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mc:AlternateContent xmlns:mc="http://schemas.openxmlformats.org/markup-compatibility/2006">
    <mc:Choice Requires="x15">
      <x15ac:absPath xmlns:x15ac="http://schemas.microsoft.com/office/spreadsheetml/2010/11/ac" url="\\metafurg\ENA 2019\Productos finales publicación\"/>
    </mc:Choice>
  </mc:AlternateContent>
  <bookViews>
    <workbookView xWindow="0" yWindow="0" windowWidth="20700" windowHeight="11760" tabRatio="843"/>
  </bookViews>
  <sheets>
    <sheet name="Índice" sheetId="8" r:id="rId1"/>
    <sheet name="Metodología" sheetId="75" r:id="rId2"/>
    <sheet name="USO_SUELO" sheetId="47" r:id="rId3"/>
    <sheet name="TOTAL_G_CULTIVOS" sheetId="48" r:id="rId4"/>
    <sheet name="TOTAL_AGROINDUSTRIAL_NACIONAL" sheetId="49" r:id="rId5"/>
    <sheet name="ALGODÓN" sheetId="50" r:id="rId6"/>
    <sheet name="CACAO" sheetId="51" r:id="rId7"/>
    <sheet name="CAFÉ" sheetId="52" r:id="rId8"/>
    <sheet name="CAÑA AZÚCAR" sheetId="53" r:id="rId9"/>
    <sheet name="CAÑA PANELA" sheetId="54" r:id="rId10"/>
    <sheet name="PALMA DE ACEITE" sheetId="55" r:id="rId11"/>
    <sheet name="SOYA" sheetId="56" r:id="rId12"/>
    <sheet name="OTROS AGROINDUSTRIALES" sheetId="57" r:id="rId13"/>
    <sheet name="TOTAL_TUBERCULOS_Y_PLATANO" sheetId="5" r:id="rId14"/>
    <sheet name="PAPA" sheetId="1" r:id="rId15"/>
    <sheet name="PLÁTANO" sheetId="2" r:id="rId16"/>
    <sheet name="YUCA" sheetId="4" r:id="rId17"/>
    <sheet name="OTROS_TUBER" sheetId="6" r:id="rId18"/>
    <sheet name="TOTAL_CEREALES" sheetId="19" r:id="rId19"/>
    <sheet name="ARROZ MANUAL" sheetId="20" r:id="rId20"/>
    <sheet name="ARROZ MECANIZADO" sheetId="21" r:id="rId21"/>
    <sheet name="CEBADA" sheetId="22" r:id="rId22"/>
    <sheet name="MAÍZ AMARILLO" sheetId="23" r:id="rId23"/>
    <sheet name="MAÍZ BLANCO" sheetId="24" r:id="rId24"/>
    <sheet name="TRIGO" sheetId="25" r:id="rId25"/>
    <sheet name="OTROS CEREALES" sheetId="26" r:id="rId26"/>
    <sheet name="TOT_VERD_LEGU_HORT" sheetId="58" r:id="rId27"/>
    <sheet name="HORT_FLOR" sheetId="59" r:id="rId28"/>
    <sheet name="HORT_FRUTO" sheetId="60" r:id="rId29"/>
    <sheet name="HORT_HOJA" sheetId="61" r:id="rId30"/>
    <sheet name="HORT_RAIZ" sheetId="62" r:id="rId31"/>
    <sheet name="HORT_TALLO" sheetId="63" r:id="rId32"/>
    <sheet name="ARVEJA" sheetId="64" r:id="rId33"/>
    <sheet name="CEBOLLA_BULBO" sheetId="66" r:id="rId34"/>
    <sheet name="CEBOLLA_RAMA" sheetId="67" r:id="rId35"/>
    <sheet name="FRÍJOL" sheetId="65" r:id="rId36"/>
    <sheet name="TOMATE" sheetId="68" r:id="rId37"/>
    <sheet name="ZANAHORIA" sheetId="69" r:id="rId38"/>
    <sheet name="OTRAS_HORT" sheetId="70" r:id="rId39"/>
    <sheet name="TOTAL_ FRUTALES" sheetId="27" r:id="rId40"/>
    <sheet name="AGUACATE" sheetId="28" r:id="rId41"/>
    <sheet name="BANANO" sheetId="29" r:id="rId42"/>
    <sheet name="DURAZNO" sheetId="30" r:id="rId43"/>
    <sheet name="FEIJOA" sheetId="31" r:id="rId44"/>
    <sheet name="FRESA" sheetId="32" r:id="rId45"/>
    <sheet name="GUAYABA" sheetId="33" r:id="rId46"/>
    <sheet name="LIMÓN" sheetId="34" r:id="rId47"/>
    <sheet name="LULO" sheetId="35" r:id="rId48"/>
    <sheet name="MANDARINA" sheetId="36" r:id="rId49"/>
    <sheet name="MANGO" sheetId="37" r:id="rId50"/>
    <sheet name="MANZANA" sheetId="38" r:id="rId51"/>
    <sheet name="MARACUYÁ" sheetId="39" r:id="rId52"/>
    <sheet name="MORA" sheetId="40" r:id="rId53"/>
    <sheet name="NARANJA" sheetId="41" r:id="rId54"/>
    <sheet name="PERA" sheetId="42" r:id="rId55"/>
    <sheet name="PITAHAYA" sheetId="43" r:id="rId56"/>
    <sheet name="UCHUVA" sheetId="45" r:id="rId57"/>
    <sheet name="UVA" sheetId="44" r:id="rId58"/>
    <sheet name="OTRO_FRUT" sheetId="46" r:id="rId59"/>
    <sheet name="FRUTALES_DISP" sheetId="71" r:id="rId60"/>
    <sheet name="PROD_DEST_FRUT_DISPERSOS" sheetId="72" r:id="rId61"/>
    <sheet name="PRECIO_CULT" sheetId="7" r:id="rId62"/>
    <sheet name="INV_BOVINO" sheetId="9" r:id="rId63"/>
    <sheet name="ORIENTACIÓN_HATO" sheetId="10" r:id="rId64"/>
    <sheet name="ORI_CARNE_FASE" sheetId="11" r:id="rId65"/>
    <sheet name="TERN_NAC_VIV" sheetId="74" r:id="rId66"/>
    <sheet name="PROD_LECHE" sheetId="13" r:id="rId67"/>
    <sheet name="PRECIO_LECHE" sheetId="14" r:id="rId68"/>
    <sheet name="INV_AVES TRASPATIO_" sheetId="15" r:id="rId69"/>
    <sheet name="PROD_HUEVO_TRASPATIO" sheetId="16" r:id="rId70"/>
    <sheet name="INV_TOT_OTESPEC" sheetId="17" r:id="rId71"/>
    <sheet name="OTESPEC_REG_DEP" sheetId="18" r:id="rId72"/>
  </sheets>
  <definedNames>
    <definedName name="_xlnm.Print_Area" localSheetId="4">TOTAL_AGROINDUSTRIAL_NACIONAL!$A$3:$M$33</definedName>
    <definedName name="_xlnm.Print_Area" localSheetId="18">TOTAL_CEREALES!$A$4:$H$19</definedName>
    <definedName name="_xlnm.Print_Area" localSheetId="3">TOTAL_G_CULTIVOS!$A$8:$M$33</definedName>
    <definedName name="_xlnm.Print_Area" localSheetId="13">TOTAL_TUBERCULOS_Y_PLATANO!$A$4:$H$15</definedName>
    <definedName name="_xlnm.Print_Area" localSheetId="2">USO_SUELO!$A$8:$CB$47</definedName>
  </definedNames>
  <calcPr calcId="15251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M18" i="49" l="1"/>
  <c r="I18" i="49"/>
  <c r="E18" i="49"/>
  <c r="M17" i="49"/>
  <c r="I17" i="49"/>
  <c r="E17" i="49"/>
  <c r="M16" i="49"/>
  <c r="I16" i="49"/>
  <c r="E16" i="49"/>
  <c r="M15" i="49"/>
  <c r="I15" i="49"/>
  <c r="E15" i="49"/>
  <c r="M14" i="49"/>
  <c r="I14" i="49"/>
  <c r="E14" i="49"/>
  <c r="M13" i="49"/>
  <c r="I13" i="49"/>
  <c r="E13" i="49"/>
  <c r="M12" i="49"/>
  <c r="I12" i="49"/>
  <c r="E12" i="49"/>
  <c r="M11" i="49"/>
  <c r="I11" i="49"/>
  <c r="E11" i="49"/>
  <c r="M10" i="49"/>
  <c r="I10" i="49"/>
  <c r="E10" i="49"/>
  <c r="E10" i="48"/>
  <c r="I10" i="48"/>
  <c r="M10" i="48"/>
  <c r="E11" i="48"/>
  <c r="I11" i="48"/>
  <c r="M11" i="48"/>
  <c r="E12" i="48"/>
  <c r="I12" i="48"/>
  <c r="M12" i="48"/>
  <c r="E13" i="48"/>
  <c r="I13" i="48"/>
  <c r="M13" i="48"/>
  <c r="E14" i="48"/>
  <c r="I14" i="48"/>
  <c r="M14" i="48"/>
  <c r="E15" i="48"/>
  <c r="I15" i="48"/>
  <c r="M15" i="48"/>
  <c r="E16" i="48"/>
  <c r="I16" i="48"/>
  <c r="M16" i="48"/>
  <c r="E17" i="48"/>
  <c r="I17" i="48"/>
  <c r="I18" i="48"/>
  <c r="M18" i="48"/>
</calcChain>
</file>

<file path=xl/sharedStrings.xml><?xml version="1.0" encoding="utf-8"?>
<sst xmlns="http://schemas.openxmlformats.org/spreadsheetml/2006/main" count="6862" uniqueCount="691">
  <si>
    <t>Encuesta Nacional Agropecuaria ENA</t>
  </si>
  <si>
    <t xml:space="preserve">2019 </t>
  </si>
  <si>
    <t>Código</t>
  </si>
  <si>
    <t>Región</t>
  </si>
  <si>
    <t>Área sembrada (ha)</t>
  </si>
  <si>
    <t>Área cosechada (ha)</t>
  </si>
  <si>
    <t>Producción (t)</t>
  </si>
  <si>
    <t>Rendimiento (t/ha)</t>
  </si>
  <si>
    <t>Semestre I</t>
  </si>
  <si>
    <t>Semestre II</t>
  </si>
  <si>
    <t>Total</t>
  </si>
  <si>
    <r>
      <t>Departamento</t>
    </r>
    <r>
      <rPr>
        <b/>
        <vertAlign val="superscript"/>
        <sz val="10"/>
        <rFont val="Segoe UI"/>
        <family val="2"/>
      </rPr>
      <t>1</t>
    </r>
  </si>
  <si>
    <t>Hectáreas</t>
  </si>
  <si>
    <t>Cve</t>
  </si>
  <si>
    <t>IC95%±</t>
  </si>
  <si>
    <t>Toneladas</t>
  </si>
  <si>
    <t>Total Nacional</t>
  </si>
  <si>
    <t>Total Región Andina</t>
  </si>
  <si>
    <t>Antioquia</t>
  </si>
  <si>
    <t>Boyacá</t>
  </si>
  <si>
    <t>Caldas</t>
  </si>
  <si>
    <t>Cundinamarca</t>
  </si>
  <si>
    <t>Huila</t>
  </si>
  <si>
    <t>Norte De Santander</t>
  </si>
  <si>
    <t>Quindío</t>
  </si>
  <si>
    <t>Risaralda</t>
  </si>
  <si>
    <t>Santander</t>
  </si>
  <si>
    <t>Tolima</t>
  </si>
  <si>
    <t>Total Región Caribe</t>
  </si>
  <si>
    <t>Atlántico</t>
  </si>
  <si>
    <t>Archipiélago De San Andrés</t>
  </si>
  <si>
    <t>Bolívar</t>
  </si>
  <si>
    <t>Cesar</t>
  </si>
  <si>
    <t>Córdoba</t>
  </si>
  <si>
    <t>La Guajira</t>
  </si>
  <si>
    <t>Magdalena</t>
  </si>
  <si>
    <t>Sucre</t>
  </si>
  <si>
    <t>Total Región Pacífica</t>
  </si>
  <si>
    <t>Cauca</t>
  </si>
  <si>
    <t>Chocó</t>
  </si>
  <si>
    <t>Nariño</t>
  </si>
  <si>
    <t>Valle Del Cauca</t>
  </si>
  <si>
    <t>Arauca</t>
  </si>
  <si>
    <t>Casanare</t>
  </si>
  <si>
    <t>Meta</t>
  </si>
  <si>
    <t>Vichada</t>
  </si>
  <si>
    <t>Amazonas</t>
  </si>
  <si>
    <t>Caquetá</t>
  </si>
  <si>
    <t>Guainía</t>
  </si>
  <si>
    <t>Guaviare</t>
  </si>
  <si>
    <t>Putumayo</t>
  </si>
  <si>
    <t>Vaupés</t>
  </si>
  <si>
    <t>Información correspondiente a 32 departamentos</t>
  </si>
  <si>
    <t>Área plantada (ha)</t>
  </si>
  <si>
    <t>Área en edad productiva (ha)</t>
  </si>
  <si>
    <r>
      <t>Departamento</t>
    </r>
    <r>
      <rPr>
        <vertAlign val="superscript"/>
        <sz val="10"/>
        <rFont val="Segoe UI"/>
        <family val="2"/>
      </rPr>
      <t>1</t>
    </r>
  </si>
  <si>
    <r>
      <rPr>
        <b/>
        <sz val="8"/>
        <rFont val="Segoe UI"/>
        <family val="2"/>
      </rPr>
      <t xml:space="preserve">Nota: </t>
    </r>
    <r>
      <rPr>
        <sz val="8"/>
        <rFont val="Segoe UI"/>
        <family val="2"/>
      </rPr>
      <t>por aproximación decimal se pueden presentar diferencias.</t>
    </r>
  </si>
  <si>
    <t>IC95% ±</t>
  </si>
  <si>
    <t>Cultivo</t>
  </si>
  <si>
    <t>Papa</t>
  </si>
  <si>
    <t>Plátano</t>
  </si>
  <si>
    <t>Yuca</t>
  </si>
  <si>
    <t>Área sembrada/área plantada (ha)</t>
  </si>
  <si>
    <t>Área cosechada/área en edad productiva (ha)</t>
  </si>
  <si>
    <t xml:space="preserve">Área plantada, área en edad productiva, producción y rendimiento del cultivo de plátano, según región y departamento </t>
  </si>
  <si>
    <t>Actualizado el 30 de junio de 2020</t>
  </si>
  <si>
    <r>
      <rPr>
        <b/>
        <sz val="8"/>
        <rFont val="Segoe UI"/>
        <family val="2"/>
      </rPr>
      <t>Nota:</t>
    </r>
    <r>
      <rPr>
        <sz val="8"/>
        <rFont val="Segoe UI"/>
        <family val="2"/>
        <charset val="204"/>
      </rPr>
      <t xml:space="preserve"> precio promedio ponderado</t>
    </r>
    <r>
      <rPr>
        <sz val="8"/>
        <rFont val="Segoe UI"/>
        <family val="2"/>
      </rPr>
      <t>.</t>
    </r>
  </si>
  <si>
    <r>
      <t>Nota:</t>
    </r>
    <r>
      <rPr>
        <sz val="8"/>
        <rFont val="Segoe UI"/>
        <family val="2"/>
      </rPr>
      <t xml:space="preserve"> por aproximación decimal se pueden presentar diferencias.</t>
    </r>
  </si>
  <si>
    <r>
      <rPr>
        <b/>
        <sz val="8"/>
        <rFont val="Segoe UI"/>
        <family val="2"/>
      </rPr>
      <t>Nota:</t>
    </r>
    <r>
      <rPr>
        <sz val="8"/>
        <rFont val="Segoe UI"/>
        <family val="2"/>
      </rPr>
      <t xml:space="preserve"> en este cuadro se presentan algunas celdas con estimaciones que tienen asociados (Cve) altos, incluso superiores al 90%. Los cuales corresponden a estimaciones de frecuencia de ocurrencia muy baja. En estos casos de estimaciones con prevalencias pequeñas, la amplitud del intervalo de confianza asociado, es útil para muchos usuarios, y el DANE publica los resultados, debido a que no hay otra fuente de información que los proporcione. En todos los casos se avisa al usuario el nivel de la incertidumbre que acompaña cada cifra, el cual está dado precisamente por el (Cve).</t>
    </r>
  </si>
  <si>
    <r>
      <rPr>
        <b/>
        <sz val="8"/>
        <rFont val="Segoe UI"/>
        <family val="2"/>
      </rPr>
      <t>Fuente:</t>
    </r>
    <r>
      <rPr>
        <sz val="8"/>
        <rFont val="Segoe UI"/>
        <family val="2"/>
      </rPr>
      <t xml:space="preserve"> DANE, Encuesta Nacional Agropecuaria (ENA).</t>
    </r>
  </si>
  <si>
    <t xml:space="preserve">Uva fresca </t>
  </si>
  <si>
    <t xml:space="preserve">Uchuva </t>
  </si>
  <si>
    <t>Tomate de árbol</t>
  </si>
  <si>
    <t xml:space="preserve">Pitahaya </t>
  </si>
  <si>
    <t>Piña</t>
  </si>
  <si>
    <t xml:space="preserve">Pera </t>
  </si>
  <si>
    <t>Papaya</t>
  </si>
  <si>
    <t xml:space="preserve">Naranja </t>
  </si>
  <si>
    <t xml:space="preserve">Mora </t>
  </si>
  <si>
    <t>Marañón</t>
  </si>
  <si>
    <t xml:space="preserve">Maracuyá </t>
  </si>
  <si>
    <t>Manzana</t>
  </si>
  <si>
    <t>Mango</t>
  </si>
  <si>
    <t>Mandarina</t>
  </si>
  <si>
    <t>Lulo</t>
  </si>
  <si>
    <t>Limón</t>
  </si>
  <si>
    <t>Gulupa</t>
  </si>
  <si>
    <t>Guayaba</t>
  </si>
  <si>
    <t>Guanábana</t>
  </si>
  <si>
    <t>Granadilla</t>
  </si>
  <si>
    <t>Fresa</t>
  </si>
  <si>
    <t>Feijoa</t>
  </si>
  <si>
    <t>Durazno</t>
  </si>
  <si>
    <t>Curuba</t>
  </si>
  <si>
    <t>Banano</t>
  </si>
  <si>
    <t>Anón</t>
  </si>
  <si>
    <t xml:space="preserve">Aguacate </t>
  </si>
  <si>
    <t>Precio $/Kg</t>
  </si>
  <si>
    <t>Total Año</t>
  </si>
  <si>
    <t>Tipo de cultivo</t>
  </si>
  <si>
    <t xml:space="preserve">Precio promedio por kilo de la primera transacción en finca </t>
  </si>
  <si>
    <r>
      <rPr>
        <b/>
        <sz val="8"/>
        <rFont val="Segoe UI"/>
        <family val="2"/>
      </rPr>
      <t>Nota:</t>
    </r>
    <r>
      <rPr>
        <sz val="8"/>
        <rFont val="Segoe UI"/>
        <family val="2"/>
      </rPr>
      <t xml:space="preserve"> (-) No existe dato.</t>
    </r>
  </si>
  <si>
    <t xml:space="preserve">Zanahoria </t>
  </si>
  <si>
    <t>Tomate</t>
  </si>
  <si>
    <t>Papa total</t>
  </si>
  <si>
    <t>Haba</t>
  </si>
  <si>
    <t xml:space="preserve">Fríjol verde o fresco </t>
  </si>
  <si>
    <t>Cebolla rama</t>
  </si>
  <si>
    <t>Cebolla bulbo</t>
  </si>
  <si>
    <t xml:space="preserve">Arveja verde </t>
  </si>
  <si>
    <t>Precio Semestre II</t>
  </si>
  <si>
    <t>Diciembre</t>
  </si>
  <si>
    <t>Noviembre</t>
  </si>
  <si>
    <t>Octubre</t>
  </si>
  <si>
    <t>Septiembre</t>
  </si>
  <si>
    <t>Agosto</t>
  </si>
  <si>
    <t>Julio</t>
  </si>
  <si>
    <t>Precio Semestre I</t>
  </si>
  <si>
    <t>Junio</t>
  </si>
  <si>
    <t>Mayo</t>
  </si>
  <si>
    <t>Abril</t>
  </si>
  <si>
    <t>Marzo</t>
  </si>
  <si>
    <t>Febrero</t>
  </si>
  <si>
    <t xml:space="preserve">Enero </t>
  </si>
  <si>
    <t>Precio Total Año</t>
  </si>
  <si>
    <t>Regresar al índice</t>
  </si>
  <si>
    <t>ENCUESTA NACIONAL AGROPECUARIA - ENA</t>
  </si>
  <si>
    <t>Índice de cuadros de salida ENA - 2019</t>
  </si>
  <si>
    <t>0.</t>
  </si>
  <si>
    <t>Metodología</t>
  </si>
  <si>
    <t>1.</t>
  </si>
  <si>
    <t>2.</t>
  </si>
  <si>
    <t>3.</t>
  </si>
  <si>
    <t>4.</t>
  </si>
  <si>
    <t>Área sembrada, área cosechada, producción y rendimiento del cultivo de algodón, según región y departamento</t>
  </si>
  <si>
    <t>5.</t>
  </si>
  <si>
    <t>Área plantada, área en edad productiva, producción y rendimiento del cultivo de cacao, según región y departamento</t>
  </si>
  <si>
    <t>6.</t>
  </si>
  <si>
    <t>Área plantada, área en edad productiva, producción y rendimiento del cultivo de café, según región y departamento</t>
  </si>
  <si>
    <t>7.</t>
  </si>
  <si>
    <t>Área plantada, área en edad productiva, producción y rendimiento del cultivo de caña para azúcar, según región y departamento</t>
  </si>
  <si>
    <t>8.</t>
  </si>
  <si>
    <t>Área plantada, área en edad productiva, producción y rendimiento del cultivo de caña para panela, según región y departamento</t>
  </si>
  <si>
    <t>9.</t>
  </si>
  <si>
    <t>Área plantada, área en edad productiva, producción y rendimiento del cultivo de palma de aceite, según región y departamento</t>
  </si>
  <si>
    <t>10.</t>
  </si>
  <si>
    <t>11.</t>
  </si>
  <si>
    <t>Área sembrada, área cosechada/área en edad productiva, producción y rendimiento de otros agroindustriales, según región y departamento</t>
  </si>
  <si>
    <t>12.</t>
  </si>
  <si>
    <t>13.</t>
  </si>
  <si>
    <t>Área sembrada, área cosechada, producción y rendimiento del cultivo de papa, según región y departamento</t>
  </si>
  <si>
    <t>14.</t>
  </si>
  <si>
    <t>Área plantada, área en edad productiva, producción y rendimiento del cultivo de plátano, según región y departamento</t>
  </si>
  <si>
    <t>15.</t>
  </si>
  <si>
    <t>Área sembrada, área cosechada, producción y rendimiento del cultivo yuca, según región y departamento</t>
  </si>
  <si>
    <t>16.</t>
  </si>
  <si>
    <t>17.</t>
  </si>
  <si>
    <t>18.</t>
  </si>
  <si>
    <t>Área sembrada, área cosechada, producción y rendimiento del cultivo de cebada, según región y departamento</t>
  </si>
  <si>
    <t>19.</t>
  </si>
  <si>
    <t>Área sembrada, área cosechada, producción y rendimiento del cultivo de maíz amarillo, según región y departamento</t>
  </si>
  <si>
    <t>20.</t>
  </si>
  <si>
    <t>Área sembrada, área cosechada, producción y  rendimiento del cultivo de maíz blanco, según región y departamento</t>
  </si>
  <si>
    <t>21.</t>
  </si>
  <si>
    <t>Área sembrada, área cosechada, producción y rendimiento del cultivo de trigo, según región y departamento</t>
  </si>
  <si>
    <t>22.</t>
  </si>
  <si>
    <t>23.</t>
  </si>
  <si>
    <t>24.</t>
  </si>
  <si>
    <t>Área sembrada, área cosechada, producción y rendimiento del cultivo de arveja, según región y departamento</t>
  </si>
  <si>
    <t>25.</t>
  </si>
  <si>
    <t>Área sembrada, área cosechada, producción y rendimiento del cultivo de cebolla bulbo, según región y departamento</t>
  </si>
  <si>
    <t>26.</t>
  </si>
  <si>
    <t>Área sembrada, área cosechada, producción y rendimiento del cultivo de cebolla rama, según región y departamento</t>
  </si>
  <si>
    <t>27.</t>
  </si>
  <si>
    <t>Área sembrada, área cosechada, producción y rendimiento del cultivo de fríjol, según región y departamento</t>
  </si>
  <si>
    <t>28.</t>
  </si>
  <si>
    <t>Área sembrada, área cosechada, producción y rendimiento del cultivo de tomate, según región y departamento</t>
  </si>
  <si>
    <t>29.</t>
  </si>
  <si>
    <t>Área sembrada, área cosechada, producción y rendimiento del cultivo de zanahoria, según región y departamento</t>
  </si>
  <si>
    <t>30.</t>
  </si>
  <si>
    <t>Área sembrada, área cosechada, producción y rendimiento del cultivo de hortalizas de flor, según región y departamento</t>
  </si>
  <si>
    <t>31.</t>
  </si>
  <si>
    <t>32.</t>
  </si>
  <si>
    <t>Total área plantada, área en edad productiva y producción de frutales a nivel nacional</t>
  </si>
  <si>
    <t>33.</t>
  </si>
  <si>
    <t>Área plantada, área en edad productiva, producción y rendimiento del cultivo de aguacate, según región y departamento</t>
  </si>
  <si>
    <t>34.</t>
  </si>
  <si>
    <t>Área plantada, área en edad productiva, producción y rendimiento del cultivo de banano, según región y departamento</t>
  </si>
  <si>
    <t>35.</t>
  </si>
  <si>
    <t>Área plantada, área en edad productiva, producción y rendimiento del cultivo de durazno, según región y departamento</t>
  </si>
  <si>
    <t>36.</t>
  </si>
  <si>
    <t>Área plantada, área en edad productiva, producción y rendimiento del cultivo de feijoa, según región y departamento</t>
  </si>
  <si>
    <t>37.</t>
  </si>
  <si>
    <t>Área plantada, área en edad productiva, producción y rendimiento del cultivo de fresa, según región y departamento</t>
  </si>
  <si>
    <t>38.</t>
  </si>
  <si>
    <t>Área plantada, área en edad productiva, producción y rendimiento del cultivo de guayaba, según región y departamento</t>
  </si>
  <si>
    <t>39.</t>
  </si>
  <si>
    <t>Área plantada, área en edad productiva, producción y rendimiento del cultivo de limón, según región y departamento</t>
  </si>
  <si>
    <t>40.</t>
  </si>
  <si>
    <t>Área plantada, área en edad productiva, producción y rendimiento del cultivo de lulo, según región y departamento</t>
  </si>
  <si>
    <t>41.</t>
  </si>
  <si>
    <t>Área plantada, área en edad productiva, producción y rendimiento del cultivo de mandarina, según región y departamento</t>
  </si>
  <si>
    <t>42.</t>
  </si>
  <si>
    <t>Área plantada, área en edad productiva, producción y rendimiento del cultivo de mango, según región y departamento</t>
  </si>
  <si>
    <t>43.</t>
  </si>
  <si>
    <t>Área plantada, área en edad productiva, producción y rendimiento del cultivo de manzana, según región y departamento</t>
  </si>
  <si>
    <t>44.</t>
  </si>
  <si>
    <t>Área plantada, área en edad productiva, producción y rendimiento del cultivo de maracuyá, según región y departamento</t>
  </si>
  <si>
    <t>45.</t>
  </si>
  <si>
    <t>Área plantada, área en edad productiva, producción y rendimiento del cultivo de mora, según región y departamento</t>
  </si>
  <si>
    <t>46.</t>
  </si>
  <si>
    <t>Área plantada, área en edad productiva, producción y rendimiento del cultivo de naranja, según región y departamento</t>
  </si>
  <si>
    <t>47.</t>
  </si>
  <si>
    <t>Área plantada, área en edad productiva, producción y rendimiento del cultivo de pera, según región y departamento</t>
  </si>
  <si>
    <t>48.</t>
  </si>
  <si>
    <t>Área plantada, área en edad productiva, producción y rendimiento del cultivo de pitahaya, según región y departamento</t>
  </si>
  <si>
    <t>49.</t>
  </si>
  <si>
    <t>Área plantada, área en edad productiva, producción y rendimiento del cultivo de uchuva, según región y departamento</t>
  </si>
  <si>
    <t>50.</t>
  </si>
  <si>
    <t>51.</t>
  </si>
  <si>
    <t>52.</t>
  </si>
  <si>
    <t>53.</t>
  </si>
  <si>
    <t>Precio promedio por kilo de la primera transacción en finca</t>
  </si>
  <si>
    <t>54.</t>
  </si>
  <si>
    <t>Inventario de ganado bovino por edad y sexo, según región y departamento</t>
  </si>
  <si>
    <t>55.</t>
  </si>
  <si>
    <t>Inventario de ganado bovino por orientación, según región y departamento</t>
  </si>
  <si>
    <t>56.</t>
  </si>
  <si>
    <t>Inventario de ganado bovino orientado a la producción de carne, por fase desarrollada, según región y departamento</t>
  </si>
  <si>
    <t>57.</t>
  </si>
  <si>
    <t>Cantidad de terneros nacidos vivos, según región y departamento</t>
  </si>
  <si>
    <t>58.</t>
  </si>
  <si>
    <t>Producción de leche el día anterior a la entrevista, por destino, según región y departamento</t>
  </si>
  <si>
    <t>59.</t>
  </si>
  <si>
    <t>60.</t>
  </si>
  <si>
    <t>61.</t>
  </si>
  <si>
    <t>Producción de huevos de gallinas de traspatio, la semana anterior al día entrevista, por destino de la producción y precio de venta, según región y departamento</t>
  </si>
  <si>
    <t>62.</t>
  </si>
  <si>
    <t>Total inventario de otras especies pecuarias por sexo</t>
  </si>
  <si>
    <t>63.</t>
  </si>
  <si>
    <t>Inventario de otras especies pecuarias, por sexo, según región y departamento</t>
  </si>
  <si>
    <t>64.</t>
  </si>
  <si>
    <t>65.</t>
  </si>
  <si>
    <t>Inventario ganado bovino por rango de edad y sexo, según región y departamento</t>
  </si>
  <si>
    <t>Total ganado</t>
  </si>
  <si>
    <t>Total machos</t>
  </si>
  <si>
    <t>Machos</t>
  </si>
  <si>
    <t>Total hembras</t>
  </si>
  <si>
    <t>Hembras</t>
  </si>
  <si>
    <t>Menores de 1 año</t>
  </si>
  <si>
    <t xml:space="preserve">Entre 1 y 2 años </t>
  </si>
  <si>
    <t xml:space="preserve">Entre 2 y 3 años </t>
  </si>
  <si>
    <t>Mayores de 3 años</t>
  </si>
  <si>
    <t xml:space="preserve">Menores de 1 año </t>
  </si>
  <si>
    <t>Entre 1 y 2 años</t>
  </si>
  <si>
    <t xml:space="preserve">Mayores de 3 años </t>
  </si>
  <si>
    <r>
      <t xml:space="preserve">Departamento </t>
    </r>
    <r>
      <rPr>
        <b/>
        <vertAlign val="superscript"/>
        <sz val="10"/>
        <rFont val="Segoe UI"/>
        <family val="2"/>
      </rPr>
      <t>1</t>
    </r>
  </si>
  <si>
    <t>Cabezas</t>
  </si>
  <si>
    <t>Orientación de hato ganadero</t>
  </si>
  <si>
    <t>Leche</t>
  </si>
  <si>
    <t>Doble propósito</t>
  </si>
  <si>
    <t>Carne</t>
  </si>
  <si>
    <t>Ceba</t>
  </si>
  <si>
    <t>Ciclo completo</t>
  </si>
  <si>
    <t>Cría y levante</t>
  </si>
  <si>
    <t>Fase que se desarrolla en la UPA</t>
  </si>
  <si>
    <t>Total ganado orientado a la producción de carne</t>
  </si>
  <si>
    <t>Total de inventario ganadero orientado a la producción de carne, por fase desarrollada, según región y departamento</t>
  </si>
  <si>
    <t xml:space="preserve">Total terneros nacidos vivos </t>
  </si>
  <si>
    <t>Número de vacas en ordeño</t>
  </si>
  <si>
    <t>Total leche producida el día anterior a la entrevista</t>
  </si>
  <si>
    <t>Destino de la leche producida el día anterior a la entrevista</t>
  </si>
  <si>
    <t>Destino de la leche vendida</t>
  </si>
  <si>
    <t>Leche procesada en finca</t>
  </si>
  <si>
    <t>Leche consumida en finca</t>
  </si>
  <si>
    <t>Leche vendida</t>
  </si>
  <si>
    <t>Industria</t>
  </si>
  <si>
    <t>Intermediario</t>
  </si>
  <si>
    <t>Otro</t>
  </si>
  <si>
    <t>Litros</t>
  </si>
  <si>
    <t>Precio promedio litro de leche, según comprador</t>
  </si>
  <si>
    <t>Destino</t>
  </si>
  <si>
    <t xml:space="preserve">Valor litro ($/litro) </t>
  </si>
  <si>
    <t>Precio promedio total</t>
  </si>
  <si>
    <t>Precio promedio del litro de leche por destino</t>
  </si>
  <si>
    <t>$/litro</t>
  </si>
  <si>
    <t>Gansos</t>
  </si>
  <si>
    <t>Patos</t>
  </si>
  <si>
    <t>Piscos</t>
  </si>
  <si>
    <t>Gallos</t>
  </si>
  <si>
    <t>Pollos</t>
  </si>
  <si>
    <t>Gallinas</t>
  </si>
  <si>
    <t>Aves</t>
  </si>
  <si>
    <t xml:space="preserve">2019
</t>
  </si>
  <si>
    <t>Gallinas que pusieron huevos</t>
  </si>
  <si>
    <t>Total huevos traspatio</t>
  </si>
  <si>
    <t>Destino de los huevos producidos</t>
  </si>
  <si>
    <t>Precio de venta promedio por unidad</t>
  </si>
  <si>
    <t>Autoconsumo</t>
  </si>
  <si>
    <t>Venta</t>
  </si>
  <si>
    <t>Huevos</t>
  </si>
  <si>
    <t>$/Unidad</t>
  </si>
  <si>
    <t>.</t>
  </si>
  <si>
    <t>Total inventario otras especies pecuarias por sexo</t>
  </si>
  <si>
    <t>Especie</t>
  </si>
  <si>
    <t>Total otras especies pecuarias</t>
  </si>
  <si>
    <t>Total Hembras</t>
  </si>
  <si>
    <t>Total Machos</t>
  </si>
  <si>
    <t>Participación  (%)</t>
  </si>
  <si>
    <t>Total cabezas</t>
  </si>
  <si>
    <t>Equino</t>
  </si>
  <si>
    <t>Mular</t>
  </si>
  <si>
    <t>Asnal</t>
  </si>
  <si>
    <t>Caprino</t>
  </si>
  <si>
    <t>Ovino</t>
  </si>
  <si>
    <t>Bufalinos</t>
  </si>
  <si>
    <t>Cerdos de Traspatio</t>
  </si>
  <si>
    <t>Cuyícola</t>
  </si>
  <si>
    <t>Cunícola</t>
  </si>
  <si>
    <t>Cerdos traspatio</t>
  </si>
  <si>
    <t>t/ha</t>
  </si>
  <si>
    <t>Área sembrada, área cosechada, producción y rendimiento del cultivo de yuca, según región y departamento</t>
  </si>
  <si>
    <t>Área sembrada, área cosechada, producción y rendimiento del cultivo de otros tubérculos, según región y departamento</t>
  </si>
  <si>
    <r>
      <t>Departamento</t>
    </r>
    <r>
      <rPr>
        <b/>
        <vertAlign val="superscript"/>
        <sz val="10"/>
        <rFont val="Segoe UI"/>
        <family val="2"/>
      </rPr>
      <t>2</t>
    </r>
  </si>
  <si>
    <t>Área sembrada, área cosechada, producción y rendimiento del cultivo de arroz manual, según región y departamento</t>
  </si>
  <si>
    <t>Área sembrada, área cosechada, producción y rendimiento del cultivo de arroz mecanizado, según región y departamento</t>
  </si>
  <si>
    <t>Área sembrada, área cosechada, producción y rendimiento del cultivo de maíz blanco, según región y departamento</t>
  </si>
  <si>
    <t>Área sembrada, área cosechada, producción y rendimiento del cultivo de otros cereales, según región y departamento</t>
  </si>
  <si>
    <r>
      <t>Área sembrada, área cosechada, producción y rendimiento del cultivo de otros cereales</t>
    </r>
    <r>
      <rPr>
        <b/>
        <vertAlign val="superscript"/>
        <sz val="10"/>
        <rFont val="Segoe UI"/>
        <family val="2"/>
      </rPr>
      <t>1</t>
    </r>
    <r>
      <rPr>
        <b/>
        <sz val="10"/>
        <rFont val="Segoe UI"/>
        <family val="2"/>
        <charset val="204"/>
      </rPr>
      <t>, según región y departamento</t>
    </r>
  </si>
  <si>
    <t>Aguacate</t>
  </si>
  <si>
    <t xml:space="preserve">Fresa </t>
  </si>
  <si>
    <t>Maracuyá</t>
  </si>
  <si>
    <t>Mora</t>
  </si>
  <si>
    <t>Naranja</t>
  </si>
  <si>
    <t>Pera</t>
  </si>
  <si>
    <t>Pitahaya</t>
  </si>
  <si>
    <t>Uchuva</t>
  </si>
  <si>
    <t>Uva fresca</t>
  </si>
  <si>
    <t xml:space="preserve">Área plantada, área en edad productiva, producción y rendimiento del cultivo de aguacate, según región y departamento </t>
  </si>
  <si>
    <t xml:space="preserve">Área plantada, área en edad productiva, producción y rendimiento del cultivo de banano, según región y departamento </t>
  </si>
  <si>
    <t xml:space="preserve">Área plantada, área en edad productiva, producción y rendimiento del cultivo de durazno, según región y departamento </t>
  </si>
  <si>
    <t xml:space="preserve">Área plantada, área en edad productiva, producción y rendimiento del cultivo de feijoa, según región y departamento </t>
  </si>
  <si>
    <t xml:space="preserve">Área plantada, área en edad productiva, producción y rendimiento del cultivo de fresa, según región y departamento </t>
  </si>
  <si>
    <t xml:space="preserve">Área plantada, área en edad productiva, producción y rendimiento del cultivo de guayaba, según región y departamento </t>
  </si>
  <si>
    <t xml:space="preserve">Área plantada, área en edad productiva, producción y rendimiento del cultivo de limón, según región y departamento </t>
  </si>
  <si>
    <t xml:space="preserve">Área plantada, área en edad productiva, producción y rendimiento del cultivo de lulo, según región y departamento </t>
  </si>
  <si>
    <t xml:space="preserve">Área plantada, área en edad productiva, producción y rendimiento del cultivo de mandarina, según región y departamento </t>
  </si>
  <si>
    <t xml:space="preserve">Área plantada, área en edad productiva, producción y rendimiento del cultivo de mango, según región y departamento </t>
  </si>
  <si>
    <t xml:space="preserve">Área plantada, área en edad productiva, producción y rendimiento del cultivo de manzana, según región y departamento </t>
  </si>
  <si>
    <t xml:space="preserve">Área plantada, área en edad productiva, producción y rendimiento del cultivo de mora, según región y departamento </t>
  </si>
  <si>
    <t xml:space="preserve">Área plantada, área en edad productiva, producción y rendimiento del cultivo de naranja, según región y departamento </t>
  </si>
  <si>
    <t xml:space="preserve">Área plantada, área en edad productiva, producción y rendimiento del cultivo de pera, según región y departamento </t>
  </si>
  <si>
    <t xml:space="preserve">Área plantada, área en edad productiva, producción y rendimiento del cultivo de pitahaya, según región y departamento </t>
  </si>
  <si>
    <t xml:space="preserve">Área plantada, área en edad productiva, producción y rendimiento del cultivo de uchuva, según región y departamento </t>
  </si>
  <si>
    <t xml:space="preserve">Área plantada, área en edad productiva, producción y rendimiento del cultivo de uva, según región y departamento </t>
  </si>
  <si>
    <t>66.</t>
  </si>
  <si>
    <t>67.</t>
  </si>
  <si>
    <t>Superficie del uso del suelo el día de la entrevista, en el universo de estudio, según región y departamento</t>
  </si>
  <si>
    <t>Total UPA*</t>
  </si>
  <si>
    <t>Total uso del suelo</t>
  </si>
  <si>
    <t>Total agrícola</t>
  </si>
  <si>
    <t>Permanentes</t>
  </si>
  <si>
    <t>Transitorios</t>
  </si>
  <si>
    <t>Barbecho</t>
  </si>
  <si>
    <t>Transitorios + barbecho</t>
  </si>
  <si>
    <t>Descanso</t>
  </si>
  <si>
    <t>Total pecuario</t>
  </si>
  <si>
    <t>Pastos y forrajes</t>
  </si>
  <si>
    <t>Malezas y rastrojos</t>
  </si>
  <si>
    <t>Vegetación de sabana</t>
  </si>
  <si>
    <t>Vegetación xerofítica</t>
  </si>
  <si>
    <t>Vegetación de páramos</t>
  </si>
  <si>
    <t>Total vegetaciones</t>
  </si>
  <si>
    <t>Total bosques</t>
  </si>
  <si>
    <t>Bosques naturales</t>
  </si>
  <si>
    <t>Bosques plantados</t>
  </si>
  <si>
    <t>Total otros usos</t>
  </si>
  <si>
    <t>Infraestructura pecuaria</t>
  </si>
  <si>
    <t>Infraestructura piscícola</t>
  </si>
  <si>
    <t>Infraestructura agrícola</t>
  </si>
  <si>
    <t>Total infraestructura agropecuaria</t>
  </si>
  <si>
    <t>Eriales y afloramientos rocosos</t>
  </si>
  <si>
    <t>Cuerpos de agua</t>
  </si>
  <si>
    <t>Otros fines</t>
  </si>
  <si>
    <t>Número de UPA</t>
  </si>
  <si>
    <r>
      <rPr>
        <b/>
        <sz val="8"/>
        <rFont val="Segoe UI"/>
        <family val="2"/>
        <charset val="204"/>
      </rPr>
      <t>Fuente:</t>
    </r>
    <r>
      <rPr>
        <sz val="8"/>
        <rFont val="Segoe UI"/>
        <family val="2"/>
        <charset val="204"/>
      </rPr>
      <t xml:space="preserve"> DANE, Encuesta Nacional Agropecuaria (ENA).</t>
    </r>
  </si>
  <si>
    <r>
      <rPr>
        <b/>
        <sz val="8"/>
        <rFont val="Segoe UI"/>
        <family val="2"/>
      </rPr>
      <t xml:space="preserve">Nota: </t>
    </r>
    <r>
      <rPr>
        <sz val="8"/>
        <rFont val="Segoe UI"/>
        <family val="2"/>
        <charset val="204"/>
      </rPr>
      <t>1 corresponde a la información de 32 departamentos, Cundinamarca incluye Bogotá</t>
    </r>
    <r>
      <rPr>
        <sz val="8"/>
        <rFont val="Segoe UI"/>
        <family val="2"/>
      </rPr>
      <t>.</t>
    </r>
  </si>
  <si>
    <r>
      <rPr>
        <b/>
        <sz val="8"/>
        <rFont val="Segoe UI"/>
        <family val="2"/>
        <charset val="204"/>
      </rPr>
      <t>Nota:</t>
    </r>
    <r>
      <rPr>
        <sz val="8"/>
        <rFont val="Segoe UI"/>
        <family val="2"/>
        <charset val="204"/>
      </rPr>
      <t xml:space="preserve"> Unidad productora agropecuaria (UPA)*: unidad económica de producción, con una gerencia claramente definida, que comprende todas las actividades agropecuarias y/o pesqueras que se desarrollan en su interior, independientemente del título de propiedad, personería jurídica o tamaño de la misma.</t>
    </r>
  </si>
  <si>
    <r>
      <rPr>
        <b/>
        <sz val="9"/>
        <rFont val="Segoe UI"/>
        <family val="2"/>
      </rPr>
      <t>Fuente:</t>
    </r>
    <r>
      <rPr>
        <sz val="9"/>
        <rFont val="Segoe UI"/>
        <family val="2"/>
        <charset val="204"/>
      </rPr>
      <t xml:space="preserve"> DANE, Encuesta Nacional Agropecuaria (ENA).</t>
    </r>
  </si>
  <si>
    <t>Árboles frutales dispersos</t>
  </si>
  <si>
    <t>Participación (%)</t>
  </si>
  <si>
    <t>Área cosechada/edad productiva (ha)</t>
  </si>
  <si>
    <t xml:space="preserve">Grupos de cultivos </t>
  </si>
  <si>
    <t>Área sembrada/plantada, área cosechada/área en edad productiva y producción, por grupos de cultivos a nivel nacional</t>
  </si>
  <si>
    <r>
      <rPr>
        <b/>
        <sz val="8"/>
        <rFont val="Segoe UI"/>
        <family val="2"/>
        <charset val="204"/>
      </rPr>
      <t>Nota:</t>
    </r>
    <r>
      <rPr>
        <sz val="8"/>
        <rFont val="Segoe UI"/>
        <family val="2"/>
        <charset val="204"/>
      </rPr>
      <t xml:space="preserve"> (-) No existe dato.</t>
    </r>
  </si>
  <si>
    <t xml:space="preserve">Área sembrada, área cosechada, producción y rendimiento del cultivo de soya, según región y departamento </t>
  </si>
  <si>
    <t xml:space="preserve">Área plantada, área en edad productiva, producción y rendimiento del cultivo de palma de aceite, según región y departamento </t>
  </si>
  <si>
    <t xml:space="preserve">Área plantada, área en edad productiva, producción y rendimiento del cultivo de caña para panela, según región y departamento </t>
  </si>
  <si>
    <t xml:space="preserve">Área plantada, área en edad productiva, producción y rendimiento del cultivo de caña para azúcar, según región y departamento </t>
  </si>
  <si>
    <t xml:space="preserve">Área plantada, área en edad productiva, producción y rendimiento del cultivo de café, según región y departamento </t>
  </si>
  <si>
    <t xml:space="preserve">Área sembrada, área cosechada, producción y rendimiento del cultivo de algodón, según región y departamento </t>
  </si>
  <si>
    <t>Área sembrada, área cosechada, producción y rendimiento del cultivo de soya, según región y departamento</t>
  </si>
  <si>
    <t>Área sembrada, área cosechada, producción y rendimiento del cultivo de hortalizas de fruto, según región y departamento</t>
  </si>
  <si>
    <t>Área sembrada, área cosechada, producción y rendimiento del cultivo de hortalizas de hoja, según región y departamento</t>
  </si>
  <si>
    <t>Área sembrada, área cosechada, producción y rendimiento del cultivo de hortalizas de raíz, según región y departamento</t>
  </si>
  <si>
    <t>Área sembrada, área cosechada, producción y rendimiento del cultivo de hortalizas de tallo, según región y departamento</t>
  </si>
  <si>
    <t>Arveja</t>
  </si>
  <si>
    <t>Fríjol</t>
  </si>
  <si>
    <t>Zanahoria</t>
  </si>
  <si>
    <t>Cantidad de plantas, plantas en edad productiva y producción de frutales dispersos a nivel nacional</t>
  </si>
  <si>
    <t xml:space="preserve">Frutal disperso </t>
  </si>
  <si>
    <t>Total de plantas</t>
  </si>
  <si>
    <t>Total de plantas en edad productiva</t>
  </si>
  <si>
    <t>Guamo</t>
  </si>
  <si>
    <t>Fique</t>
  </si>
  <si>
    <t>Coco</t>
  </si>
  <si>
    <t>Chontaduro</t>
  </si>
  <si>
    <t>Mora y frambuesa</t>
  </si>
  <si>
    <t>Topocho</t>
  </si>
  <si>
    <t>Zapote</t>
  </si>
  <si>
    <t>Mamoncillo</t>
  </si>
  <si>
    <t>Borojó</t>
  </si>
  <si>
    <t>Tamarindo</t>
  </si>
  <si>
    <t>Papayuela</t>
  </si>
  <si>
    <t>Lima</t>
  </si>
  <si>
    <t>Brevo</t>
  </si>
  <si>
    <t>Arazá</t>
  </si>
  <si>
    <t>Pomarroso</t>
  </si>
  <si>
    <t>Cereza</t>
  </si>
  <si>
    <t>Caimo</t>
  </si>
  <si>
    <t>Toronja</t>
  </si>
  <si>
    <t>Carambolo</t>
  </si>
  <si>
    <t xml:space="preserve"> -       </t>
  </si>
  <si>
    <t>68.</t>
  </si>
  <si>
    <t>69.</t>
  </si>
  <si>
    <t>70.</t>
  </si>
  <si>
    <t>Área sembrada, área cosechada, producción y rendimiento del cultivo de otras verduras, legumbres y hortalizas, según región y departamento</t>
  </si>
  <si>
    <t>Área sembrada, área cosechada, producción y rendimiento de otras verduras, legumbres y hortalizas, según región y departamento</t>
  </si>
  <si>
    <t>Número de plantas</t>
  </si>
  <si>
    <t>Producción y destino de la canasta de frutales dispersos a nivel nacional</t>
  </si>
  <si>
    <t>Frutal disperso</t>
  </si>
  <si>
    <t>Destino de la producción</t>
  </si>
  <si>
    <t>Producción para autoconsumo</t>
  </si>
  <si>
    <t>Producción para la venta</t>
  </si>
  <si>
    <t>Participación autoconsumo (%)</t>
  </si>
  <si>
    <t>Cantidad para la venta (t)</t>
  </si>
  <si>
    <t>Cantidad para autoconsumo (t)</t>
  </si>
  <si>
    <t>Participación venta (%)</t>
  </si>
  <si>
    <t>Porcentaje</t>
  </si>
  <si>
    <t>Total año</t>
  </si>
  <si>
    <r>
      <t>Otros Tubérculos</t>
    </r>
    <r>
      <rPr>
        <vertAlign val="superscript"/>
        <sz val="10"/>
        <rFont val="Segoe UI"/>
        <family val="2"/>
      </rPr>
      <t>2</t>
    </r>
  </si>
  <si>
    <r>
      <t>Café</t>
    </r>
    <r>
      <rPr>
        <vertAlign val="superscript"/>
        <sz val="10"/>
        <rFont val="Segoe UI"/>
        <family val="2"/>
      </rPr>
      <t>2</t>
    </r>
  </si>
  <si>
    <r>
      <t>Caña para azúcar</t>
    </r>
    <r>
      <rPr>
        <vertAlign val="superscript"/>
        <sz val="10"/>
        <rFont val="Segoe UI"/>
        <family val="2"/>
      </rPr>
      <t xml:space="preserve">4 </t>
    </r>
  </si>
  <si>
    <r>
      <t>Caña para panela</t>
    </r>
    <r>
      <rPr>
        <vertAlign val="superscript"/>
        <sz val="10"/>
        <rFont val="Segoe UI"/>
        <family val="2"/>
      </rPr>
      <t>5</t>
    </r>
  </si>
  <si>
    <r>
      <t>Cacao</t>
    </r>
    <r>
      <rPr>
        <vertAlign val="superscript"/>
        <sz val="10"/>
        <rFont val="Segoe UI"/>
        <family val="2"/>
      </rPr>
      <t>6</t>
    </r>
  </si>
  <si>
    <r>
      <t>Soya</t>
    </r>
    <r>
      <rPr>
        <vertAlign val="superscript"/>
        <sz val="10"/>
        <rFont val="Segoe UI"/>
        <family val="2"/>
      </rPr>
      <t>7</t>
    </r>
  </si>
  <si>
    <r>
      <t>Algodón</t>
    </r>
    <r>
      <rPr>
        <vertAlign val="superscript"/>
        <sz val="10"/>
        <rFont val="Segoe UI"/>
        <family val="2"/>
      </rPr>
      <t>8</t>
    </r>
  </si>
  <si>
    <r>
      <t>Otros Agroindustriales</t>
    </r>
    <r>
      <rPr>
        <vertAlign val="superscript"/>
        <sz val="10"/>
        <rFont val="Segoe UI"/>
        <family val="2"/>
      </rPr>
      <t>9</t>
    </r>
  </si>
  <si>
    <r>
      <t>Palma de Aceite</t>
    </r>
    <r>
      <rPr>
        <vertAlign val="superscript"/>
        <sz val="10"/>
        <rFont val="Segoe UI"/>
        <family val="2"/>
      </rPr>
      <t>3</t>
    </r>
  </si>
  <si>
    <r>
      <t>Plantaciones forestales</t>
    </r>
    <r>
      <rPr>
        <vertAlign val="superscript"/>
        <sz val="10"/>
        <rFont val="Segoe UI"/>
        <family val="2"/>
      </rPr>
      <t>4</t>
    </r>
  </si>
  <si>
    <r>
      <t>Tubérculos y plátano</t>
    </r>
    <r>
      <rPr>
        <vertAlign val="superscript"/>
        <sz val="10"/>
        <rFont val="Segoe UI"/>
        <family val="2"/>
      </rPr>
      <t>5</t>
    </r>
  </si>
  <si>
    <r>
      <t>Frutales</t>
    </r>
    <r>
      <rPr>
        <vertAlign val="superscript"/>
        <sz val="10"/>
        <rFont val="Segoe UI"/>
        <family val="2"/>
      </rPr>
      <t>6</t>
    </r>
  </si>
  <si>
    <r>
      <t>Hortalizas, verduras y legumbres</t>
    </r>
    <r>
      <rPr>
        <vertAlign val="superscript"/>
        <sz val="10"/>
        <rFont val="Segoe UI"/>
        <family val="2"/>
      </rPr>
      <t>7</t>
    </r>
  </si>
  <si>
    <r>
      <t>Otras áreas cultivadas</t>
    </r>
    <r>
      <rPr>
        <vertAlign val="superscript"/>
        <sz val="10"/>
        <rFont val="Segoe UI"/>
        <family val="2"/>
      </rPr>
      <t>8</t>
    </r>
  </si>
  <si>
    <r>
      <t>Agroindustriales</t>
    </r>
    <r>
      <rPr>
        <vertAlign val="superscript"/>
        <sz val="10"/>
        <rFont val="Segoe UI"/>
        <family val="2"/>
      </rPr>
      <t>2</t>
    </r>
  </si>
  <si>
    <r>
      <t>Cereales</t>
    </r>
    <r>
      <rPr>
        <vertAlign val="superscript"/>
        <sz val="10"/>
        <rFont val="Segoe UI"/>
        <family val="2"/>
      </rPr>
      <t>3</t>
    </r>
  </si>
  <si>
    <r>
      <rPr>
        <b/>
        <sz val="9"/>
        <rFont val="Segoe UI"/>
        <family val="2"/>
        <charset val="204"/>
      </rPr>
      <t>Nota:</t>
    </r>
    <r>
      <rPr>
        <sz val="9"/>
        <rFont val="Segoe UI"/>
        <family val="2"/>
        <charset val="204"/>
      </rPr>
      <t xml:space="preserve"> 4</t>
    </r>
    <r>
      <rPr>
        <vertAlign val="superscript"/>
        <sz val="9"/>
        <rFont val="Segoe UI"/>
        <family val="2"/>
        <charset val="204"/>
      </rPr>
      <t xml:space="preserve"> </t>
    </r>
    <r>
      <rPr>
        <sz val="9"/>
        <rFont val="Segoe UI"/>
        <family val="2"/>
        <charset val="204"/>
      </rPr>
      <t xml:space="preserve">Acacia, teca, pino, ciprés, eucalipto, aliso, cedro, caracolí, yopo, badea, arrayan, entre otros. </t>
    </r>
  </si>
  <si>
    <r>
      <rPr>
        <b/>
        <sz val="9"/>
        <rFont val="Segoe UI"/>
        <family val="2"/>
        <charset val="204"/>
      </rPr>
      <t>Nota:</t>
    </r>
    <r>
      <rPr>
        <sz val="9"/>
        <rFont val="Segoe UI"/>
        <family val="2"/>
        <charset val="204"/>
      </rPr>
      <t xml:space="preserve"> 7 Arveja, cebolla bulbo, cebolla rama, fríjol, tomate, zanahoria, hortalizas de flor, hortalizas de fruto, hortalizas de hoja, hortalizas de raíz, hortalizas de tallo y otras verduras legumbres y hortalizas. </t>
    </r>
  </si>
  <si>
    <r>
      <rPr>
        <b/>
        <sz val="8"/>
        <rFont val="Segoe UI"/>
        <family val="2"/>
      </rPr>
      <t>Nota:</t>
    </r>
    <r>
      <rPr>
        <sz val="8"/>
        <rFont val="Segoe UI"/>
        <family val="2"/>
      </rPr>
      <t xml:space="preserve"> 4 Caña para producción de azúcar, producción en caña verde.</t>
    </r>
  </si>
  <si>
    <r>
      <rPr>
        <b/>
        <sz val="8"/>
        <rFont val="Segoe UI"/>
        <family val="2"/>
      </rPr>
      <t>Nota:</t>
    </r>
    <r>
      <rPr>
        <sz val="8"/>
        <rFont val="Segoe UI"/>
        <family val="2"/>
      </rPr>
      <t xml:space="preserve"> 5 Caña para producción de panela, producción en panela.</t>
    </r>
  </si>
  <si>
    <r>
      <rPr>
        <b/>
        <sz val="8"/>
        <rFont val="Segoe UI"/>
        <family val="2"/>
      </rPr>
      <t xml:space="preserve">Nota: </t>
    </r>
    <r>
      <rPr>
        <sz val="8"/>
        <rFont val="Segoe UI"/>
        <family val="2"/>
      </rPr>
      <t>3</t>
    </r>
    <r>
      <rPr>
        <b/>
        <sz val="8"/>
        <rFont val="Segoe UI"/>
        <family val="2"/>
      </rPr>
      <t xml:space="preserve"> </t>
    </r>
    <r>
      <rPr>
        <sz val="8"/>
        <rFont val="Segoe UI"/>
        <family val="2"/>
      </rPr>
      <t>Palma de aceite, producción en racimo de fruto.</t>
    </r>
  </si>
  <si>
    <r>
      <rPr>
        <b/>
        <sz val="8"/>
        <rFont val="Segoe UI"/>
        <family val="2"/>
      </rPr>
      <t>Nota:</t>
    </r>
    <r>
      <rPr>
        <sz val="8"/>
        <rFont val="Segoe UI"/>
        <family val="2"/>
      </rPr>
      <t xml:space="preserve"> 6 Cacao ,producción en grano húmedo.</t>
    </r>
  </si>
  <si>
    <r>
      <rPr>
        <b/>
        <sz val="8"/>
        <rFont val="Segoe UI"/>
        <family val="2"/>
      </rPr>
      <t>Nota:</t>
    </r>
    <r>
      <rPr>
        <sz val="8"/>
        <rFont val="Segoe UI"/>
        <family val="2"/>
      </rPr>
      <t xml:space="preserve"> 7 Soya, producción en grano.</t>
    </r>
  </si>
  <si>
    <r>
      <rPr>
        <b/>
        <sz val="8"/>
        <rFont val="Segoe UI"/>
        <family val="2"/>
      </rPr>
      <t>Nota:</t>
    </r>
    <r>
      <rPr>
        <sz val="8"/>
        <rFont val="Segoe UI"/>
        <family val="2"/>
      </rPr>
      <t xml:space="preserve"> 8 Algodón, producción en algodón semilla.</t>
    </r>
  </si>
  <si>
    <r>
      <rPr>
        <b/>
        <sz val="8"/>
        <rFont val="Segoe UI"/>
        <family val="2"/>
        <charset val="204"/>
      </rPr>
      <t>Nota:</t>
    </r>
    <r>
      <rPr>
        <sz val="8"/>
        <rFont val="Segoe UI"/>
        <family val="2"/>
        <charset val="204"/>
      </rPr>
      <t xml:space="preserve"> producción de cacao en grano húmedo.</t>
    </r>
  </si>
  <si>
    <r>
      <rPr>
        <b/>
        <sz val="8"/>
        <rFont val="Segoe UI"/>
        <family val="2"/>
        <charset val="204"/>
      </rPr>
      <t>Nota:</t>
    </r>
    <r>
      <rPr>
        <sz val="8"/>
        <rFont val="Segoe UI"/>
        <family val="2"/>
        <charset val="204"/>
      </rPr>
      <t xml:space="preserve"> producción de caña para azúcar en caña verde.</t>
    </r>
  </si>
  <si>
    <r>
      <rPr>
        <b/>
        <sz val="8"/>
        <rFont val="Segoe UI"/>
        <family val="2"/>
        <charset val="204"/>
      </rPr>
      <t>Nota:</t>
    </r>
    <r>
      <rPr>
        <sz val="8"/>
        <rFont val="Segoe UI"/>
        <family val="2"/>
        <charset val="204"/>
      </rPr>
      <t xml:space="preserve"> producción de caña en panela.</t>
    </r>
  </si>
  <si>
    <r>
      <rPr>
        <b/>
        <sz val="8"/>
        <rFont val="Segoe UI"/>
        <family val="2"/>
        <charset val="204"/>
      </rPr>
      <t>Nota:</t>
    </r>
    <r>
      <rPr>
        <sz val="8"/>
        <rFont val="Segoe UI"/>
        <family val="2"/>
      </rPr>
      <t xml:space="preserve"> p</t>
    </r>
    <r>
      <rPr>
        <sz val="8"/>
        <rFont val="Segoe UI"/>
        <family val="2"/>
        <charset val="204"/>
      </rPr>
      <t>roducción de palma de aceite en racimo de fruto.</t>
    </r>
  </si>
  <si>
    <r>
      <rPr>
        <b/>
        <sz val="8"/>
        <rFont val="Segoe UI"/>
        <family val="2"/>
      </rPr>
      <t>Nota:</t>
    </r>
    <r>
      <rPr>
        <sz val="8"/>
        <rFont val="Segoe UI"/>
        <family val="2"/>
      </rPr>
      <t xml:space="preserve"> 2 Otros tubérculos incluyen: Arracacha, Achiras, Batata, Bore, Ñame, entre otros.</t>
    </r>
  </si>
  <si>
    <r>
      <t>Otras Verduras, Legumbres y Hortalizas</t>
    </r>
    <r>
      <rPr>
        <vertAlign val="superscript"/>
        <sz val="10"/>
        <rFont val="Segoe UI"/>
        <family val="2"/>
      </rPr>
      <t>7</t>
    </r>
  </si>
  <si>
    <r>
      <rPr>
        <b/>
        <sz val="8"/>
        <rFont val="Segoe UI"/>
        <family val="2"/>
        <charset val="204"/>
      </rPr>
      <t>Nota:</t>
    </r>
    <r>
      <rPr>
        <sz val="8"/>
        <rFont val="Segoe UI"/>
        <family val="2"/>
        <charset val="204"/>
      </rPr>
      <t xml:space="preserve"> 3 en hortalizas de fruto se encuentran: Berenjena, Ahuyama, Calabazas, Cidra, Pepino Guiso, Pepino cohombro, Pimentón, Melón y Sandía.</t>
    </r>
  </si>
  <si>
    <r>
      <rPr>
        <b/>
        <sz val="8"/>
        <rFont val="Segoe UI"/>
        <family val="2"/>
        <charset val="204"/>
      </rPr>
      <t>Nota:</t>
    </r>
    <r>
      <rPr>
        <sz val="8"/>
        <rFont val="Segoe UI"/>
        <family val="2"/>
        <charset val="204"/>
      </rPr>
      <t xml:space="preserve"> 4 en hortalizas de hoja se encuentran: Cilantro, Acelga, Col, Espinaca, Lechuga, Repollo, Repollitas de Bruselas y Perejil.</t>
    </r>
  </si>
  <si>
    <r>
      <rPr>
        <b/>
        <sz val="8"/>
        <rFont val="Segoe UI"/>
        <family val="2"/>
        <charset val="204"/>
      </rPr>
      <t xml:space="preserve">Nota: </t>
    </r>
    <r>
      <rPr>
        <sz val="8"/>
        <rFont val="Segoe UI"/>
        <family val="2"/>
        <charset val="204"/>
      </rPr>
      <t xml:space="preserve">5 en hortalizas de raíz se encuentran: Nabo, Remolacha y Rábano. </t>
    </r>
  </si>
  <si>
    <r>
      <rPr>
        <b/>
        <sz val="8"/>
        <rFont val="Segoe UI"/>
        <family val="2"/>
        <charset val="204"/>
      </rPr>
      <t xml:space="preserve">Nota: </t>
    </r>
    <r>
      <rPr>
        <sz val="8"/>
        <rFont val="Segoe UI"/>
        <family val="2"/>
      </rPr>
      <t xml:space="preserve">6 en </t>
    </r>
    <r>
      <rPr>
        <sz val="8"/>
        <rFont val="Segoe UI"/>
        <family val="2"/>
        <charset val="204"/>
      </rPr>
      <t>hortalizas de tallo se encuentran: Cebolla Puerro y espárragos</t>
    </r>
  </si>
  <si>
    <r>
      <rPr>
        <b/>
        <sz val="8"/>
        <rFont val="Segoe UI"/>
        <family val="2"/>
        <charset val="204"/>
      </rPr>
      <t xml:space="preserve">Nota: </t>
    </r>
    <r>
      <rPr>
        <sz val="8"/>
        <rFont val="Segoe UI"/>
        <family val="2"/>
        <charset val="204"/>
      </rPr>
      <t xml:space="preserve">7 en otras verduras, legumbres y hortalizas se encuentran: Habichuela, Ajo, Ají, Apio, entre otros. </t>
    </r>
  </si>
  <si>
    <r>
      <rPr>
        <b/>
        <sz val="8"/>
        <rFont val="Segoe UI"/>
        <family val="2"/>
      </rPr>
      <t>Nota:</t>
    </r>
    <r>
      <rPr>
        <sz val="8"/>
        <rFont val="Segoe UI"/>
        <family val="2"/>
      </rPr>
      <t xml:space="preserve"> hortalizas de flor incluyen brócoli y coliflor</t>
    </r>
  </si>
  <si>
    <r>
      <rPr>
        <b/>
        <sz val="8"/>
        <rFont val="Segoe UI"/>
        <family val="2"/>
      </rPr>
      <t xml:space="preserve">Nota: </t>
    </r>
    <r>
      <rPr>
        <sz val="8"/>
        <rFont val="Segoe UI"/>
        <family val="2"/>
      </rPr>
      <t>hortalizas de fruto incluyen ahuyama, berenjena, calabaza, melón, papa cidra, pepino cohombro, pepino guiso, pimentón y 
sandía.</t>
    </r>
  </si>
  <si>
    <r>
      <t>Otros Frutales Dispersos</t>
    </r>
    <r>
      <rPr>
        <vertAlign val="superscript"/>
        <sz val="10"/>
        <rFont val="Segoe UI"/>
        <family val="2"/>
      </rPr>
      <t>2</t>
    </r>
  </si>
  <si>
    <r>
      <rPr>
        <b/>
        <sz val="8"/>
        <rFont val="Segoe UI"/>
        <family val="2"/>
      </rPr>
      <t>Nota:</t>
    </r>
    <r>
      <rPr>
        <sz val="8"/>
        <rFont val="Segoe UI"/>
        <family val="2"/>
      </rPr>
      <t xml:space="preserve"> 2 otros frutales dispersos: albaricoque, árbol del pan, babaco o chamburo, badea o timbo, caimito,  chirimoya o chirimorriñon, cidra o ponci, ciruela, corozo, dátil , fresa, granadilla o pasionaria, o percha amarilla,  granada, guácimo, guamilla, gulupa , higo fresco, hombre solo, kiwi, lata o lata espinosa, corozo, mamey - pouteria, mamey - mammea, mavaco, naranjo agrio, níspero, piñuela, pitahaya, pomelo, ucuye, uva caimarona, cocura, uva fresca, otros frutales dispersos .</t>
    </r>
  </si>
  <si>
    <r>
      <rPr>
        <b/>
        <sz val="9"/>
        <rFont val="Segoe UI"/>
        <family val="2"/>
        <charset val="204"/>
      </rPr>
      <t>Nota</t>
    </r>
    <r>
      <rPr>
        <sz val="9"/>
        <rFont val="Segoe UI"/>
        <family val="2"/>
        <charset val="204"/>
      </rPr>
      <t xml:space="preserve">: </t>
    </r>
    <r>
      <rPr>
        <sz val="9"/>
        <rFont val="Segoe UI"/>
        <family val="2"/>
      </rPr>
      <t xml:space="preserve">8 Otras áreas cultivadas: </t>
    </r>
    <r>
      <rPr>
        <sz val="9"/>
        <rFont val="Segoe UI"/>
        <family val="2"/>
        <charset val="204"/>
      </rPr>
      <t xml:space="preserve">maíz forrajero, caña forrajera, sorgo forrajero, entre otros. Agapanto, anturio, astromelia, ave de paraíso, claveles, girasol gladiolo, lirio, orquídeas, entre otras. Albahaca, altamisa, hierbabuena, manzanilla, limonaria, orégano, ruda, sábila, entre otras. </t>
    </r>
  </si>
  <si>
    <r>
      <t>Total general</t>
    </r>
    <r>
      <rPr>
        <b/>
        <vertAlign val="superscript"/>
        <sz val="10"/>
        <rFont val="Segoe UI"/>
        <family val="2"/>
      </rPr>
      <t>1</t>
    </r>
    <r>
      <rPr>
        <b/>
        <sz val="10"/>
        <rFont val="Segoe UI"/>
        <family val="2"/>
      </rPr>
      <t xml:space="preserve"> </t>
    </r>
  </si>
  <si>
    <r>
      <t>Total agroindustriales</t>
    </r>
    <r>
      <rPr>
        <b/>
        <vertAlign val="superscript"/>
        <sz val="10"/>
        <rFont val="Segoe UI"/>
        <family val="2"/>
      </rPr>
      <t>1</t>
    </r>
  </si>
  <si>
    <r>
      <rPr>
        <b/>
        <sz val="9"/>
        <rFont val="Segoe UI"/>
        <family val="2"/>
        <charset val="204"/>
      </rPr>
      <t>Nota:</t>
    </r>
    <r>
      <rPr>
        <sz val="9"/>
        <rFont val="Segoe UI"/>
        <family val="2"/>
        <charset val="204"/>
      </rPr>
      <t xml:space="preserve"> 5 Plátano, yuca, papa y otros tubérculos.</t>
    </r>
  </si>
  <si>
    <r>
      <rPr>
        <b/>
        <sz val="9"/>
        <rFont val="Segoe UI"/>
        <family val="2"/>
        <charset val="204"/>
      </rPr>
      <t xml:space="preserve">Nota: </t>
    </r>
    <r>
      <rPr>
        <sz val="9"/>
        <rFont val="Segoe UI"/>
        <family val="2"/>
      </rPr>
      <t>3</t>
    </r>
    <r>
      <rPr>
        <vertAlign val="superscript"/>
        <sz val="9"/>
        <rFont val="Segoe UI"/>
        <family val="2"/>
        <charset val="204"/>
      </rPr>
      <t xml:space="preserve"> </t>
    </r>
    <r>
      <rPr>
        <sz val="9"/>
        <rFont val="Segoe UI"/>
        <family val="2"/>
        <charset val="204"/>
      </rPr>
      <t>Arroz, cebada, maíz amarillo, maíz blanco, trigo y otros cereales.</t>
    </r>
  </si>
  <si>
    <r>
      <rPr>
        <b/>
        <sz val="9"/>
        <rFont val="Segoe UI"/>
        <family val="2"/>
        <charset val="204"/>
      </rPr>
      <t>Nota:</t>
    </r>
    <r>
      <rPr>
        <sz val="9"/>
        <rFont val="Segoe UI"/>
        <family val="2"/>
        <charset val="204"/>
      </rPr>
      <t xml:space="preserve"> 2 Café, palma de aceite, caña para azúcar, caña para panela, cacao, soya, algodón y otros agroindustriales.</t>
    </r>
  </si>
  <si>
    <r>
      <rPr>
        <b/>
        <sz val="9"/>
        <rFont val="Segoe UI"/>
        <family val="2"/>
        <charset val="204"/>
      </rPr>
      <t>Nota:</t>
    </r>
    <r>
      <rPr>
        <sz val="9"/>
        <rFont val="Segoe UI"/>
        <family val="2"/>
        <charset val="204"/>
      </rPr>
      <t xml:space="preserve"> </t>
    </r>
    <r>
      <rPr>
        <sz val="9"/>
        <rFont val="Segoe UI"/>
        <family val="2"/>
      </rPr>
      <t>6 Aguacate</t>
    </r>
    <r>
      <rPr>
        <vertAlign val="superscript"/>
        <sz val="9"/>
        <rFont val="Segoe UI"/>
        <family val="2"/>
        <charset val="204"/>
      </rPr>
      <t>,</t>
    </r>
    <r>
      <rPr>
        <sz val="9"/>
        <rFont val="Segoe UI"/>
        <family val="2"/>
      </rPr>
      <t xml:space="preserve"> banan</t>
    </r>
    <r>
      <rPr>
        <sz val="9"/>
        <rFont val="Segoe UI"/>
        <family val="2"/>
        <charset val="204"/>
      </rPr>
      <t>o, limón, mandarina, naranja, durazno, pera, manzana, feijoa, fresa, guayaba, lulo, mango, maracuyá, mora, pitahaya, uchuva, uva  y otros frutales.</t>
    </r>
  </si>
  <si>
    <r>
      <rPr>
        <b/>
        <sz val="8"/>
        <rFont val="Segoe UI"/>
        <family val="2"/>
      </rPr>
      <t xml:space="preserve">Nota: </t>
    </r>
    <r>
      <rPr>
        <sz val="8"/>
        <rFont val="Segoe UI"/>
        <family val="2"/>
        <charset val="204"/>
      </rPr>
      <t>la producción se presenta en algodón semilla</t>
    </r>
    <r>
      <rPr>
        <sz val="8"/>
        <rFont val="Segoe UI"/>
        <family val="2"/>
      </rPr>
      <t>.</t>
    </r>
  </si>
  <si>
    <t xml:space="preserve">Área plantada, área en edad productiva, producción y rendimiento del cultivo de cacao, según región y departamento </t>
  </si>
  <si>
    <r>
      <t>Total Cereales</t>
    </r>
    <r>
      <rPr>
        <b/>
        <vertAlign val="superscript"/>
        <sz val="10"/>
        <rFont val="Segoe UI"/>
        <family val="2"/>
      </rPr>
      <t>1</t>
    </r>
  </si>
  <si>
    <r>
      <t>Total tubérculos y plátano</t>
    </r>
    <r>
      <rPr>
        <b/>
        <vertAlign val="superscript"/>
        <sz val="10"/>
        <rFont val="Segoe UI"/>
        <family val="2"/>
      </rPr>
      <t>1</t>
    </r>
  </si>
  <si>
    <r>
      <t>Total verduras, legumbres y hortalizas</t>
    </r>
    <r>
      <rPr>
        <b/>
        <vertAlign val="superscript"/>
        <sz val="10"/>
        <rFont val="Segoe UI"/>
        <family val="2"/>
      </rPr>
      <t>1</t>
    </r>
  </si>
  <si>
    <r>
      <t xml:space="preserve">Total frutales </t>
    </r>
    <r>
      <rPr>
        <b/>
        <vertAlign val="superscript"/>
        <sz val="10"/>
        <rFont val="Segoe UI"/>
        <family val="2"/>
      </rPr>
      <t>1</t>
    </r>
  </si>
  <si>
    <r>
      <t>Tipo de cultivo</t>
    </r>
    <r>
      <rPr>
        <b/>
        <vertAlign val="superscript"/>
        <sz val="10"/>
        <rFont val="Segoe UI"/>
        <family val="2"/>
      </rPr>
      <t>1</t>
    </r>
  </si>
  <si>
    <r>
      <t>Nota:</t>
    </r>
    <r>
      <rPr>
        <sz val="8"/>
        <rFont val="Segoe UI"/>
        <family val="2"/>
      </rPr>
      <t xml:space="preserve"> en este cuadro se presentan algunas celdas con estimaciones que tienen asociados (Cve) altos, incluso superiores al 90%. Los cuales corresponden a estimaciones de frecuencia de ocurrencia muy baja. En estos casos de estimaciones con prevalencias pequeñas, la amplitud del intervalo de confianza asociado, es útil para muchos usuarios, y el DANE publica los resultados, debido a que no hay otra fuente de información que los proporcione. En todos los casos se avisa al usuario el nivel de la incertidumbre que acompaña cada cifra, el cual está dado precisamente por el (Cve).</t>
    </r>
  </si>
  <si>
    <t xml:space="preserve">                    -  </t>
  </si>
  <si>
    <r>
      <rPr>
        <b/>
        <sz val="8"/>
        <rFont val="Segoe UI"/>
        <family val="2"/>
        <charset val="204"/>
      </rPr>
      <t xml:space="preserve">Nota: </t>
    </r>
    <r>
      <rPr>
        <sz val="8"/>
        <rFont val="Segoe UI"/>
        <family val="2"/>
      </rPr>
      <t>e</t>
    </r>
    <r>
      <rPr>
        <sz val="8"/>
        <rFont val="Segoe UI"/>
        <family val="2"/>
        <charset val="204"/>
      </rPr>
      <t>n otros agroindustriales se incluyen: Ajonjolí, Fique, Olivo, Caucho y Tabaco.</t>
    </r>
  </si>
  <si>
    <t xml:space="preserve">Área plantada, área en edad productiva, producción y rendimiento de otros cultivos agroindustriales, según región y departamento </t>
  </si>
  <si>
    <r>
      <t xml:space="preserve">Nota: </t>
    </r>
    <r>
      <rPr>
        <sz val="8"/>
        <rFont val="Segoe UI"/>
        <family val="2"/>
      </rPr>
      <t>producción y rendimiento en grano seco.</t>
    </r>
  </si>
  <si>
    <r>
      <rPr>
        <b/>
        <sz val="8"/>
        <rFont val="Segoe UI"/>
        <family val="2"/>
      </rPr>
      <t xml:space="preserve">Nota: </t>
    </r>
    <r>
      <rPr>
        <sz val="8"/>
        <rFont val="Segoe UI"/>
        <family val="2"/>
        <charset val="204"/>
      </rPr>
      <t>2 corresponde a la información de 32 departamentos, Cundinamarca incluye Bogotá</t>
    </r>
    <r>
      <rPr>
        <sz val="8"/>
        <rFont val="Segoe UI"/>
        <family val="2"/>
      </rPr>
      <t>.</t>
    </r>
  </si>
  <si>
    <r>
      <rPr>
        <b/>
        <sz val="8"/>
        <rFont val="Segoe UI"/>
        <family val="2"/>
      </rPr>
      <t xml:space="preserve">Nota: </t>
    </r>
    <r>
      <rPr>
        <sz val="8"/>
        <rFont val="Segoe UI"/>
        <family val="2"/>
      </rPr>
      <t>1 Otros cereales: avena, sorgo, ente otros.</t>
    </r>
  </si>
  <si>
    <r>
      <rPr>
        <b/>
        <sz val="8"/>
        <rFont val="Segoe UI"/>
        <family val="2"/>
      </rPr>
      <t xml:space="preserve">Nota: </t>
    </r>
    <r>
      <rPr>
        <sz val="8"/>
        <rFont val="Segoe UI"/>
        <family val="2"/>
      </rPr>
      <t>hortalizas de hoja incluyen acelga, cilantro, col, espinaca, lechuga, perejil, repollo y repollitas de bruselas.</t>
    </r>
  </si>
  <si>
    <r>
      <rPr>
        <b/>
        <sz val="8"/>
        <rFont val="Segoe UI"/>
        <family val="2"/>
      </rPr>
      <t xml:space="preserve">Nota: </t>
    </r>
    <r>
      <rPr>
        <sz val="8"/>
        <rFont val="Segoe UI"/>
        <family val="2"/>
      </rPr>
      <t>hortalizas de raíz incluyen rábano, remolacha, nabo.</t>
    </r>
  </si>
  <si>
    <r>
      <rPr>
        <b/>
        <sz val="8"/>
        <rFont val="Segoe UI"/>
        <family val="2"/>
      </rPr>
      <t xml:space="preserve">Nota: </t>
    </r>
    <r>
      <rPr>
        <sz val="8"/>
        <rFont val="Segoe UI"/>
        <family val="2"/>
      </rPr>
      <t>hortalizas de tallo incluyen cebolla puerro y espárragos.</t>
    </r>
  </si>
  <si>
    <r>
      <rPr>
        <b/>
        <sz val="8"/>
        <rFont val="Segoe UI"/>
        <family val="2"/>
      </rPr>
      <t xml:space="preserve">Nota: </t>
    </r>
    <r>
      <rPr>
        <sz val="8"/>
        <rFont val="Segoe UI"/>
        <family val="2"/>
      </rPr>
      <t>producción y rendimiento en vaina verde.</t>
    </r>
  </si>
  <si>
    <r>
      <t>Hortalizas de flor</t>
    </r>
    <r>
      <rPr>
        <vertAlign val="superscript"/>
        <sz val="10"/>
        <rFont val="Segoe UI"/>
        <family val="2"/>
      </rPr>
      <t>2</t>
    </r>
  </si>
  <si>
    <r>
      <t>Hortalizas de fruto</t>
    </r>
    <r>
      <rPr>
        <vertAlign val="superscript"/>
        <sz val="10"/>
        <rFont val="Segoe UI"/>
        <family val="2"/>
      </rPr>
      <t>3</t>
    </r>
  </si>
  <si>
    <r>
      <t>Hortalizas de hoja</t>
    </r>
    <r>
      <rPr>
        <vertAlign val="superscript"/>
        <sz val="10"/>
        <rFont val="Segoe UI"/>
        <family val="2"/>
      </rPr>
      <t>4</t>
    </r>
  </si>
  <si>
    <r>
      <t>Hortalizas de raíz</t>
    </r>
    <r>
      <rPr>
        <vertAlign val="superscript"/>
        <sz val="10"/>
        <rFont val="Segoe UI"/>
        <family val="2"/>
      </rPr>
      <t>5</t>
    </r>
  </si>
  <si>
    <r>
      <t>Hortalizas de tallo</t>
    </r>
    <r>
      <rPr>
        <vertAlign val="superscript"/>
        <sz val="10"/>
        <rFont val="Segoe UI"/>
        <family val="2"/>
      </rPr>
      <t>6</t>
    </r>
  </si>
  <si>
    <r>
      <rPr>
        <b/>
        <sz val="8"/>
        <rFont val="Segoe UI"/>
        <family val="2"/>
      </rPr>
      <t>Nota:</t>
    </r>
    <r>
      <rPr>
        <sz val="8"/>
        <rFont val="Segoe UI"/>
        <family val="2"/>
      </rPr>
      <t xml:space="preserve"> producción y rendimiento en grano seco.</t>
    </r>
  </si>
  <si>
    <t xml:space="preserve">Área plantada, área en edad productiva, producción y rendimiento del cultivo de maracuyá, según región y departamento </t>
  </si>
  <si>
    <t>Cantidad total de plantas, plantas en edad productiva y producción de frutales dispersos a nivel nacional</t>
  </si>
  <si>
    <r>
      <t>Nota:</t>
    </r>
    <r>
      <rPr>
        <sz val="8"/>
        <rFont val="Segoe UI"/>
        <family val="2"/>
      </rPr>
      <t xml:space="preserve"> precio promedio ponderado.</t>
    </r>
  </si>
  <si>
    <t>Área plantada, área en edad productiva, producción y rendimiento del cultivo de uva, según región y departamento</t>
  </si>
  <si>
    <t>Área plantada, área en edad productiva, producción y rendimiento de otros frutales, según región y departamento</t>
  </si>
  <si>
    <t>2019</t>
  </si>
  <si>
    <t xml:space="preserve">Inventario de aves de traspatio existentes en las UPA el día de la entrevista, según región y departamento </t>
  </si>
  <si>
    <t>Inventario de aves de traspatio existentes en las UPA el día anterior a la entrevista, según región y departamento</t>
  </si>
  <si>
    <r>
      <t xml:space="preserve">Nota: </t>
    </r>
    <r>
      <rPr>
        <sz val="8"/>
        <rFont val="Segoe UI"/>
        <family val="2"/>
      </rPr>
      <t>producción en arroz paddy.</t>
    </r>
  </si>
  <si>
    <r>
      <rPr>
        <b/>
        <sz val="8"/>
        <rFont val="Segoe UI"/>
        <family val="2"/>
      </rPr>
      <t>Nota:</t>
    </r>
    <r>
      <rPr>
        <sz val="8"/>
        <rFont val="Segoe UI"/>
        <family val="2"/>
      </rPr>
      <t xml:space="preserve"> los datos corresponden a la suma de papa negra más papa criolla. </t>
    </r>
  </si>
  <si>
    <r>
      <t>Nota:</t>
    </r>
    <r>
      <rPr>
        <sz val="8"/>
        <rFont val="Segoe UI"/>
        <family val="2"/>
      </rPr>
      <t xml:space="preserve"> producción se presenta en grano.</t>
    </r>
  </si>
  <si>
    <r>
      <t>Nota:</t>
    </r>
    <r>
      <rPr>
        <sz val="8"/>
        <rFont val="Segoe UI"/>
        <family val="2"/>
      </rPr>
      <t xml:space="preserve"> producción se presenta en grano seco.</t>
    </r>
  </si>
  <si>
    <t>Área sembrada/Área plantada (ha)</t>
  </si>
  <si>
    <t>Área cosechada/Área en edad productiva (ha)</t>
  </si>
  <si>
    <t>Área sembrada/ plantada (ha)</t>
  </si>
  <si>
    <t xml:space="preserve">Área plantada, área en edad productiva y producción de los cultivos frutales a nivel nacional </t>
  </si>
  <si>
    <t>Total agroindustriales a nivel nacional</t>
  </si>
  <si>
    <t>Total tubérculos y plátano a nivel nacional</t>
  </si>
  <si>
    <t>Total cereales a nivel nacional</t>
  </si>
  <si>
    <t>Total verduras, legumbres y hortalizas a nivel nacional</t>
  </si>
  <si>
    <r>
      <rPr>
        <b/>
        <sz val="8"/>
        <rFont val="Segoe UI"/>
        <family val="2"/>
      </rPr>
      <t xml:space="preserve">Nota: </t>
    </r>
    <r>
      <rPr>
        <sz val="8"/>
        <rFont val="Segoe UI"/>
        <family val="2"/>
      </rPr>
      <t>otros tubérculos incluyen: Arracacha, Achiras, Batata, Bore, Ñame, entre otros.</t>
    </r>
  </si>
  <si>
    <r>
      <t>Total frutales dispersos</t>
    </r>
    <r>
      <rPr>
        <b/>
        <vertAlign val="superscript"/>
        <sz val="10"/>
        <rFont val="Segoe UI"/>
        <family val="2"/>
      </rPr>
      <t>1</t>
    </r>
  </si>
  <si>
    <t>Total canasta de frutales dispersos</t>
  </si>
  <si>
    <r>
      <t xml:space="preserve">Total canasta </t>
    </r>
    <r>
      <rPr>
        <b/>
        <vertAlign val="superscript"/>
        <sz val="10"/>
        <rFont val="Segoe UI"/>
        <family val="2"/>
      </rPr>
      <t>1</t>
    </r>
  </si>
  <si>
    <r>
      <t xml:space="preserve">Nota: </t>
    </r>
    <r>
      <rPr>
        <sz val="8"/>
        <rFont val="Segoe UI"/>
        <family val="2"/>
      </rPr>
      <t>1</t>
    </r>
    <r>
      <rPr>
        <b/>
        <sz val="8"/>
        <rFont val="Segoe UI"/>
        <family val="2"/>
      </rPr>
      <t xml:space="preserve"> </t>
    </r>
    <r>
      <rPr>
        <sz val="8"/>
        <rFont val="Segoe UI"/>
        <family val="2"/>
      </rPr>
      <t>Corresponde a la información de 32 departamentos, Cundinamarca incluye Bogotá.</t>
    </r>
  </si>
  <si>
    <r>
      <rPr>
        <b/>
        <sz val="8"/>
        <rFont val="Segoe UI"/>
        <family val="2"/>
      </rPr>
      <t xml:space="preserve">Nota: </t>
    </r>
    <r>
      <rPr>
        <sz val="8"/>
        <rFont val="Segoe UI"/>
        <family val="2"/>
        <charset val="204"/>
      </rPr>
      <t>2 producción en arroz paddy</t>
    </r>
    <r>
      <rPr>
        <sz val="8"/>
        <rFont val="Segoe UI"/>
        <family val="2"/>
      </rPr>
      <t>.</t>
    </r>
  </si>
  <si>
    <r>
      <rPr>
        <b/>
        <sz val="8"/>
        <rFont val="Segoe UI"/>
        <family val="2"/>
      </rPr>
      <t xml:space="preserve">Nota: </t>
    </r>
    <r>
      <rPr>
        <sz val="8"/>
        <rFont val="Segoe UI"/>
        <family val="2"/>
        <charset val="204"/>
      </rPr>
      <t>3 producción en arroz paddy</t>
    </r>
    <r>
      <rPr>
        <sz val="8"/>
        <rFont val="Segoe UI"/>
        <family val="2"/>
      </rPr>
      <t>.</t>
    </r>
  </si>
  <si>
    <r>
      <rPr>
        <b/>
        <sz val="8"/>
        <rFont val="Segoe UI"/>
        <family val="2"/>
      </rPr>
      <t xml:space="preserve">Nota: </t>
    </r>
    <r>
      <rPr>
        <sz val="8"/>
        <rFont val="Segoe UI"/>
        <family val="2"/>
        <charset val="204"/>
      </rPr>
      <t>4 producción en grano seco</t>
    </r>
    <r>
      <rPr>
        <sz val="8"/>
        <rFont val="Segoe UI"/>
        <family val="2"/>
      </rPr>
      <t>.</t>
    </r>
  </si>
  <si>
    <r>
      <rPr>
        <b/>
        <sz val="8"/>
        <rFont val="Segoe UI"/>
        <family val="2"/>
      </rPr>
      <t xml:space="preserve">Nota: </t>
    </r>
    <r>
      <rPr>
        <sz val="8"/>
        <rFont val="Segoe UI"/>
        <family val="2"/>
        <charset val="204"/>
      </rPr>
      <t>5 producción en grano seco</t>
    </r>
    <r>
      <rPr>
        <sz val="8"/>
        <rFont val="Segoe UI"/>
        <family val="2"/>
      </rPr>
      <t>.</t>
    </r>
  </si>
  <si>
    <r>
      <rPr>
        <b/>
        <sz val="8"/>
        <rFont val="Segoe UI"/>
        <family val="2"/>
      </rPr>
      <t xml:space="preserve">Nota: </t>
    </r>
    <r>
      <rPr>
        <sz val="8"/>
        <rFont val="Segoe UI"/>
        <family val="2"/>
        <charset val="204"/>
      </rPr>
      <t>6 producción en grano seco</t>
    </r>
    <r>
      <rPr>
        <sz val="8"/>
        <rFont val="Segoe UI"/>
        <family val="2"/>
      </rPr>
      <t>.</t>
    </r>
  </si>
  <si>
    <r>
      <rPr>
        <b/>
        <sz val="8"/>
        <rFont val="Segoe UI"/>
        <family val="2"/>
      </rPr>
      <t xml:space="preserve">Nota: </t>
    </r>
    <r>
      <rPr>
        <sz val="8"/>
        <rFont val="Segoe UI"/>
        <family val="2"/>
        <charset val="204"/>
      </rPr>
      <t>7 producción en grano seco</t>
    </r>
    <r>
      <rPr>
        <sz val="8"/>
        <rFont val="Segoe UI"/>
        <family val="2"/>
      </rPr>
      <t>.</t>
    </r>
  </si>
  <si>
    <r>
      <t>Nota:</t>
    </r>
    <r>
      <rPr>
        <sz val="8"/>
        <rFont val="Segoe UI"/>
        <family val="2"/>
      </rPr>
      <t xml:space="preserve"> la orientación del hato corresponde a la manifestada por el productor al momento de realizar la encuesta. </t>
    </r>
  </si>
  <si>
    <r>
      <t>Nota:</t>
    </r>
    <r>
      <rPr>
        <sz val="8"/>
        <rFont val="Segoe UI"/>
        <family val="2"/>
      </rPr>
      <t xml:space="preserve"> la fase desarrollada corresponde a la manifestada por el productor al momento de realizar la encuesta. </t>
    </r>
  </si>
  <si>
    <r>
      <t>Otros Frutales</t>
    </r>
    <r>
      <rPr>
        <vertAlign val="superscript"/>
        <sz val="10"/>
        <rFont val="Segoe UI"/>
        <family val="2"/>
      </rPr>
      <t>2</t>
    </r>
  </si>
  <si>
    <r>
      <t>Arroz manual</t>
    </r>
    <r>
      <rPr>
        <vertAlign val="superscript"/>
        <sz val="10"/>
        <rFont val="Segoe UI"/>
        <family val="2"/>
      </rPr>
      <t>2</t>
    </r>
  </si>
  <si>
    <r>
      <t>Arroz mecanizado</t>
    </r>
    <r>
      <rPr>
        <vertAlign val="superscript"/>
        <sz val="10"/>
        <rFont val="Segoe UI"/>
        <family val="2"/>
      </rPr>
      <t>3</t>
    </r>
  </si>
  <si>
    <r>
      <t>Cebada</t>
    </r>
    <r>
      <rPr>
        <vertAlign val="superscript"/>
        <sz val="10"/>
        <rFont val="Segoe UI"/>
        <family val="2"/>
      </rPr>
      <t>4</t>
    </r>
  </si>
  <si>
    <r>
      <t>Maíz blanco</t>
    </r>
    <r>
      <rPr>
        <vertAlign val="superscript"/>
        <sz val="10"/>
        <rFont val="Segoe UI"/>
        <family val="2"/>
      </rPr>
      <t>6</t>
    </r>
  </si>
  <si>
    <r>
      <t>Trigo</t>
    </r>
    <r>
      <rPr>
        <vertAlign val="superscript"/>
        <sz val="10"/>
        <rFont val="Segoe UI"/>
        <family val="2"/>
      </rPr>
      <t>7</t>
    </r>
  </si>
  <si>
    <r>
      <t>Otros Cereales</t>
    </r>
    <r>
      <rPr>
        <vertAlign val="superscript"/>
        <sz val="10"/>
        <rFont val="Segoe UI"/>
        <family val="2"/>
      </rPr>
      <t>8</t>
    </r>
  </si>
  <si>
    <r>
      <rPr>
        <b/>
        <sz val="8"/>
        <rFont val="Segoe UI"/>
        <family val="2"/>
      </rPr>
      <t xml:space="preserve">Nota: </t>
    </r>
    <r>
      <rPr>
        <sz val="8"/>
        <rFont val="Segoe UI"/>
        <family val="2"/>
        <charset val="204"/>
      </rPr>
      <t>8 en otros cereales se incluyen: avena y sorgo, entre otros.</t>
    </r>
  </si>
  <si>
    <r>
      <rPr>
        <b/>
        <sz val="8"/>
        <rFont val="Segoe UI"/>
        <family val="2"/>
        <charset val="204"/>
      </rPr>
      <t>Nota:</t>
    </r>
    <r>
      <rPr>
        <sz val="8"/>
        <rFont val="Segoe UI"/>
        <family val="2"/>
        <charset val="204"/>
      </rPr>
      <t xml:space="preserve"> 2 en hortalizas de flor se encuentran: Brócoli y Coliflor.</t>
    </r>
  </si>
  <si>
    <r>
      <rPr>
        <b/>
        <sz val="8"/>
        <rFont val="Segoe UI"/>
        <family val="2"/>
        <charset val="204"/>
      </rPr>
      <t xml:space="preserve">Nota: </t>
    </r>
    <r>
      <rPr>
        <sz val="8"/>
        <rFont val="Segoe UI"/>
        <family val="2"/>
      </rPr>
      <t>2 e</t>
    </r>
    <r>
      <rPr>
        <sz val="8"/>
        <rFont val="Segoe UI"/>
        <family val="2"/>
        <charset val="204"/>
      </rPr>
      <t>n otros frutales se incluyen anón, coco, borojó, chontaduro, curuba, gulupa, guanábana, papaya, piña, tomate de árbol, marañón, entre otros.</t>
    </r>
  </si>
  <si>
    <r>
      <rPr>
        <b/>
        <sz val="8"/>
        <rFont val="Segoe UI"/>
        <family val="2"/>
      </rPr>
      <t xml:space="preserve">Nota: </t>
    </r>
    <r>
      <rPr>
        <sz val="8"/>
        <rFont val="Segoe UI"/>
        <family val="2"/>
      </rPr>
      <t xml:space="preserve">otras verduras, legumbres y hortalizas incluyen habichuela, ajo, ají, apio, entre otros. </t>
    </r>
  </si>
  <si>
    <r>
      <rPr>
        <b/>
        <sz val="8"/>
        <rFont val="Segoe UI"/>
        <family val="2"/>
      </rPr>
      <t>Nota:</t>
    </r>
    <r>
      <rPr>
        <sz val="8"/>
        <rFont val="Segoe UI"/>
        <family val="2"/>
      </rPr>
      <t xml:space="preserve"> 9 Otros Agroindustriales: caucho, tabaco, fique, entre otros.</t>
    </r>
  </si>
  <si>
    <t xml:space="preserve">Área plantada, área en edad productiva, producción y rendimiento del cultivo de otros frutales, según región y departamento </t>
  </si>
  <si>
    <r>
      <rPr>
        <b/>
        <sz val="8"/>
        <rFont val="Segoe UI"/>
        <family val="2"/>
        <charset val="204"/>
      </rPr>
      <t>Nota:</t>
    </r>
    <r>
      <rPr>
        <sz val="8"/>
        <rFont val="Segoe UI"/>
        <family val="2"/>
        <charset val="204"/>
      </rPr>
      <t xml:space="preserve"> En otros frutales se incluyen anón, coco, borojó, chontaduro, curuba, gulupa, guanábana, papaya, piña, tomate de árbol, marañón, entre otros.</t>
    </r>
  </si>
  <si>
    <r>
      <rPr>
        <b/>
        <sz val="8"/>
        <rFont val="Segoe UI"/>
        <family val="2"/>
        <charset val="204"/>
      </rPr>
      <t>Nota:</t>
    </r>
    <r>
      <rPr>
        <sz val="8"/>
        <rFont val="Segoe UI"/>
        <family val="2"/>
        <charset val="204"/>
      </rPr>
      <t xml:space="preserve"> producción y rendimiento de café en grano verde.</t>
    </r>
  </si>
  <si>
    <r>
      <t xml:space="preserve">Nota: </t>
    </r>
    <r>
      <rPr>
        <sz val="8"/>
        <rFont val="Segoe UI"/>
        <family val="2"/>
      </rPr>
      <t>café verde significa todo café en la forma de grano desnudo antes de ser tostado. El coeficiente de conversión promedio nacional de grano verde a pergamino se estima en 0,75.</t>
    </r>
  </si>
  <si>
    <r>
      <rPr>
        <b/>
        <sz val="8"/>
        <rFont val="Segoe UI"/>
        <family val="2"/>
      </rPr>
      <t xml:space="preserve">Nota: </t>
    </r>
    <r>
      <rPr>
        <sz val="8"/>
        <rFont val="Segoe UI"/>
        <family val="2"/>
      </rPr>
      <t>2</t>
    </r>
    <r>
      <rPr>
        <b/>
        <sz val="8"/>
        <rFont val="Segoe UI"/>
        <family val="2"/>
      </rPr>
      <t xml:space="preserve"> </t>
    </r>
    <r>
      <rPr>
        <sz val="8"/>
        <rFont val="Segoe UI"/>
        <family val="2"/>
      </rPr>
      <t>Café, producción en grano verde.</t>
    </r>
  </si>
  <si>
    <t>Total Región Orinoquía</t>
  </si>
  <si>
    <t>Total Región Amazonía</t>
  </si>
  <si>
    <t>Precio promedio del litro de leche el día anterior a la entrevista, por destino, según región y departamento</t>
  </si>
  <si>
    <t>Precio promedio del litro de leche el día anterior a la entrevista, por destino, según región y departamento departamento</t>
  </si>
  <si>
    <r>
      <t>Maíz amarillo</t>
    </r>
    <r>
      <rPr>
        <vertAlign val="superscript"/>
        <sz val="10"/>
        <rFont val="Segoe UI"/>
        <family val="2"/>
      </rPr>
      <t>5</t>
    </r>
  </si>
  <si>
    <t>ENCUESTA NACIONAL AGROPECUARIA</t>
  </si>
  <si>
    <t>Tipo de investigación</t>
  </si>
  <si>
    <t>Objetivo</t>
  </si>
  <si>
    <t xml:space="preserve">Estimar el uso del suelo, el área, la producción y el rendimiento de los principales cultivos transitorios, permanentes, árboles frutales dispersos, el área en pastos y forestal, la producción de leche y el inventario pecuario en 32 departamentos del territorio colombiano. </t>
  </si>
  <si>
    <t>Objetivos Específicos</t>
  </si>
  <si>
    <t> Estimar el tipo de uso del suelo. 
 Estimar el área sembrada de los cultivos transitorios y permanentes. 
 Estimar el área cosechada, la producción y el rendimiento de los cultivos transitorios y permanentes. 
 Estimar el área sembrada en pastos o forrajes y forestales. 
 Estimar la cantidad de plantas totales y en edad productiva y producción de los frutales dispersos. 
 Estimar el inventario bovino según orientación productiva, sexo y edad a nivel nacional y departamental, y la cantidad de cabezas de otras especies pecuarias por sexo. 
 Estimar el volumen y el destino de la producción de leche bovina el día anterior a la entrevista nivel nacional y departamental. 
 Estimar el inventario de aves y producción de huevos en economía campesina. 
 Investigar y estimar otras variables de estudio.</t>
  </si>
  <si>
    <t>Universo de Estudio</t>
  </si>
  <si>
    <t>El universo de la ENA está constituido por el área rural del país de uso potencial agropecuario la cual excluye las grandes superficies que no son utilizadas con fines agropecuarios correspondientes a grandes extensiones de bosques naturales y de cuerpos de agua.</t>
  </si>
  <si>
    <t>Diseño muestral</t>
  </si>
  <si>
    <t>Tamaño de muestra</t>
  </si>
  <si>
    <t>Parámetros estimados</t>
  </si>
  <si>
    <t>• Total Unidades Productoras Agropecuarias (UPA).</t>
  </si>
  <si>
    <t>• Total área dedicada a uso agropecuario: agrícola, pecuaria, bosques y otros usos.</t>
  </si>
  <si>
    <t>• Total área del uso del suelo: (A. Agrícola + A. Pecuaria + A. Bosques + A. Otros usos).</t>
  </si>
  <si>
    <t>• Total área cosechada de los cultivos transitorios y permanentes por cultivo.</t>
  </si>
  <si>
    <t>• Total área cosechada en agroindustriales.</t>
  </si>
  <si>
    <t>• Total área cosechada en tubérculos y plátano.</t>
  </si>
  <si>
    <t>• Total área cosechada en cereales.</t>
  </si>
  <si>
    <t>• Total área cosechada en verduras, legumbres y hortalizas.</t>
  </si>
  <si>
    <t>• Total área cosechada en frutales.</t>
  </si>
  <si>
    <t>• Total producción de los cultivos transitorios y permanentes: Rendimiento.</t>
  </si>
  <si>
    <t>• Total área cosechada.</t>
  </si>
  <si>
    <t>• Total producción en agroindustriales.</t>
  </si>
  <si>
    <t>• Total producción en tubérculos y plátano.</t>
  </si>
  <si>
    <t>• Total producción en cereales.</t>
  </si>
  <si>
    <t>• Total producción en verduras, legumbres y hortalizas.</t>
  </si>
  <si>
    <t>• Total producción en frutales.</t>
  </si>
  <si>
    <t>• Cantidad de árboles dispersos por especie.</t>
  </si>
  <si>
    <t>• Cantidad de árboles dispersos en edad productiva.</t>
  </si>
  <si>
    <t>• Producción obtenida de árboles dispersos.</t>
  </si>
  <si>
    <t>• Total animales existentes por especie.</t>
  </si>
  <si>
    <t>• Total terneros nacidos vivos.</t>
  </si>
  <si>
    <t>• Total producción de leche.</t>
  </si>
  <si>
    <t>• Total de leche destinada para la industria.</t>
  </si>
  <si>
    <t>• Total de leche destinada para el consumo.</t>
  </si>
  <si>
    <t>• Total de leche obtenida para la venta.</t>
  </si>
  <si>
    <t>• Total de leche destinada para los intermediarios.</t>
  </si>
  <si>
    <t>• Cantidad de leche destinada para ser vendida a otros.</t>
  </si>
  <si>
    <t>• Total de gallinas y huevos obtenidos de traspatio.</t>
  </si>
  <si>
    <t>• Cantidad obtenida de huevos de traspatio para autoconsumo.</t>
  </si>
  <si>
    <t>• Cantidad obtenida de huevos de traspatio para la venta.</t>
  </si>
  <si>
    <t>Estimadores de razón y proporción</t>
  </si>
  <si>
    <t>Nomenclaturas y clasificaciones</t>
  </si>
  <si>
    <t xml:space="preserve">La ENA utiliza la División Político Administrativa de Colombia (DIVIPOLA) actualizado por el Departamento Administrativo Nacional de Estadística, que es el estándar nacional que permite la identificación y codificación de los departamentos, municipios, distritos y centros poblados del país. También se utiliza la Clasificación Central de Productos CPC para la identificación de los diferentes productos agropecuarios. </t>
  </si>
  <si>
    <t>Población Objetivo</t>
  </si>
  <si>
    <t xml:space="preserve">Está constituida por la zona rural del país, la cual excluye las grandes superficies que no son utilizadas con fines agropecuarios correspondientes a grandes extensiones de bosques naturales y de cuerpos de agua. </t>
  </si>
  <si>
    <t>Unidades estadísticas de observación, muestreo y análisis</t>
  </si>
  <si>
    <r>
      <rPr>
        <b/>
        <sz val="10"/>
        <rFont val="Segoe UI"/>
        <family val="2"/>
      </rPr>
      <t xml:space="preserve">Unida de observación: </t>
    </r>
    <r>
      <rPr>
        <sz val="10"/>
        <rFont val="Segoe UI"/>
        <family val="2"/>
        <charset val="204"/>
      </rPr>
      <t xml:space="preserve">corresponde a la Unidad de Producción Agropecuaria UPA y los lotes. </t>
    </r>
  </si>
  <si>
    <r>
      <rPr>
        <b/>
        <sz val="10"/>
        <rFont val="Segoe UI"/>
        <family val="2"/>
      </rPr>
      <t>Unidad de muestreo:</t>
    </r>
    <r>
      <rPr>
        <sz val="10"/>
        <rFont val="Segoe UI"/>
        <family val="2"/>
      </rPr>
      <t xml:space="preserve"> para el componente de marco de áreas la unidad de muestreo es el conglomerado, para el componente de marco de lista la unidad de muestreo es la Explotación Agropecuaria (Empresa o UPA). </t>
    </r>
  </si>
  <si>
    <r>
      <rPr>
        <b/>
        <sz val="10"/>
        <rFont val="Segoe UI"/>
        <family val="2"/>
      </rPr>
      <t xml:space="preserve">Unidad de análisis: </t>
    </r>
    <r>
      <rPr>
        <sz val="10"/>
        <rFont val="Segoe UI"/>
        <family val="2"/>
      </rPr>
      <t xml:space="preserve">se tienen varias unidades de análisis, la UPA, los cultivos de interés, las especies pecuarias y los productores agropecuarios. </t>
    </r>
  </si>
  <si>
    <r>
      <rPr>
        <b/>
        <sz val="10"/>
        <rFont val="Segoe UI"/>
        <family val="2"/>
      </rPr>
      <t>Unidad de información</t>
    </r>
    <r>
      <rPr>
        <sz val="10"/>
        <rFont val="Segoe UI"/>
        <family val="2"/>
      </rPr>
      <t xml:space="preserve">: productor(a). </t>
    </r>
  </si>
  <si>
    <t>Marco estadístico</t>
  </si>
  <si>
    <t xml:space="preserve">Para la realización de la ENA se cuenta con el Marco Maestro Rural y Agropecuario actualizado a partir de la información del 3er Censo Nacional Agropecuario. El Marco Maestro Rural y Agropecuario es un marco dual, compuesto por un marco de lista conformado por un listado de unidades de explotación agropecuaria y un marco de áreas el cual divide el área rural del país en unidades geográficas, denominadas conglomerados. Estos conglomerados se conformaron agrupando en promedio, diez Unidades Productoras Agropecuaria - UPAS. Cada conglomerado, contiene la información geográfica y alfanumérica de las variables de interés, permitiendo su ubicación e identificación, así como información adicional que permite realizar procesos de estratificación para el diseño de la muestra. </t>
  </si>
  <si>
    <t>Estratificado</t>
  </si>
  <si>
    <t xml:space="preserve">El objetivo de realizar la estratificación del universo de estudio es proporcionarle al diseño muestral mayor eficiencia en términos de disminuir la varianza del estimador y tener mayor precisión en las estimaciones que se obtengan a partir de la muestra, al conformar grupos que sean homogéneos dentro y heterogéneos entre ellos. Los principales criterios para la definición de los estratos del universo de estudio de la ENA son:
 Departamento
 Piso térmico  
 Uso predominante del suelo
</t>
  </si>
  <si>
    <t>Precisión requerida</t>
  </si>
  <si>
    <t>Estos casos de (Cve) altos corresponden a estimaciones de frecuencia de ocurrencia baja, ya sea porque el fenómeno que se mide es poco frecuente en un departamento específico o porque son cuadros con varios cruces de variables. Es de anotar que, producir resultados con (Cve) menores al 15%, requiere realizar muestras especializadas y focalizadas o de un tamaño de muestra más grande para medir un fenómeno en particular.</t>
  </si>
  <si>
    <t>El DANE presenta estas estimaciones con (Cve) superiores al 15%, debido a que, el país no dispone de otras fuentes de información que supla los requerimientos de los diferentes actores tomadores de decisiones, entre ellos, el Ministerio de Agricultura y Desarrollo Rural que ha solicitado estos cuadros de resultados.</t>
  </si>
  <si>
    <t xml:space="preserve">Adicionalmente, el DANE realiza un análisis de la amplitud del intervalo de confianza asociado, y cuando el intervalo de confianza, ayuda a proporcionar una cota superior para estas estimaciones pequeñas, se decide publicar los resultados. En todos los casos avisando al usuario del nivel de incertidumbre que acompaña cada cifra, el cual está dado por el (Cve). </t>
  </si>
  <si>
    <t xml:space="preserve">Por ello en cada una de las estimaciones que se publican se entrega también el valor medio del intervalo de confianza (IC95%±). El Intervalo de Confianza IC está dado por dos valores (un Límite Inferior LI, y un Límite Superior LS) que permiten acotar el rango dentro del cual, con una probabilidad determinada, se va a localizar el parámetro poblacional. Sirve para cuantificar el error de muestreo al que están sujetas las estimaciones puntuales. Entre más pequeño sea el margen de error, el intervalo será más pequeño y la estimación será mucho más confiable.   </t>
  </si>
  <si>
    <t>El valor del IC95%± que acompaña cada estimación, representa el valor que hay que restar al valor estimado para tener el Límite Inferior y que sumar al valor estimado para tener el Límite superior, con estos dos límites se obtiene el intervalo de confianza, dentro del cual, con una probabilidad del 95% se encuentra el valor real del parámetro estimado en el universo de estudio.</t>
  </si>
  <si>
    <t>Cobertura geográfica</t>
  </si>
  <si>
    <t>La cobertura de la ENA es el total nacional.</t>
  </si>
  <si>
    <t>Periodo de recolección</t>
  </si>
  <si>
    <t>Método de recolección</t>
  </si>
  <si>
    <t xml:space="preserve">Recolección de información mediante entrevista directa al productor(a) agropecuario, utilizando para Dispositivos Móviles de Captura (DMC), para la captura de la información suministrada por los productores agropecuarios. </t>
  </si>
  <si>
    <t>Medios de difusión</t>
  </si>
  <si>
    <t>Boletín y anexos publicados en la página web del DANE: https://www.dane.gov.co/index.php/estadisticas-por-tema/agropecuario/encuesta-nacional-agropecuaria-ena.</t>
  </si>
  <si>
    <t>Periodo: 2019</t>
  </si>
  <si>
    <t>• Total productores agropecuarios: hombres y mujeres.</t>
  </si>
  <si>
    <t>• Total Unidades Productoras Agropecuarias (UPA) por la condición jurídica de los productores.</t>
  </si>
  <si>
    <t>• Total área sembrada de los cultivos transitorios por cultivo.</t>
  </si>
  <si>
    <t>• Total área sembrada en agroindustriales.</t>
  </si>
  <si>
    <t>• Total área sembrada en tubérculos y plátano.</t>
  </si>
  <si>
    <t>• Total área sembrada en cereales.</t>
  </si>
  <si>
    <t xml:space="preserve">• Total área sembrada en verduras, legumbres y hortalizas. </t>
  </si>
  <si>
    <t>• Total área sembrada en frutales.</t>
  </si>
  <si>
    <t>• Total área plantada de los cultivos permanentes por cultivo.</t>
  </si>
  <si>
    <t>• Total área en edad productiva de los cultivos permanentes por cultivo.</t>
  </si>
  <si>
    <t>• Total producción para la venta o autoconsumo.</t>
  </si>
  <si>
    <t>• Total precio de la producción para la venta.</t>
  </si>
  <si>
    <t>• Total Unidades Productoras Agropecuarias (UPA) que introdujeron cambios o mejoras en productos, procesos productivos (Agrícola-Pecuario), administración o comercialización</t>
  </si>
  <si>
    <t>• Total Unidades Productoras Agropecuarias (UPA) que obtuvieron resultados positivos o negativos al introducir cambios o mejoras en productos, procesos productivos (Agrícola-Pecuario), administración o comercialización.</t>
  </si>
  <si>
    <t>• Total Unidades Productoras Agropecuarias (UPA) con uso de energéticos.</t>
  </si>
  <si>
    <t>• Rendimiento de los cultivos transitorios y permanentes: Producción obtenida/Área cosechada.
• Porcentaje producción para la venta o autoconsumo: Total producción para la venta o autoconsumo/Producción total.
• Precio promedio de la producción vendida por cultivo: Total precio/Total producción para la venta.</t>
  </si>
  <si>
    <t xml:space="preserve">La ENA es una operación estadística por muestreo probabilístico, estratificado donde al interior de cada estrato, se seleccionan conglomerados del marco de áreas, mediante Muestreo Aleatorio Simple (EST MASC). A partir del marco de lista se selecciona, por inclusión forzosa, las Explotaciones Agropecuaria con más área sembrada en los diferentes cultivos. En un proceso posterior, se extrae del marco de áreas, las áreas que reportaron información obtenidas a partir del marco de lista para evitar el traslape de los dos marcos en el proceso de estimación. </t>
  </si>
  <si>
    <t>Para generar los estratos finales se combinan los criterios anteriores generando un total de 341 estratos. Al interior de cada estrato se realizó la selección de los conglomerados, mediante Muestreo Aleatorio Simple utilizando el algoritmo de coordinado negativo, el cual consiste en generar un número aleatorio a todos los elementos que conforman cada estrato y luego ordenarlos de forma ascendente, seleccionando los n primeros elementos en cada uno de los estratos.
Adicionalmente para mejorar la estimación, se tiene en cuenta un estrato de inclusión forzosa donde se recoge la información de los productores que se encuentran en el marco de lista. Correspondiente a aquellas unidades de producción que por su mayor tamaño respecto a las demás su inclusión de manera forzosa aumenta la precisión de las estimaciones.</t>
  </si>
  <si>
    <t>La muestra en la ENA 2019 es de 8.378 conglomerados distribuidos en 1.014 municipios del país y 1.330 Unidades de explotación agropecuaria. Teniendo en cuenta que, se realizaron dos mediciones de información y que la cantidad de UPAs en un conglomerado específico puede variar entre un semestre y otro. Para el primer semestre de 2019, se entrevistaron 67.714 Unidades de Producción Agropecuarias – UPA, de las cuales 1.330 corresponden a las Unidades de explotación agropecuaria que provienen del marco de lista y para el segundo semestre se entrevistaron 69.540 UPAs de las cuales 1.330 corresponden a las Unidades de explotación agropecuaria provenientes del marco de lista.</t>
  </si>
  <si>
    <t xml:space="preserve">Para las principales estimaciones la precisión dada, en términos del coeficiente de variación estimado (Cve), es menor o igual al 15% con un nivel de confiabilidad del 95%. Sin embargo, se presentan en algunas celdas de algunos cuadros de salida, estimaciones que tienen asociados (Cve) superiores al 15%, y en algunos casos incluso cercanos al 90%. </t>
  </si>
  <si>
    <t>Indicadores de calidad</t>
  </si>
  <si>
    <t>Departamento</t>
  </si>
  <si>
    <t>Muestra</t>
  </si>
  <si>
    <t>Novedad</t>
  </si>
  <si>
    <t>Realizados</t>
  </si>
  <si>
    <t>Conglomerados</t>
  </si>
  <si>
    <t>Valle del Cauca</t>
  </si>
  <si>
    <t>Norte de Santander</t>
  </si>
  <si>
    <t>Cobertura
(%)</t>
  </si>
  <si>
    <t>San Andrés y Providencia</t>
  </si>
  <si>
    <t>Motivo de pérdida de muestra</t>
  </si>
  <si>
    <t>El siguiente cuadro presenta los motivos de pérdida de muestra de la ENA 2019.</t>
  </si>
  <si>
    <t>Conglomerados con novedad</t>
  </si>
  <si>
    <t>Rechazo</t>
  </si>
  <si>
    <t>Ausente temporal</t>
  </si>
  <si>
    <t>Difícil Acceso</t>
  </si>
  <si>
    <t xml:space="preserve">Orden público </t>
  </si>
  <si>
    <t>Inundación</t>
  </si>
  <si>
    <t>Deslizamiento-Derrumbe</t>
  </si>
  <si>
    <t>Cartografía- Fotografía</t>
  </si>
  <si>
    <t>Indicador de imputación</t>
  </si>
  <si>
    <t>Tradicionalmente en la ENA no se realiza imputación de información, dado que, el programa de captura no permite que quede información relevante sin diligenciar. Adicionalmente, existen varios puntos en el proceso de recolección y validación que detectan inconsistencias o falta de información, las cuales, en la medida de lo posible, se corrigen o se obtiene la información por otros procesos como verificación telefónica con el productor. Sin embargo, en 2019 se realizaros dos procesos de imputación.</t>
  </si>
  <si>
    <t>El primero realizado a nivel total de UPA, el cual se aplicó a las UPA de los conglomerados que no se pudieron realizar en alguno de los dos semestres y proporcionaron información en el otro semestre. El proceso de imputación se realizó para el capítulo de caracterización y los capítulos agrícola y pecuario, con base en la información reportada por la fuente. El objetivo principal de este proceso de imputación fue unificar las muestras de primer y segundo semestre para facilitar las estimaciones de total año y no tener que manejar factores de expansión diferenciados por semestre. Para el primer semestre de 2019 se imputaron 221 UPA y para el segundo 176 UPA.</t>
  </si>
  <si>
    <t>También se aplicó imputación a nivel de variable para algunas preguntas del módulo de energía, donde en el programa de captura, no se obligó a que estos campos tuvieran respuesta. El valor del indicador de imputación para este módulo es de 0,56%. Para las demás variables de la encuesta no se realizó imputación.</t>
  </si>
  <si>
    <t>La recolección se realizó en dos etapas:
 Primera aplicación de la encuesta: entre 15 de julio y el 12 de octubre de 2019 que incluyó un módulo de energía y se recolectó la información correspondiente al primer semestre de 2019.
 Segunda aplicación de la encuesta: entre el 17 de octubre y el 30 de diciembre de 2019 que incluyó un módulo de ciencia, tecnología e innovación y se recolectó la información correspondiente al segundo semestre de 2019.</t>
  </si>
  <si>
    <r>
      <rPr>
        <b/>
        <sz val="10"/>
        <rFont val="Segoe UI"/>
        <family val="2"/>
      </rPr>
      <t>Cobertura efectiva:</t>
    </r>
    <r>
      <rPr>
        <sz val="10"/>
        <rFont val="Segoe UI"/>
        <family val="2"/>
        <charset val="204"/>
      </rPr>
      <t xml:space="preserve"> La cobertura efectiva de la ENA 2019 fue de 97,2%. El siguiente cuadro presenta la cobertura desagregada por departamento.</t>
    </r>
  </si>
  <si>
    <t>La encuesta nacional agropecuaria - ENA es una encuesta por muestreo probabilístico a partir de un marco dual (áreas y lista) con recolección de información mediante entrevista directa a los productores agropecuarios.</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</si>
</sst>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41" formatCode="_(* #,##0_);_(* \(#,##0\);_(* &quot;-&quot;_);_(@_)"/>
    <numFmt numFmtId="43" formatCode="_(* #,##0.00_);_(* \(#,##0.00\);_(* &quot;-&quot;??_);_(@_)"/>
    <numFmt numFmtId="164" formatCode="_-* #,##0_-;\-* #,##0_-;_-* &quot;-&quot;_-;_-@_-"/>
    <numFmt numFmtId="165" formatCode="_-* #,##0.00_-;\-* #,##0.00_-;_-* &quot;-&quot;??_-;_-@_-"/>
    <numFmt numFmtId="166" formatCode="_-* #,##0.00\ _P_t_s_-;\-* #,##0.00\ _P_t_s_-;_-* &quot;-&quot;??\ _P_t_s_-;_-@_-"/>
    <numFmt numFmtId="167" formatCode="_-* #,##0\ _P_t_s_-;\-* #,##0\ _P_t_s_-;_-* &quot;-&quot;??\ _P_t_s_-;_-@_-"/>
    <numFmt numFmtId="168" formatCode="_-* #,##0.0\ _P_t_s_-;\-* #,##0.0\ _P_t_s_-;_-* &quot;-&quot;??\ _P_t_s_-;_-@_-"/>
    <numFmt numFmtId="169" formatCode="_-* #,##0.00\ [$€]_-;\-* #,##0.00\ [$€]_-;_-* &quot;-&quot;??\ [$€]_-;_-@_-"/>
    <numFmt numFmtId="170" formatCode="_-* #,##0\ _P_t_s_-;\-* #,##0\ _P_t_s_-;_-* &quot;-&quot;\ _P_t_s_-;_-@_-"/>
    <numFmt numFmtId="171" formatCode="_ * #,##0.00_ ;_ * \-#,##0.00_ ;_ * &quot;-&quot;??_ ;_ @_ "/>
    <numFmt numFmtId="172" formatCode="0.0"/>
    <numFmt numFmtId="173" formatCode="_(* #,##0.0_);_(* \(#,##0.0\);_(* &quot;-&quot;??_);_(@_)"/>
    <numFmt numFmtId="174" formatCode="_-* #,##0.00\ &quot;Pts&quot;_-;\-* #,##0.00\ &quot;Pts&quot;_-;_-* &quot;-&quot;??\ &quot;Pts&quot;_-;_-@_-"/>
    <numFmt numFmtId="175" formatCode="_(* #,##0_);_(* \(#,##0\);_(* &quot;-&quot;??_);_(@_)"/>
    <numFmt numFmtId="176" formatCode="#,##0.0_ ;\-#,##0.0\ "/>
    <numFmt numFmtId="177" formatCode="_-* #,##0_-;\-* #,##0_-;_-* &quot;-&quot;??_-;_-@_-"/>
    <numFmt numFmtId="178" formatCode="_-* #,##0.0_-;\-* #,##0.0_-;_-* &quot;-&quot;??_-;_-@_-"/>
    <numFmt numFmtId="179" formatCode="0.0%"/>
    <numFmt numFmtId="180" formatCode="#,##0.0"/>
    <numFmt numFmtId="181" formatCode="&quot;$&quot;\ #,##0.00"/>
  </numFmts>
  <fonts count="44" x14ac:knownFonts="1">
    <font>
      <sz val="11"/>
      <color theme="1"/>
      <name val="Calibri"/>
      <family val="2"/>
      <scheme val="minor"/>
    </font>
    <font>
      <sz val="11"/>
      <color theme="1"/>
      <name val="Calibri"/>
      <family val="2"/>
      <scheme val="minor"/>
    </font>
    <font>
      <b/>
      <sz val="11"/>
      <color rgb="FF3F3F3F"/>
      <name val="Calibri"/>
      <family val="2"/>
      <scheme val="minor"/>
    </font>
    <font>
      <b/>
      <sz val="11"/>
      <color rgb="FFFA7D00"/>
      <name val="Calibri"/>
      <family val="2"/>
      <scheme val="minor"/>
    </font>
    <font>
      <sz val="10"/>
      <name val="Arial"/>
      <family val="2"/>
    </font>
    <font>
      <sz val="10"/>
      <name val="Segoe UI"/>
      <family val="2"/>
      <charset val="204"/>
    </font>
    <font>
      <sz val="10"/>
      <name val="Segoe UI"/>
      <family val="2"/>
    </font>
    <font>
      <b/>
      <sz val="14"/>
      <color theme="0"/>
      <name val="Segoe UI"/>
      <family val="2"/>
    </font>
    <font>
      <b/>
      <sz val="10"/>
      <name val="Segoe UI"/>
      <family val="2"/>
      <charset val="204"/>
    </font>
    <font>
      <b/>
      <sz val="10"/>
      <name val="Segoe UI"/>
      <family val="2"/>
    </font>
    <font>
      <b/>
      <vertAlign val="superscript"/>
      <sz val="10"/>
      <name val="Segoe UI"/>
      <family val="2"/>
    </font>
    <font>
      <sz val="8"/>
      <name val="Segoe UI"/>
      <family val="2"/>
    </font>
    <font>
      <b/>
      <sz val="8"/>
      <name val="Segoe UI"/>
      <family val="2"/>
    </font>
    <font>
      <sz val="8"/>
      <name val="Segoe UI"/>
      <family val="2"/>
      <charset val="204"/>
    </font>
    <font>
      <sz val="9"/>
      <name val="Segoe UI"/>
      <family val="2"/>
      <charset val="204"/>
    </font>
    <font>
      <b/>
      <sz val="9"/>
      <name val="Segoe UI"/>
      <family val="2"/>
      <charset val="204"/>
    </font>
    <font>
      <sz val="9"/>
      <name val="Segoe UI"/>
      <family val="2"/>
    </font>
    <font>
      <b/>
      <sz val="9"/>
      <name val="Segoe UI"/>
      <family val="2"/>
    </font>
    <font>
      <sz val="10"/>
      <name val="MS Sans Serif"/>
      <family val="2"/>
    </font>
    <font>
      <b/>
      <sz val="14"/>
      <color theme="0"/>
      <name val="Segoe UI"/>
      <family val="2"/>
      <charset val="204"/>
    </font>
    <font>
      <vertAlign val="superscript"/>
      <sz val="10"/>
      <name val="Segoe UI"/>
      <family val="2"/>
    </font>
    <font>
      <b/>
      <sz val="10"/>
      <color rgb="FF000000"/>
      <name val="Segoe UI"/>
      <family val="2"/>
    </font>
    <font>
      <b/>
      <sz val="18"/>
      <color theme="3"/>
      <name val="Cambria"/>
      <family val="2"/>
      <scheme val="major"/>
    </font>
    <font>
      <sz val="10"/>
      <name val="Arial"/>
      <family val="2"/>
    </font>
    <font>
      <b/>
      <sz val="8"/>
      <color theme="1"/>
      <name val="Segoe UI"/>
      <family val="2"/>
    </font>
    <font>
      <sz val="8"/>
      <color theme="1"/>
      <name val="Segoe UI"/>
      <family val="2"/>
    </font>
    <font>
      <sz val="10"/>
      <color theme="1"/>
      <name val="Segoe UI"/>
      <family val="2"/>
    </font>
    <font>
      <b/>
      <sz val="12"/>
      <color theme="0"/>
      <name val="Segoe UI"/>
      <family val="2"/>
      <charset val="204"/>
    </font>
    <font>
      <u/>
      <sz val="10"/>
      <color indexed="12"/>
      <name val="Arial"/>
      <family val="2"/>
    </font>
    <font>
      <u/>
      <sz val="11"/>
      <color indexed="12"/>
      <name val="Segoe UI"/>
      <family val="2"/>
    </font>
    <font>
      <u/>
      <sz val="11"/>
      <color theme="10"/>
      <name val="Calibri"/>
      <family val="2"/>
      <scheme val="minor"/>
    </font>
    <font>
      <sz val="11"/>
      <color rgb="FF9C5700"/>
      <name val="Calibri"/>
      <family val="2"/>
      <scheme val="minor"/>
    </font>
    <font>
      <sz val="18"/>
      <color theme="3"/>
      <name val="Cambria"/>
      <family val="2"/>
      <scheme val="major"/>
    </font>
    <font>
      <sz val="10"/>
      <color theme="4" tint="-0.249977111117893"/>
      <name val="Segoe UI"/>
      <family val="2"/>
      <charset val="204"/>
    </font>
    <font>
      <b/>
      <sz val="12"/>
      <name val="Segoe UI"/>
      <family val="2"/>
      <charset val="204"/>
    </font>
    <font>
      <b/>
      <sz val="11"/>
      <color rgb="FFB6004B"/>
      <name val="Segoe UI"/>
      <family val="2"/>
      <charset val="204"/>
    </font>
    <font>
      <sz val="11"/>
      <name val="Segoe UI"/>
      <family val="2"/>
      <charset val="204"/>
    </font>
    <font>
      <sz val="11"/>
      <color rgb="FFB6004B"/>
      <name val="Segoe UI"/>
      <family val="2"/>
      <charset val="204"/>
    </font>
    <font>
      <sz val="11"/>
      <name val="Segoe UI"/>
      <family val="2"/>
    </font>
    <font>
      <sz val="10"/>
      <name val="Open Sans"/>
      <family val="2"/>
    </font>
    <font>
      <sz val="8"/>
      <color theme="1"/>
      <name val="Calibri"/>
      <family val="2"/>
      <scheme val="minor"/>
    </font>
    <font>
      <b/>
      <sz val="8"/>
      <name val="Segoe UI"/>
      <family val="2"/>
      <charset val="204"/>
    </font>
    <font>
      <vertAlign val="superscript"/>
      <sz val="9"/>
      <name val="Segoe UI"/>
      <family val="2"/>
      <charset val="204"/>
    </font>
    <font>
      <b/>
      <sz val="10"/>
      <color theme="1"/>
      <name val="Arial"/>
      <family val="2"/>
    </font>
  </fonts>
  <fills count="19">
    <fill>
      <patternFill patternType="none"/>
    </fill>
    <fill>
      <patternFill patternType="gray125"/>
    </fill>
    <fill>
      <patternFill patternType="solid">
        <fgColor rgb="FFF2F2F2"/>
      </patternFill>
    </fill>
    <fill>
      <patternFill patternType="solid">
        <fgColor rgb="FFFFFFCC"/>
      </patternFill>
    </fill>
    <fill>
      <patternFill patternType="solid">
        <fgColor theme="0"/>
        <bgColor indexed="64"/>
      </patternFill>
    </fill>
    <fill>
      <patternFill patternType="solid">
        <fgColor rgb="FFB6004B"/>
        <bgColor indexed="64"/>
      </patternFill>
    </fill>
    <fill>
      <patternFill patternType="solid">
        <fgColor theme="0" tint="-0.14999847407452621"/>
        <bgColor indexed="64"/>
      </patternFill>
    </fill>
    <fill>
      <patternFill patternType="solid">
        <fgColor rgb="FFFFFFFF"/>
        <bgColor indexed="64"/>
      </patternFill>
    </fill>
    <fill>
      <patternFill patternType="solid">
        <fgColor theme="0" tint="-4.9989318521683403E-2"/>
        <bgColor indexed="64"/>
      </patternFill>
    </fill>
    <fill>
      <patternFill patternType="solid">
        <fgColor indexed="9"/>
        <bgColor indexed="64"/>
      </patternFill>
    </fill>
    <fill>
      <patternFill patternType="solid">
        <fgColor rgb="FFFFEB9C"/>
      </patternFill>
    </fill>
    <fill>
      <patternFill patternType="solid">
        <fgColor theme="4" tint="0.39997558519241921"/>
        <bgColor indexed="65"/>
      </patternFill>
    </fill>
    <fill>
      <patternFill patternType="solid">
        <fgColor theme="5" tint="0.39997558519241921"/>
        <bgColor indexed="65"/>
      </patternFill>
    </fill>
    <fill>
      <patternFill patternType="solid">
        <fgColor theme="6" tint="0.39997558519241921"/>
        <bgColor indexed="65"/>
      </patternFill>
    </fill>
    <fill>
      <patternFill patternType="solid">
        <fgColor theme="7" tint="0.39997558519241921"/>
        <bgColor indexed="65"/>
      </patternFill>
    </fill>
    <fill>
      <patternFill patternType="solid">
        <fgColor theme="8" tint="0.39997558519241921"/>
        <bgColor indexed="65"/>
      </patternFill>
    </fill>
    <fill>
      <patternFill patternType="solid">
        <fgColor theme="9" tint="0.39997558519241921"/>
        <bgColor indexed="65"/>
      </patternFill>
    </fill>
    <fill>
      <patternFill patternType="solid">
        <fgColor rgb="FFF2F2F2"/>
        <bgColor indexed="64"/>
      </patternFill>
    </fill>
    <fill>
      <patternFill patternType="solid">
        <fgColor rgb="FFFFFFFF"/>
        <bgColor rgb="FF000000"/>
      </patternFill>
    </fill>
  </fills>
  <borders count="15">
    <border>
      <left/>
      <right/>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thin">
        <color rgb="FFB2B2B2"/>
      </left>
      <right style="thin">
        <color rgb="FFB2B2B2"/>
      </right>
      <top style="thin">
        <color rgb="FFB2B2B2"/>
      </top>
      <bottom style="thin">
        <color rgb="FFB2B2B2"/>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s>
  <cellStyleXfs count="72">
    <xf numFmtId="0" fontId="0" fillId="0" borderId="0"/>
    <xf numFmtId="166" fontId="4" fillId="0" borderId="0" applyFont="0" applyFill="0" applyBorder="0" applyAlignment="0" applyProtection="0"/>
    <xf numFmtId="0" fontId="4" fillId="0" borderId="0"/>
    <xf numFmtId="0" fontId="3" fillId="2" borderId="1" applyNumberFormat="0" applyAlignment="0" applyProtection="0"/>
    <xf numFmtId="169" fontId="4" fillId="0" borderId="0" applyFont="0" applyFill="0" applyBorder="0" applyAlignment="0" applyProtection="0"/>
    <xf numFmtId="169" fontId="4" fillId="0" borderId="0" applyFont="0" applyFill="0" applyBorder="0" applyAlignment="0" applyProtection="0"/>
    <xf numFmtId="169" fontId="4" fillId="0" borderId="0" applyFont="0" applyFill="0" applyBorder="0" applyAlignment="0" applyProtection="0"/>
    <xf numFmtId="169" fontId="4" fillId="0" borderId="0" applyFont="0" applyFill="0" applyBorder="0" applyAlignment="0" applyProtection="0"/>
    <xf numFmtId="170" fontId="4" fillId="0" borderId="0" applyFont="0" applyFill="0" applyBorder="0" applyAlignment="0" applyProtection="0"/>
    <xf numFmtId="41" fontId="1" fillId="0" borderId="0" applyFont="0" applyFill="0" applyBorder="0" applyAlignment="0" applyProtection="0"/>
    <xf numFmtId="170" fontId="4" fillId="0" borderId="0" applyFont="0" applyFill="0" applyBorder="0" applyAlignment="0" applyProtection="0"/>
    <xf numFmtId="170" fontId="4" fillId="0" borderId="0" applyFont="0" applyFill="0" applyBorder="0" applyAlignment="0" applyProtection="0"/>
    <xf numFmtId="43" fontId="1" fillId="0" borderId="0" applyFont="0" applyFill="0" applyBorder="0" applyAlignment="0" applyProtection="0"/>
    <xf numFmtId="166" fontId="4" fillId="0" borderId="0" applyFont="0" applyFill="0" applyBorder="0" applyAlignment="0" applyProtection="0"/>
    <xf numFmtId="166" fontId="4" fillId="0" borderId="0" applyFont="0" applyFill="0" applyBorder="0" applyAlignment="0" applyProtection="0"/>
    <xf numFmtId="166" fontId="4" fillId="0" borderId="0" applyFont="0" applyFill="0" applyBorder="0" applyAlignment="0" applyProtection="0"/>
    <xf numFmtId="171" fontId="4" fillId="0" borderId="0" applyFont="0" applyFill="0" applyBorder="0" applyAlignment="0" applyProtection="0"/>
    <xf numFmtId="171" fontId="4" fillId="0" borderId="0" applyFont="0" applyFill="0" applyBorder="0" applyAlignment="0" applyProtection="0"/>
    <xf numFmtId="171" fontId="4" fillId="0" borderId="0" applyFont="0" applyFill="0" applyBorder="0" applyAlignment="0" applyProtection="0"/>
    <xf numFmtId="171" fontId="4" fillId="0" borderId="0" applyFont="0" applyFill="0" applyBorder="0" applyAlignment="0" applyProtection="0"/>
    <xf numFmtId="166" fontId="4" fillId="0" borderId="0" applyFont="0" applyFill="0" applyBorder="0" applyAlignment="0" applyProtection="0"/>
    <xf numFmtId="166" fontId="4" fillId="0" borderId="0" applyFont="0" applyFill="0" applyBorder="0" applyAlignment="0" applyProtection="0"/>
    <xf numFmtId="166" fontId="4" fillId="0" borderId="0" applyFont="0" applyFill="0" applyBorder="0" applyAlignment="0" applyProtection="0"/>
    <xf numFmtId="166" fontId="4" fillId="0" borderId="0" applyFont="0" applyFill="0" applyBorder="0" applyAlignment="0" applyProtection="0"/>
    <xf numFmtId="166" fontId="4"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0" fontId="4" fillId="0" borderId="0"/>
    <xf numFmtId="0" fontId="4" fillId="0" borderId="0"/>
    <xf numFmtId="0" fontId="18" fillId="0" borderId="0"/>
    <xf numFmtId="0" fontId="1" fillId="3" borderId="3" applyNumberFormat="0" applyFont="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18" fillId="0" borderId="0" applyFont="0" applyFill="0" applyBorder="0" applyAlignment="0" applyProtection="0"/>
    <xf numFmtId="9" fontId="1" fillId="0" borderId="0" applyFont="0" applyFill="0" applyBorder="0" applyAlignment="0" applyProtection="0"/>
    <xf numFmtId="9" fontId="4" fillId="0" borderId="0" applyFont="0" applyFill="0" applyBorder="0" applyAlignment="0" applyProtection="0"/>
    <xf numFmtId="0" fontId="2" fillId="2" borderId="2" applyNumberFormat="0" applyAlignment="0" applyProtection="0"/>
    <xf numFmtId="9" fontId="1" fillId="0" borderId="0" applyFont="0" applyFill="0" applyBorder="0" applyAlignment="0" applyProtection="0"/>
    <xf numFmtId="0" fontId="23" fillId="0" borderId="0"/>
    <xf numFmtId="170" fontId="23" fillId="0" borderId="0" applyFont="0" applyFill="0" applyBorder="0" applyAlignment="0" applyProtection="0"/>
    <xf numFmtId="0" fontId="28" fillId="0" borderId="0" applyNumberFormat="0" applyFill="0" applyBorder="0" applyAlignment="0" applyProtection="0">
      <alignment vertical="top"/>
      <protection locked="0"/>
    </xf>
    <xf numFmtId="0" fontId="1" fillId="11" borderId="0" applyNumberFormat="0" applyBorder="0" applyAlignment="0" applyProtection="0"/>
    <xf numFmtId="0" fontId="1" fillId="12" borderId="0" applyNumberFormat="0" applyBorder="0" applyAlignment="0" applyProtection="0"/>
    <xf numFmtId="0" fontId="1"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30" fillId="0" borderId="0" applyNumberForma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165" fontId="1" fillId="0" borderId="0" applyFont="0" applyFill="0" applyBorder="0" applyAlignment="0" applyProtection="0"/>
    <xf numFmtId="165" fontId="1" fillId="0" borderId="0" applyFont="0" applyFill="0" applyBorder="0" applyAlignment="0" applyProtection="0"/>
    <xf numFmtId="165" fontId="1" fillId="0" borderId="0" applyFont="0" applyFill="0" applyBorder="0" applyAlignment="0" applyProtection="0"/>
    <xf numFmtId="165" fontId="1" fillId="0" borderId="0" applyFont="0" applyFill="0" applyBorder="0" applyAlignment="0" applyProtection="0"/>
    <xf numFmtId="0" fontId="31" fillId="10" borderId="0" applyNumberFormat="0" applyBorder="0" applyAlignment="0" applyProtection="0"/>
    <xf numFmtId="9" fontId="4" fillId="0" borderId="0" applyFont="0" applyFill="0" applyBorder="0" applyAlignment="0" applyProtection="0"/>
    <xf numFmtId="0" fontId="22" fillId="0" borderId="0" applyNumberFormat="0" applyFill="0" applyBorder="0" applyAlignment="0" applyProtection="0"/>
    <xf numFmtId="0" fontId="32" fillId="0" borderId="0" applyNumberFormat="0" applyFill="0" applyBorder="0" applyAlignment="0" applyProtection="0"/>
    <xf numFmtId="166" fontId="23" fillId="0" borderId="0" applyFont="0" applyFill="0" applyBorder="0" applyAlignment="0" applyProtection="0"/>
    <xf numFmtId="9" fontId="23" fillId="0" borderId="0" applyFont="0" applyFill="0" applyBorder="0" applyAlignment="0" applyProtection="0"/>
    <xf numFmtId="174" fontId="23" fillId="0" borderId="0" applyFont="0" applyFill="0" applyBorder="0" applyAlignment="0" applyProtection="0"/>
    <xf numFmtId="0" fontId="4" fillId="0" borderId="0"/>
    <xf numFmtId="166" fontId="4" fillId="0" borderId="0" applyFont="0" applyFill="0" applyBorder="0" applyAlignment="0" applyProtection="0"/>
    <xf numFmtId="166" fontId="4" fillId="0" borderId="0" applyFont="0" applyFill="0" applyBorder="0" applyAlignment="0" applyProtection="0"/>
    <xf numFmtId="9" fontId="4" fillId="0" borderId="0" applyFont="0" applyFill="0" applyBorder="0" applyAlignment="0" applyProtection="0"/>
    <xf numFmtId="170" fontId="4" fillId="0" borderId="0" applyFont="0" applyFill="0" applyBorder="0" applyAlignment="0" applyProtection="0"/>
  </cellStyleXfs>
  <cellXfs count="1237">
    <xf numFmtId="0" fontId="0" fillId="0" borderId="0" xfId="0"/>
    <xf numFmtId="0" fontId="5" fillId="4" borderId="0" xfId="2" applyFont="1" applyFill="1" applyAlignment="1">
      <alignment horizontal="left" vertical="top"/>
    </xf>
    <xf numFmtId="0" fontId="6" fillId="4" borderId="0" xfId="2" applyFont="1" applyFill="1" applyBorder="1" applyAlignment="1">
      <alignment horizontal="center" vertical="top"/>
    </xf>
    <xf numFmtId="0" fontId="6" fillId="4" borderId="0" xfId="2" applyFont="1" applyFill="1" applyBorder="1" applyAlignment="1">
      <alignment horizontal="right" vertical="top"/>
    </xf>
    <xf numFmtId="0" fontId="6" fillId="4" borderId="0" xfId="2" applyFont="1" applyFill="1" applyAlignment="1">
      <alignment horizontal="right"/>
    </xf>
    <xf numFmtId="0" fontId="6" fillId="4" borderId="0" xfId="2" applyFont="1" applyFill="1" applyAlignment="1">
      <alignment horizontal="left" vertical="top"/>
    </xf>
    <xf numFmtId="0" fontId="9" fillId="4" borderId="0" xfId="2" quotePrefix="1" applyFont="1" applyFill="1" applyBorder="1" applyAlignment="1">
      <alignment horizontal="left" vertical="top" wrapText="1"/>
    </xf>
    <xf numFmtId="0" fontId="9" fillId="4" borderId="0" xfId="2" quotePrefix="1" applyFont="1" applyFill="1" applyBorder="1" applyAlignment="1">
      <alignment horizontal="right" vertical="top" wrapText="1"/>
    </xf>
    <xf numFmtId="0" fontId="9" fillId="6" borderId="10" xfId="2" applyFont="1" applyFill="1" applyBorder="1" applyAlignment="1">
      <alignment horizontal="center" vertical="center"/>
    </xf>
    <xf numFmtId="0" fontId="6" fillId="6" borderId="11" xfId="2" applyFont="1" applyFill="1" applyBorder="1" applyAlignment="1">
      <alignment horizontal="center" vertical="center"/>
    </xf>
    <xf numFmtId="0" fontId="6" fillId="6" borderId="12" xfId="2" applyFont="1" applyFill="1" applyBorder="1" applyAlignment="1">
      <alignment horizontal="center" vertical="center"/>
    </xf>
    <xf numFmtId="166" fontId="9" fillId="4" borderId="13" xfId="1" applyFont="1" applyFill="1" applyBorder="1" applyAlignment="1">
      <alignment vertical="center"/>
    </xf>
    <xf numFmtId="0" fontId="6" fillId="4" borderId="0" xfId="2" applyFont="1" applyFill="1" applyAlignment="1">
      <alignment horizontal="right" vertical="top"/>
    </xf>
    <xf numFmtId="167" fontId="6" fillId="4" borderId="4" xfId="1" applyNumberFormat="1" applyFont="1" applyFill="1" applyBorder="1" applyAlignment="1">
      <alignment horizontal="center" vertical="center"/>
    </xf>
    <xf numFmtId="167" fontId="6" fillId="8" borderId="4" xfId="1" applyNumberFormat="1" applyFont="1" applyFill="1" applyBorder="1" applyAlignment="1">
      <alignment horizontal="center" vertical="center"/>
    </xf>
    <xf numFmtId="0" fontId="6" fillId="4" borderId="0" xfId="2" applyFont="1" applyFill="1" applyBorder="1" applyAlignment="1">
      <alignment horizontal="left" vertical="top"/>
    </xf>
    <xf numFmtId="167" fontId="6" fillId="4" borderId="9" xfId="1" applyNumberFormat="1" applyFont="1" applyFill="1" applyBorder="1" applyAlignment="1">
      <alignment horizontal="left" vertical="center"/>
    </xf>
    <xf numFmtId="167" fontId="9" fillId="4" borderId="10" xfId="1" applyNumberFormat="1" applyFont="1" applyFill="1" applyBorder="1" applyAlignment="1">
      <alignment horizontal="center" vertical="center"/>
    </xf>
    <xf numFmtId="167" fontId="9" fillId="4" borderId="10" xfId="1" applyNumberFormat="1" applyFont="1" applyFill="1" applyBorder="1" applyAlignment="1">
      <alignment horizontal="right" vertical="center"/>
    </xf>
    <xf numFmtId="168" fontId="9" fillId="4" borderId="10" xfId="1" applyNumberFormat="1" applyFont="1" applyFill="1" applyBorder="1" applyAlignment="1">
      <alignment horizontal="right" vertical="center"/>
    </xf>
    <xf numFmtId="168" fontId="9" fillId="4" borderId="14" xfId="1" applyNumberFormat="1" applyFont="1" applyFill="1" applyBorder="1" applyAlignment="1">
      <alignment horizontal="right" vertical="center"/>
    </xf>
    <xf numFmtId="168" fontId="9" fillId="4" borderId="10" xfId="1" applyNumberFormat="1" applyFont="1" applyFill="1" applyBorder="1" applyAlignment="1">
      <alignment horizontal="center" vertical="center"/>
    </xf>
    <xf numFmtId="167" fontId="6" fillId="8" borderId="6" xfId="1" applyNumberFormat="1" applyFont="1" applyFill="1" applyBorder="1" applyAlignment="1">
      <alignment horizontal="center" vertical="center"/>
    </xf>
    <xf numFmtId="0" fontId="6" fillId="4" borderId="10" xfId="2" applyFont="1" applyFill="1" applyBorder="1" applyAlignment="1">
      <alignment horizontal="left" vertical="top"/>
    </xf>
    <xf numFmtId="0" fontId="6" fillId="4" borderId="10" xfId="2" applyFont="1" applyFill="1" applyBorder="1" applyAlignment="1">
      <alignment horizontal="right" vertical="top"/>
    </xf>
    <xf numFmtId="0" fontId="6" fillId="4" borderId="0" xfId="2" applyFont="1" applyFill="1" applyBorder="1" applyAlignment="1">
      <alignment horizontal="right"/>
    </xf>
    <xf numFmtId="168" fontId="9" fillId="4" borderId="11" xfId="1" applyNumberFormat="1" applyFont="1" applyFill="1" applyBorder="1" applyAlignment="1" applyProtection="1">
      <alignment horizontal="center" vertical="center"/>
      <protection locked="0"/>
    </xf>
    <xf numFmtId="167" fontId="9" fillId="4" borderId="11" xfId="1" applyNumberFormat="1" applyFont="1" applyFill="1" applyBorder="1" applyAlignment="1" applyProtection="1">
      <alignment horizontal="center" vertical="center"/>
      <protection locked="0"/>
    </xf>
    <xf numFmtId="167" fontId="6" fillId="4" borderId="0" xfId="1" applyNumberFormat="1" applyFont="1" applyFill="1" applyBorder="1" applyAlignment="1" applyProtection="1">
      <alignment horizontal="center" vertical="center"/>
      <protection locked="0"/>
    </xf>
    <xf numFmtId="168" fontId="6" fillId="4" borderId="0" xfId="1" applyNumberFormat="1" applyFont="1" applyFill="1" applyBorder="1" applyAlignment="1" applyProtection="1">
      <alignment horizontal="center" vertical="center"/>
      <protection locked="0"/>
    </xf>
    <xf numFmtId="167" fontId="6" fillId="4" borderId="0" xfId="1" applyNumberFormat="1" applyFont="1" applyFill="1" applyBorder="1" applyAlignment="1" applyProtection="1">
      <alignment horizontal="right" vertical="center"/>
      <protection locked="0"/>
    </xf>
    <xf numFmtId="167" fontId="6" fillId="8" borderId="0" xfId="1" applyNumberFormat="1" applyFont="1" applyFill="1" applyBorder="1" applyAlignment="1" applyProtection="1">
      <alignment horizontal="center" vertical="center"/>
      <protection locked="0"/>
    </xf>
    <xf numFmtId="168" fontId="6" fillId="8" borderId="0" xfId="1" applyNumberFormat="1" applyFont="1" applyFill="1" applyBorder="1" applyAlignment="1" applyProtection="1">
      <alignment horizontal="center" vertical="center"/>
      <protection locked="0"/>
    </xf>
    <xf numFmtId="167" fontId="9" fillId="4" borderId="10" xfId="1" applyNumberFormat="1" applyFont="1" applyFill="1" applyBorder="1" applyAlignment="1" applyProtection="1">
      <alignment horizontal="center" vertical="center"/>
      <protection locked="0"/>
    </xf>
    <xf numFmtId="168" fontId="9" fillId="4" borderId="10" xfId="1" applyNumberFormat="1" applyFont="1" applyFill="1" applyBorder="1" applyAlignment="1" applyProtection="1">
      <alignment horizontal="center" vertical="center"/>
      <protection locked="0"/>
    </xf>
    <xf numFmtId="167" fontId="6" fillId="8" borderId="7" xfId="1" applyNumberFormat="1" applyFont="1" applyFill="1" applyBorder="1" applyAlignment="1" applyProtection="1">
      <alignment horizontal="center" vertical="center"/>
      <protection locked="0"/>
    </xf>
    <xf numFmtId="168" fontId="6" fillId="8" borderId="7" xfId="1" applyNumberFormat="1" applyFont="1" applyFill="1" applyBorder="1" applyAlignment="1" applyProtection="1">
      <alignment horizontal="center" vertical="center"/>
      <protection locked="0"/>
    </xf>
    <xf numFmtId="168" fontId="9" fillId="4" borderId="12" xfId="1" applyNumberFormat="1" applyFont="1" applyFill="1" applyBorder="1" applyAlignment="1" applyProtection="1">
      <alignment horizontal="center" vertical="center"/>
      <protection locked="0"/>
    </xf>
    <xf numFmtId="168" fontId="6" fillId="4" borderId="5" xfId="1" applyNumberFormat="1" applyFont="1" applyFill="1" applyBorder="1" applyAlignment="1" applyProtection="1">
      <alignment horizontal="center" vertical="center"/>
      <protection locked="0"/>
    </xf>
    <xf numFmtId="168" fontId="6" fillId="8" borderId="5" xfId="1" applyNumberFormat="1" applyFont="1" applyFill="1" applyBorder="1" applyAlignment="1" applyProtection="1">
      <alignment horizontal="center" vertical="center"/>
      <protection locked="0"/>
    </xf>
    <xf numFmtId="168" fontId="9" fillId="4" borderId="14" xfId="1" applyNumberFormat="1" applyFont="1" applyFill="1" applyBorder="1" applyAlignment="1" applyProtection="1">
      <alignment horizontal="center" vertical="center"/>
      <protection locked="0"/>
    </xf>
    <xf numFmtId="168" fontId="6" fillId="8" borderId="8" xfId="1" applyNumberFormat="1" applyFont="1" applyFill="1" applyBorder="1" applyAlignment="1" applyProtection="1">
      <alignment horizontal="center" vertical="center"/>
      <protection locked="0"/>
    </xf>
    <xf numFmtId="167" fontId="6" fillId="8" borderId="0" xfId="1" applyNumberFormat="1" applyFont="1" applyFill="1" applyBorder="1" applyAlignment="1" applyProtection="1">
      <alignment horizontal="right"/>
      <protection locked="0"/>
    </xf>
    <xf numFmtId="0" fontId="5" fillId="4" borderId="0" xfId="2" applyFont="1" applyFill="1" applyBorder="1" applyAlignment="1">
      <alignment horizontal="center" vertical="top"/>
    </xf>
    <xf numFmtId="0" fontId="5" fillId="9" borderId="0" xfId="2" applyFont="1" applyFill="1" applyBorder="1" applyAlignment="1">
      <alignment horizontal="center" vertical="top"/>
    </xf>
    <xf numFmtId="0" fontId="9" fillId="6" borderId="11" xfId="2" applyFont="1" applyFill="1" applyBorder="1" applyAlignment="1">
      <alignment horizontal="center" vertical="center"/>
    </xf>
    <xf numFmtId="0" fontId="6" fillId="6" borderId="7" xfId="2" applyFont="1" applyFill="1" applyBorder="1" applyAlignment="1">
      <alignment horizontal="center" vertical="center" wrapText="1"/>
    </xf>
    <xf numFmtId="0" fontId="6" fillId="6" borderId="8" xfId="2" applyFont="1" applyFill="1" applyBorder="1" applyAlignment="1">
      <alignment horizontal="center" vertical="center" wrapText="1"/>
    </xf>
    <xf numFmtId="0" fontId="5" fillId="4" borderId="10" xfId="2" applyFont="1" applyFill="1" applyBorder="1" applyAlignment="1">
      <alignment horizontal="left" vertical="top"/>
    </xf>
    <xf numFmtId="167" fontId="9" fillId="4" borderId="10" xfId="1" applyNumberFormat="1" applyFont="1" applyFill="1" applyBorder="1" applyAlignment="1">
      <alignment horizontal="right" vertical="top"/>
    </xf>
    <xf numFmtId="168" fontId="9" fillId="4" borderId="10" xfId="1" applyNumberFormat="1" applyFont="1" applyFill="1" applyBorder="1" applyAlignment="1">
      <alignment horizontal="right" vertical="top"/>
    </xf>
    <xf numFmtId="168" fontId="9" fillId="4" borderId="14" xfId="1" applyNumberFormat="1" applyFont="1" applyFill="1" applyBorder="1" applyAlignment="1">
      <alignment horizontal="right" vertical="top"/>
    </xf>
    <xf numFmtId="0" fontId="5" fillId="4" borderId="4" xfId="2" applyFont="1" applyFill="1" applyBorder="1" applyAlignment="1">
      <alignment horizontal="center" vertical="center"/>
    </xf>
    <xf numFmtId="1" fontId="5" fillId="8" borderId="4" xfId="35" applyNumberFormat="1" applyFont="1" applyFill="1" applyBorder="1" applyAlignment="1">
      <alignment horizontal="center" vertical="center"/>
    </xf>
    <xf numFmtId="167" fontId="5" fillId="8" borderId="0" xfId="1" applyNumberFormat="1" applyFont="1" applyFill="1" applyBorder="1" applyAlignment="1">
      <alignment horizontal="right" vertical="center"/>
    </xf>
    <xf numFmtId="168" fontId="5" fillId="8" borderId="0" xfId="1" applyNumberFormat="1" applyFont="1" applyFill="1" applyBorder="1" applyAlignment="1">
      <alignment horizontal="right" vertical="center"/>
    </xf>
    <xf numFmtId="168" fontId="5" fillId="8" borderId="5" xfId="1" applyNumberFormat="1" applyFont="1" applyFill="1" applyBorder="1" applyAlignment="1">
      <alignment horizontal="right" vertical="center"/>
    </xf>
    <xf numFmtId="167" fontId="5" fillId="4" borderId="0" xfId="1" applyNumberFormat="1" applyFont="1" applyFill="1" applyBorder="1" applyAlignment="1">
      <alignment horizontal="right" vertical="center"/>
    </xf>
    <xf numFmtId="168" fontId="5" fillId="4" borderId="0" xfId="1" applyNumberFormat="1" applyFont="1" applyFill="1" applyBorder="1" applyAlignment="1">
      <alignment horizontal="right" vertical="center"/>
    </xf>
    <xf numFmtId="168" fontId="5" fillId="4" borderId="5" xfId="1" applyNumberFormat="1" applyFont="1" applyFill="1" applyBorder="1" applyAlignment="1">
      <alignment horizontal="right" vertical="center"/>
    </xf>
    <xf numFmtId="0" fontId="5" fillId="4" borderId="0" xfId="2" applyFont="1" applyFill="1" applyBorder="1" applyAlignment="1">
      <alignment horizontal="left" vertical="top"/>
    </xf>
    <xf numFmtId="1" fontId="5" fillId="8" borderId="6" xfId="35" applyNumberFormat="1" applyFont="1" applyFill="1" applyBorder="1" applyAlignment="1">
      <alignment horizontal="center" vertical="center"/>
    </xf>
    <xf numFmtId="167" fontId="5" fillId="8" borderId="7" xfId="1" applyNumberFormat="1" applyFont="1" applyFill="1" applyBorder="1" applyAlignment="1">
      <alignment horizontal="right" vertical="center"/>
    </xf>
    <xf numFmtId="168" fontId="5" fillId="8" borderId="7" xfId="1" applyNumberFormat="1" applyFont="1" applyFill="1" applyBorder="1" applyAlignment="1">
      <alignment horizontal="right" vertical="center"/>
    </xf>
    <xf numFmtId="168" fontId="5" fillId="8" borderId="8" xfId="1" applyNumberFormat="1" applyFont="1" applyFill="1" applyBorder="1" applyAlignment="1">
      <alignment horizontal="right" vertical="center"/>
    </xf>
    <xf numFmtId="0" fontId="5" fillId="4" borderId="9" xfId="2" applyFont="1" applyFill="1" applyBorder="1" applyAlignment="1">
      <alignment horizontal="left" vertical="top"/>
    </xf>
    <xf numFmtId="168" fontId="5" fillId="4" borderId="10" xfId="1" applyNumberFormat="1" applyFont="1" applyFill="1" applyBorder="1" applyAlignment="1">
      <alignment horizontal="right" vertical="top"/>
    </xf>
    <xf numFmtId="168" fontId="5" fillId="4" borderId="14" xfId="1" applyNumberFormat="1" applyFont="1" applyFill="1" applyBorder="1" applyAlignment="1">
      <alignment horizontal="right" vertical="top"/>
    </xf>
    <xf numFmtId="0" fontId="5" fillId="8" borderId="4" xfId="2" applyFont="1" applyFill="1" applyBorder="1" applyAlignment="1">
      <alignment horizontal="center" vertical="center"/>
    </xf>
    <xf numFmtId="0" fontId="5" fillId="8" borderId="6" xfId="2" applyFont="1" applyFill="1" applyBorder="1" applyAlignment="1">
      <alignment horizontal="center" vertical="center"/>
    </xf>
    <xf numFmtId="167" fontId="5" fillId="4" borderId="10" xfId="1" applyNumberFormat="1" applyFont="1" applyFill="1" applyBorder="1" applyAlignment="1">
      <alignment horizontal="right" vertical="top"/>
    </xf>
    <xf numFmtId="167" fontId="5" fillId="8" borderId="0" xfId="1" applyNumberFormat="1" applyFont="1" applyFill="1" applyBorder="1" applyAlignment="1">
      <alignment horizontal="center" vertical="center"/>
    </xf>
    <xf numFmtId="167" fontId="9" fillId="4" borderId="10" xfId="1" applyNumberFormat="1" applyFont="1" applyFill="1" applyBorder="1" applyAlignment="1">
      <alignment horizontal="center" vertical="top"/>
    </xf>
    <xf numFmtId="167" fontId="5" fillId="4" borderId="10" xfId="1" applyNumberFormat="1" applyFont="1" applyFill="1" applyBorder="1" applyAlignment="1">
      <alignment horizontal="center" vertical="center"/>
    </xf>
    <xf numFmtId="167" fontId="5" fillId="4" borderId="0" xfId="1" applyNumberFormat="1" applyFont="1" applyFill="1" applyBorder="1" applyAlignment="1">
      <alignment horizontal="center" vertical="center"/>
    </xf>
    <xf numFmtId="167" fontId="5" fillId="8" borderId="7" xfId="1" applyNumberFormat="1" applyFont="1" applyFill="1" applyBorder="1" applyAlignment="1">
      <alignment horizontal="center" vertical="center"/>
    </xf>
    <xf numFmtId="0" fontId="6" fillId="6" borderId="0" xfId="2" applyFont="1" applyFill="1" applyBorder="1" applyAlignment="1">
      <alignment horizontal="center" vertical="center" wrapText="1"/>
    </xf>
    <xf numFmtId="0" fontId="6" fillId="6" borderId="10" xfId="2" applyFont="1" applyFill="1" applyBorder="1" applyAlignment="1">
      <alignment horizontal="center" vertical="center" wrapText="1"/>
    </xf>
    <xf numFmtId="0" fontId="6" fillId="6" borderId="5" xfId="2" applyFont="1" applyFill="1" applyBorder="1" applyAlignment="1">
      <alignment horizontal="center" vertical="center" wrapText="1"/>
    </xf>
    <xf numFmtId="0" fontId="16" fillId="4" borderId="4" xfId="2" applyFont="1" applyFill="1" applyBorder="1" applyAlignment="1">
      <alignment horizontal="left" vertical="top"/>
    </xf>
    <xf numFmtId="167" fontId="9" fillId="4" borderId="14" xfId="1" applyNumberFormat="1" applyFont="1" applyFill="1" applyBorder="1" applyAlignment="1">
      <alignment horizontal="center" vertical="center"/>
    </xf>
    <xf numFmtId="168" fontId="5" fillId="4" borderId="10" xfId="1" applyNumberFormat="1" applyFont="1" applyFill="1" applyBorder="1" applyAlignment="1">
      <alignment horizontal="center" vertical="center"/>
    </xf>
    <xf numFmtId="168" fontId="5" fillId="8" borderId="0" xfId="1" applyNumberFormat="1" applyFont="1" applyFill="1" applyBorder="1" applyAlignment="1">
      <alignment horizontal="center" vertical="center"/>
    </xf>
    <xf numFmtId="168" fontId="5" fillId="4" borderId="0" xfId="1" applyNumberFormat="1" applyFont="1" applyFill="1" applyBorder="1" applyAlignment="1">
      <alignment horizontal="center" vertical="center"/>
    </xf>
    <xf numFmtId="168" fontId="5" fillId="8" borderId="7" xfId="1" applyNumberFormat="1" applyFont="1" applyFill="1" applyBorder="1" applyAlignment="1">
      <alignment horizontal="center" vertical="center"/>
    </xf>
    <xf numFmtId="0" fontId="5" fillId="4" borderId="0" xfId="2" applyFont="1" applyFill="1" applyBorder="1" applyAlignment="1">
      <alignment horizontal="center" vertical="top"/>
    </xf>
    <xf numFmtId="0" fontId="9" fillId="6" borderId="10" xfId="2" applyFont="1" applyFill="1" applyBorder="1" applyAlignment="1">
      <alignment horizontal="center" vertical="center" wrapText="1"/>
    </xf>
    <xf numFmtId="0" fontId="9" fillId="6" borderId="10" xfId="2" applyFont="1" applyFill="1" applyBorder="1" applyAlignment="1">
      <alignment horizontal="center" vertical="center"/>
    </xf>
    <xf numFmtId="0" fontId="5" fillId="4" borderId="0" xfId="2" applyFont="1" applyFill="1" applyBorder="1" applyAlignment="1">
      <alignment horizontal="center" vertical="top"/>
    </xf>
    <xf numFmtId="0" fontId="9" fillId="6" borderId="10" xfId="2" applyFont="1" applyFill="1" applyBorder="1" applyAlignment="1">
      <alignment horizontal="center" vertical="center"/>
    </xf>
    <xf numFmtId="0" fontId="9" fillId="4" borderId="0" xfId="2" applyFont="1" applyFill="1" applyAlignment="1">
      <alignment horizontal="left" vertical="top"/>
    </xf>
    <xf numFmtId="0" fontId="11" fillId="4" borderId="0" xfId="2" applyFont="1" applyFill="1" applyAlignment="1">
      <alignment horizontal="left" vertical="top"/>
    </xf>
    <xf numFmtId="0" fontId="24" fillId="4" borderId="0" xfId="44" applyFont="1" applyFill="1"/>
    <xf numFmtId="170" fontId="25" fillId="4" borderId="0" xfId="45" applyFont="1" applyFill="1" applyAlignment="1">
      <alignment vertical="center"/>
    </xf>
    <xf numFmtId="170" fontId="26" fillId="4" borderId="0" xfId="45" applyFont="1" applyFill="1"/>
    <xf numFmtId="0" fontId="26" fillId="4" borderId="0" xfId="44" applyFont="1" applyFill="1"/>
    <xf numFmtId="167" fontId="5" fillId="8" borderId="8" xfId="20" applyNumberFormat="1" applyFont="1" applyFill="1" applyBorder="1" applyAlignment="1">
      <alignment horizontal="right" vertical="center"/>
    </xf>
    <xf numFmtId="168" fontId="5" fillId="8" borderId="7" xfId="20" applyNumberFormat="1" applyFont="1" applyFill="1" applyBorder="1" applyAlignment="1">
      <alignment horizontal="right" vertical="center"/>
    </xf>
    <xf numFmtId="167" fontId="6" fillId="8" borderId="7" xfId="20" applyNumberFormat="1" applyFont="1" applyFill="1" applyBorder="1" applyAlignment="1">
      <alignment horizontal="left" vertical="center"/>
    </xf>
    <xf numFmtId="0" fontId="5" fillId="8" borderId="6" xfId="2" applyFont="1" applyFill="1" applyBorder="1" applyAlignment="1">
      <alignment horizontal="left" vertical="center"/>
    </xf>
    <xf numFmtId="167" fontId="5" fillId="4" borderId="5" xfId="20" applyNumberFormat="1" applyFont="1" applyFill="1" applyBorder="1" applyAlignment="1">
      <alignment horizontal="right" vertical="center"/>
    </xf>
    <xf numFmtId="168" fontId="5" fillId="4" borderId="0" xfId="20" applyNumberFormat="1" applyFont="1" applyFill="1" applyBorder="1" applyAlignment="1">
      <alignment horizontal="right" vertical="center"/>
    </xf>
    <xf numFmtId="167" fontId="6" fillId="4" borderId="0" xfId="20" applyNumberFormat="1" applyFont="1" applyFill="1" applyBorder="1" applyAlignment="1">
      <alignment horizontal="left" vertical="center"/>
    </xf>
    <xf numFmtId="0" fontId="5" fillId="4" borderId="4" xfId="2" applyFont="1" applyFill="1" applyBorder="1" applyAlignment="1">
      <alignment horizontal="left" vertical="center"/>
    </xf>
    <xf numFmtId="167" fontId="5" fillId="8" borderId="5" xfId="20" applyNumberFormat="1" applyFont="1" applyFill="1" applyBorder="1" applyAlignment="1">
      <alignment horizontal="right" vertical="center"/>
    </xf>
    <xf numFmtId="168" fontId="5" fillId="8" borderId="0" xfId="20" applyNumberFormat="1" applyFont="1" applyFill="1" applyBorder="1" applyAlignment="1">
      <alignment horizontal="right" vertical="center"/>
    </xf>
    <xf numFmtId="167" fontId="6" fillId="8" borderId="0" xfId="20" applyNumberFormat="1" applyFont="1" applyFill="1" applyBorder="1" applyAlignment="1">
      <alignment horizontal="left" vertical="center"/>
    </xf>
    <xf numFmtId="0" fontId="5" fillId="8" borderId="4" xfId="2" applyFont="1" applyFill="1" applyBorder="1" applyAlignment="1">
      <alignment horizontal="left" vertical="center"/>
    </xf>
    <xf numFmtId="167" fontId="5" fillId="4" borderId="14" xfId="20" applyNumberFormat="1" applyFont="1" applyFill="1" applyBorder="1" applyAlignment="1">
      <alignment horizontal="right" vertical="center"/>
    </xf>
    <xf numFmtId="168" fontId="5" fillId="4" borderId="10" xfId="20" applyNumberFormat="1" applyFont="1" applyFill="1" applyBorder="1" applyAlignment="1">
      <alignment horizontal="right" vertical="center"/>
    </xf>
    <xf numFmtId="167" fontId="6" fillId="4" borderId="10" xfId="20" applyNumberFormat="1" applyFont="1" applyFill="1" applyBorder="1" applyAlignment="1">
      <alignment horizontal="left" vertical="center"/>
    </xf>
    <xf numFmtId="0" fontId="5" fillId="4" borderId="9" xfId="2" applyFont="1" applyFill="1" applyBorder="1" applyAlignment="1">
      <alignment horizontal="left" vertical="center"/>
    </xf>
    <xf numFmtId="0" fontId="5" fillId="6" borderId="12" xfId="2" applyFont="1" applyFill="1" applyBorder="1" applyAlignment="1">
      <alignment horizontal="center" vertical="top"/>
    </xf>
    <xf numFmtId="0" fontId="5" fillId="6" borderId="11" xfId="2" applyFont="1" applyFill="1" applyBorder="1" applyAlignment="1">
      <alignment horizontal="center" vertical="top"/>
    </xf>
    <xf numFmtId="0" fontId="8" fillId="4" borderId="0" xfId="2" quotePrefix="1" applyFont="1" applyFill="1" applyAlignment="1">
      <alignment vertical="top" wrapText="1"/>
    </xf>
    <xf numFmtId="0" fontId="8" fillId="0" borderId="0" xfId="2" quotePrefix="1" applyFont="1" applyAlignment="1">
      <alignment vertical="top" wrapText="1"/>
    </xf>
    <xf numFmtId="0" fontId="27" fillId="4" borderId="0" xfId="2" quotePrefix="1" applyFont="1" applyFill="1" applyAlignment="1">
      <alignment vertical="center"/>
    </xf>
    <xf numFmtId="0" fontId="27" fillId="0" borderId="0" xfId="2" quotePrefix="1" applyFont="1" applyAlignment="1">
      <alignment vertical="center"/>
    </xf>
    <xf numFmtId="0" fontId="27" fillId="5" borderId="5" xfId="2" quotePrefix="1" applyFont="1" applyFill="1" applyBorder="1" applyAlignment="1">
      <alignment horizontal="center" vertical="center"/>
    </xf>
    <xf numFmtId="0" fontId="27" fillId="5" borderId="14" xfId="2" quotePrefix="1" applyFont="1" applyFill="1" applyBorder="1" applyAlignment="1">
      <alignment horizontal="center" vertical="center"/>
    </xf>
    <xf numFmtId="0" fontId="5" fillId="4" borderId="0" xfId="2" applyFont="1" applyFill="1" applyAlignment="1">
      <alignment horizontal="center" vertical="top"/>
    </xf>
    <xf numFmtId="0" fontId="5" fillId="9" borderId="0" xfId="2" applyFont="1" applyFill="1" applyAlignment="1">
      <alignment vertical="top"/>
    </xf>
    <xf numFmtId="0" fontId="13" fillId="4" borderId="0" xfId="2" applyFont="1" applyFill="1" applyAlignment="1">
      <alignment horizontal="left" vertical="top"/>
    </xf>
    <xf numFmtId="0" fontId="5" fillId="0" borderId="0" xfId="2" applyFont="1" applyAlignment="1">
      <alignment horizontal="left" vertical="top"/>
    </xf>
    <xf numFmtId="1" fontId="5" fillId="4" borderId="0" xfId="38" applyNumberFormat="1" applyFont="1" applyFill="1" applyBorder="1" applyAlignment="1">
      <alignment horizontal="left" vertical="center"/>
    </xf>
    <xf numFmtId="172" fontId="5" fillId="4" borderId="7" xfId="38" applyNumberFormat="1" applyFont="1" applyFill="1" applyBorder="1" applyAlignment="1">
      <alignment horizontal="center" vertical="center"/>
    </xf>
    <xf numFmtId="172" fontId="5" fillId="8" borderId="0" xfId="38" applyNumberFormat="1" applyFont="1" applyFill="1" applyBorder="1" applyAlignment="1">
      <alignment horizontal="center" vertical="center"/>
    </xf>
    <xf numFmtId="167" fontId="5" fillId="8" borderId="0" xfId="20" applyNumberFormat="1" applyFont="1" applyFill="1" applyBorder="1" applyAlignment="1">
      <alignment horizontal="center" vertical="center"/>
    </xf>
    <xf numFmtId="172" fontId="5" fillId="4" borderId="0" xfId="38" applyNumberFormat="1" applyFont="1" applyFill="1" applyBorder="1" applyAlignment="1">
      <alignment horizontal="center" vertical="center"/>
    </xf>
    <xf numFmtId="3" fontId="5" fillId="4" borderId="5" xfId="20" applyNumberFormat="1" applyFont="1" applyFill="1" applyBorder="1" applyAlignment="1">
      <alignment horizontal="center" vertical="center"/>
    </xf>
    <xf numFmtId="3" fontId="5" fillId="4" borderId="0" xfId="20" applyNumberFormat="1" applyFont="1" applyFill="1" applyBorder="1" applyAlignment="1">
      <alignment horizontal="center" vertical="center"/>
    </xf>
    <xf numFmtId="1" fontId="5" fillId="4" borderId="4" xfId="38" applyNumberFormat="1" applyFont="1" applyFill="1" applyBorder="1" applyAlignment="1">
      <alignment horizontal="left" vertical="center"/>
    </xf>
    <xf numFmtId="3" fontId="5" fillId="8" borderId="5" xfId="20" applyNumberFormat="1" applyFont="1" applyFill="1" applyBorder="1" applyAlignment="1">
      <alignment horizontal="center" vertical="center"/>
    </xf>
    <xf numFmtId="3" fontId="5" fillId="8" borderId="0" xfId="20" applyNumberFormat="1" applyFont="1" applyFill="1" applyBorder="1" applyAlignment="1">
      <alignment horizontal="center" vertical="center"/>
    </xf>
    <xf numFmtId="1" fontId="5" fillId="8" borderId="4" xfId="38" applyNumberFormat="1" applyFont="1" applyFill="1" applyBorder="1" applyAlignment="1">
      <alignment horizontal="left" vertical="center"/>
    </xf>
    <xf numFmtId="0" fontId="6" fillId="6" borderId="5" xfId="44" quotePrefix="1" applyFont="1" applyFill="1" applyBorder="1" applyAlignment="1">
      <alignment horizontal="center" vertical="center"/>
    </xf>
    <xf numFmtId="0" fontId="6" fillId="6" borderId="0" xfId="44" quotePrefix="1" applyFont="1" applyFill="1" applyBorder="1" applyAlignment="1">
      <alignment horizontal="center" vertical="center"/>
    </xf>
    <xf numFmtId="0" fontId="6" fillId="6" borderId="11" xfId="44" quotePrefix="1" applyFont="1" applyFill="1" applyBorder="1" applyAlignment="1">
      <alignment horizontal="center" vertical="center"/>
    </xf>
    <xf numFmtId="0" fontId="5" fillId="4" borderId="0" xfId="2" applyFont="1" applyFill="1"/>
    <xf numFmtId="0" fontId="33" fillId="4" borderId="7" xfId="2" applyFont="1" applyFill="1" applyBorder="1"/>
    <xf numFmtId="0" fontId="35" fillId="4" borderId="4" xfId="2" applyFont="1" applyFill="1" applyBorder="1" applyAlignment="1">
      <alignment horizontal="right" vertical="center"/>
    </xf>
    <xf numFmtId="0" fontId="36" fillId="4" borderId="0" xfId="2" applyFont="1" applyFill="1" applyAlignment="1">
      <alignment vertical="center"/>
    </xf>
    <xf numFmtId="0" fontId="36" fillId="4" borderId="5" xfId="2" applyFont="1" applyFill="1" applyBorder="1" applyAlignment="1">
      <alignment vertical="center"/>
    </xf>
    <xf numFmtId="0" fontId="37" fillId="4" borderId="6" xfId="2" applyFont="1" applyFill="1" applyBorder="1" applyAlignment="1">
      <alignment horizontal="right" vertical="center"/>
    </xf>
    <xf numFmtId="0" fontId="38" fillId="4" borderId="7" xfId="2" quotePrefix="1" applyFont="1" applyFill="1" applyBorder="1" applyAlignment="1">
      <alignment vertical="center"/>
    </xf>
    <xf numFmtId="0" fontId="38" fillId="4" borderId="7" xfId="2" applyFont="1" applyFill="1" applyBorder="1" applyAlignment="1">
      <alignment vertical="center"/>
    </xf>
    <xf numFmtId="0" fontId="36" fillId="4" borderId="7" xfId="2" applyFont="1" applyFill="1" applyBorder="1" applyAlignment="1">
      <alignment vertical="center"/>
    </xf>
    <xf numFmtId="0" fontId="36" fillId="4" borderId="8" xfId="2" applyFont="1" applyFill="1" applyBorder="1" applyAlignment="1">
      <alignment vertical="center"/>
    </xf>
    <xf numFmtId="0" fontId="29" fillId="4" borderId="0" xfId="46" quotePrefix="1" applyFont="1" applyFill="1" applyBorder="1" applyAlignment="1" applyProtection="1">
      <alignment vertical="center"/>
    </xf>
    <xf numFmtId="0" fontId="36" fillId="4" borderId="10" xfId="2" applyFont="1" applyFill="1" applyBorder="1" applyAlignment="1">
      <alignment vertical="center"/>
    </xf>
    <xf numFmtId="0" fontId="33" fillId="4" borderId="0" xfId="2" applyFont="1" applyFill="1"/>
    <xf numFmtId="0" fontId="5" fillId="9" borderId="0" xfId="44" applyFont="1" applyFill="1" applyBorder="1" applyAlignment="1">
      <alignment horizontal="center" vertical="center"/>
    </xf>
    <xf numFmtId="0" fontId="5" fillId="4" borderId="0" xfId="44" applyFont="1" applyFill="1" applyAlignment="1">
      <alignment horizontal="center" vertical="center"/>
    </xf>
    <xf numFmtId="0" fontId="5" fillId="4" borderId="0" xfId="44" applyFont="1" applyFill="1" applyAlignment="1">
      <alignment horizontal="left" vertical="top"/>
    </xf>
    <xf numFmtId="0" fontId="5" fillId="9" borderId="0" xfId="44" applyFont="1" applyFill="1" applyBorder="1" applyAlignment="1">
      <alignment horizontal="center" vertical="top"/>
    </xf>
    <xf numFmtId="0" fontId="8" fillId="6" borderId="0" xfId="44" applyFont="1" applyFill="1" applyBorder="1" applyAlignment="1">
      <alignment horizontal="center" vertical="center"/>
    </xf>
    <xf numFmtId="0" fontId="8" fillId="6" borderId="5" xfId="44" applyFont="1" applyFill="1" applyBorder="1" applyAlignment="1">
      <alignment horizontal="center" vertical="center"/>
    </xf>
    <xf numFmtId="0" fontId="8" fillId="6" borderId="7" xfId="44" applyFont="1" applyFill="1" applyBorder="1" applyAlignment="1">
      <alignment horizontal="center" vertical="center"/>
    </xf>
    <xf numFmtId="0" fontId="8" fillId="6" borderId="8" xfId="44" applyFont="1" applyFill="1" applyBorder="1" applyAlignment="1">
      <alignment horizontal="center" vertical="center"/>
    </xf>
    <xf numFmtId="0" fontId="39" fillId="4" borderId="0" xfId="44" applyFont="1" applyFill="1" applyBorder="1" applyAlignment="1">
      <alignment horizontal="center" vertical="center"/>
    </xf>
    <xf numFmtId="0" fontId="39" fillId="4" borderId="0" xfId="44" applyFont="1" applyFill="1" applyBorder="1" applyAlignment="1">
      <alignment horizontal="center" vertical="center" wrapText="1"/>
    </xf>
    <xf numFmtId="0" fontId="9" fillId="6" borderId="10" xfId="44" applyFont="1" applyFill="1" applyBorder="1" applyAlignment="1">
      <alignment horizontal="center" vertical="center"/>
    </xf>
    <xf numFmtId="0" fontId="9" fillId="4" borderId="0" xfId="44" applyFont="1" applyFill="1" applyAlignment="1">
      <alignment horizontal="left" vertical="top"/>
    </xf>
    <xf numFmtId="0" fontId="9" fillId="6" borderId="0" xfId="44" applyFont="1" applyFill="1" applyBorder="1" applyAlignment="1">
      <alignment horizontal="center" vertical="center" wrapText="1"/>
    </xf>
    <xf numFmtId="0" fontId="9" fillId="6" borderId="11" xfId="44" quotePrefix="1" applyFont="1" applyFill="1" applyBorder="1" applyAlignment="1">
      <alignment horizontal="center" vertical="center"/>
    </xf>
    <xf numFmtId="0" fontId="6" fillId="6" borderId="11" xfId="44" applyFont="1" applyFill="1" applyBorder="1" applyAlignment="1">
      <alignment horizontal="center" vertical="center"/>
    </xf>
    <xf numFmtId="173" fontId="6" fillId="6" borderId="11" xfId="64" applyNumberFormat="1" applyFont="1" applyFill="1" applyBorder="1" applyAlignment="1">
      <alignment horizontal="center" vertical="center"/>
    </xf>
    <xf numFmtId="0" fontId="6" fillId="6" borderId="7" xfId="44" applyFont="1" applyFill="1" applyBorder="1" applyAlignment="1">
      <alignment horizontal="center" vertical="center"/>
    </xf>
    <xf numFmtId="173" fontId="6" fillId="6" borderId="12" xfId="64" applyNumberFormat="1" applyFont="1" applyFill="1" applyBorder="1" applyAlignment="1">
      <alignment horizontal="center" vertical="center"/>
    </xf>
    <xf numFmtId="0" fontId="5" fillId="4" borderId="4" xfId="44" applyFont="1" applyFill="1" applyBorder="1" applyAlignment="1">
      <alignment horizontal="left" vertical="top"/>
    </xf>
    <xf numFmtId="0" fontId="9" fillId="7" borderId="0" xfId="44" applyFont="1" applyFill="1" applyBorder="1" applyAlignment="1">
      <alignment vertical="center"/>
    </xf>
    <xf numFmtId="167" fontId="9" fillId="7" borderId="0" xfId="64" applyNumberFormat="1" applyFont="1" applyFill="1" applyBorder="1" applyAlignment="1">
      <alignment horizontal="center" vertical="center"/>
    </xf>
    <xf numFmtId="168" fontId="9" fillId="7" borderId="0" xfId="64" applyNumberFormat="1" applyFont="1" applyFill="1" applyBorder="1" applyAlignment="1">
      <alignment horizontal="center" vertical="center"/>
    </xf>
    <xf numFmtId="167" fontId="9" fillId="7" borderId="5" xfId="64" applyNumberFormat="1" applyFont="1" applyFill="1" applyBorder="1" applyAlignment="1">
      <alignment horizontal="center" vertical="center"/>
    </xf>
    <xf numFmtId="0" fontId="5" fillId="4" borderId="9" xfId="44" applyFont="1" applyFill="1" applyBorder="1" applyAlignment="1">
      <alignment horizontal="left" vertical="top"/>
    </xf>
    <xf numFmtId="0" fontId="9" fillId="7" borderId="10" xfId="44" applyFont="1" applyFill="1" applyBorder="1" applyAlignment="1">
      <alignment vertical="center"/>
    </xf>
    <xf numFmtId="167" fontId="9" fillId="7" borderId="10" xfId="64" applyNumberFormat="1" applyFont="1" applyFill="1" applyBorder="1" applyAlignment="1">
      <alignment horizontal="center" vertical="center"/>
    </xf>
    <xf numFmtId="168" fontId="9" fillId="7" borderId="10" xfId="64" applyNumberFormat="1" applyFont="1" applyFill="1" applyBorder="1" applyAlignment="1">
      <alignment horizontal="center" vertical="center"/>
    </xf>
    <xf numFmtId="166" fontId="9" fillId="7" borderId="10" xfId="64" applyFont="1" applyFill="1" applyBorder="1" applyAlignment="1">
      <alignment horizontal="center" vertical="center"/>
    </xf>
    <xf numFmtId="167" fontId="9" fillId="7" borderId="14" xfId="64" applyNumberFormat="1" applyFont="1" applyFill="1" applyBorder="1" applyAlignment="1">
      <alignment horizontal="center" vertical="center"/>
    </xf>
    <xf numFmtId="0" fontId="5" fillId="4" borderId="4" xfId="44" applyFont="1" applyFill="1" applyBorder="1" applyAlignment="1">
      <alignment horizontal="center" vertical="center"/>
    </xf>
    <xf numFmtId="0" fontId="6" fillId="7" borderId="0" xfId="44" applyFont="1" applyFill="1" applyBorder="1" applyAlignment="1">
      <alignment horizontal="left" vertical="center"/>
    </xf>
    <xf numFmtId="167" fontId="6" fillId="7" borderId="0" xfId="64" applyNumberFormat="1" applyFont="1" applyFill="1" applyBorder="1" applyAlignment="1">
      <alignment horizontal="center" vertical="center"/>
    </xf>
    <xf numFmtId="168" fontId="6" fillId="7" borderId="0" xfId="64" applyNumberFormat="1" applyFont="1" applyFill="1" applyBorder="1" applyAlignment="1">
      <alignment horizontal="center" vertical="center"/>
    </xf>
    <xf numFmtId="166" fontId="6" fillId="7" borderId="0" xfId="64" applyFont="1" applyFill="1" applyBorder="1" applyAlignment="1">
      <alignment horizontal="center" vertical="center"/>
    </xf>
    <xf numFmtId="167" fontId="6" fillId="7" borderId="5" xfId="64" applyNumberFormat="1" applyFont="1" applyFill="1" applyBorder="1" applyAlignment="1">
      <alignment horizontal="center" vertical="center"/>
    </xf>
    <xf numFmtId="1" fontId="5" fillId="8" borderId="4" xfId="65" applyNumberFormat="1" applyFont="1" applyFill="1" applyBorder="1" applyAlignment="1">
      <alignment horizontal="center" vertical="center"/>
    </xf>
    <xf numFmtId="1" fontId="5" fillId="8" borderId="0" xfId="65" applyNumberFormat="1" applyFont="1" applyFill="1" applyBorder="1" applyAlignment="1">
      <alignment horizontal="left" vertical="center"/>
    </xf>
    <xf numFmtId="167" fontId="5" fillId="8" borderId="0" xfId="64" applyNumberFormat="1" applyFont="1" applyFill="1" applyBorder="1" applyAlignment="1">
      <alignment horizontal="center" vertical="center"/>
    </xf>
    <xf numFmtId="168" fontId="5" fillId="8" borderId="0" xfId="64" applyNumberFormat="1" applyFont="1" applyFill="1" applyBorder="1" applyAlignment="1">
      <alignment horizontal="center" vertical="center"/>
    </xf>
    <xf numFmtId="166" fontId="5" fillId="8" borderId="0" xfId="64" applyFont="1" applyFill="1" applyBorder="1" applyAlignment="1">
      <alignment horizontal="center" vertical="center"/>
    </xf>
    <xf numFmtId="167" fontId="5" fillId="8" borderId="5" xfId="64" applyNumberFormat="1" applyFont="1" applyFill="1" applyBorder="1" applyAlignment="1">
      <alignment horizontal="center" vertical="center"/>
    </xf>
    <xf numFmtId="167" fontId="5" fillId="8" borderId="7" xfId="64" applyNumberFormat="1" applyFont="1" applyFill="1" applyBorder="1" applyAlignment="1">
      <alignment horizontal="center" vertical="center"/>
    </xf>
    <xf numFmtId="168" fontId="5" fillId="8" borderId="7" xfId="64" applyNumberFormat="1" applyFont="1" applyFill="1" applyBorder="1" applyAlignment="1">
      <alignment horizontal="center" vertical="center"/>
    </xf>
    <xf numFmtId="166" fontId="5" fillId="8" borderId="7" xfId="64" applyFont="1" applyFill="1" applyBorder="1" applyAlignment="1">
      <alignment horizontal="center" vertical="center"/>
    </xf>
    <xf numFmtId="167" fontId="5" fillId="8" borderId="8" xfId="64" applyNumberFormat="1" applyFont="1" applyFill="1" applyBorder="1" applyAlignment="1">
      <alignment horizontal="center" vertical="center"/>
    </xf>
    <xf numFmtId="0" fontId="5" fillId="4" borderId="9" xfId="2" applyFont="1" applyFill="1" applyBorder="1" applyAlignment="1">
      <alignment horizontal="center" vertical="top"/>
    </xf>
    <xf numFmtId="0" fontId="9" fillId="4" borderId="10" xfId="2" applyFont="1" applyFill="1" applyBorder="1" applyAlignment="1">
      <alignment vertical="center"/>
    </xf>
    <xf numFmtId="166" fontId="9" fillId="7" borderId="0" xfId="64" applyFont="1" applyFill="1" applyBorder="1" applyAlignment="1">
      <alignment horizontal="center" vertical="center"/>
    </xf>
    <xf numFmtId="167" fontId="6" fillId="8" borderId="0" xfId="64" applyNumberFormat="1" applyFont="1" applyFill="1" applyBorder="1" applyAlignment="1">
      <alignment horizontal="center" vertical="center"/>
    </xf>
    <xf numFmtId="168" fontId="6" fillId="8" borderId="0" xfId="64" applyNumberFormat="1" applyFont="1" applyFill="1" applyBorder="1" applyAlignment="1">
      <alignment horizontal="center" vertical="center"/>
    </xf>
    <xf numFmtId="166" fontId="6" fillId="8" borderId="0" xfId="64" applyFont="1" applyFill="1" applyBorder="1" applyAlignment="1">
      <alignment horizontal="center" vertical="center"/>
    </xf>
    <xf numFmtId="167" fontId="6" fillId="8" borderId="5" xfId="64" applyNumberFormat="1" applyFont="1" applyFill="1" applyBorder="1" applyAlignment="1">
      <alignment horizontal="center" vertical="center"/>
    </xf>
    <xf numFmtId="167" fontId="6" fillId="8" borderId="7" xfId="64" applyNumberFormat="1" applyFont="1" applyFill="1" applyBorder="1" applyAlignment="1">
      <alignment horizontal="center" vertical="center"/>
    </xf>
    <xf numFmtId="168" fontId="6" fillId="8" borderId="7" xfId="64" applyNumberFormat="1" applyFont="1" applyFill="1" applyBorder="1" applyAlignment="1">
      <alignment horizontal="center" vertical="center"/>
    </xf>
    <xf numFmtId="166" fontId="6" fillId="8" borderId="7" xfId="64" applyFont="1" applyFill="1" applyBorder="1" applyAlignment="1">
      <alignment horizontal="center" vertical="center"/>
    </xf>
    <xf numFmtId="167" fontId="6" fillId="8" borderId="8" xfId="64" applyNumberFormat="1" applyFont="1" applyFill="1" applyBorder="1" applyAlignment="1">
      <alignment horizontal="center" vertical="center"/>
    </xf>
    <xf numFmtId="167" fontId="5" fillId="4" borderId="0" xfId="64" applyNumberFormat="1" applyFont="1" applyFill="1" applyBorder="1" applyAlignment="1">
      <alignment horizontal="center" vertical="center"/>
    </xf>
    <xf numFmtId="168" fontId="5" fillId="4" borderId="0" xfId="64" applyNumberFormat="1" applyFont="1" applyFill="1" applyBorder="1" applyAlignment="1">
      <alignment horizontal="center" vertical="center"/>
    </xf>
    <xf numFmtId="166" fontId="5" fillId="4" borderId="0" xfId="64" applyFont="1" applyFill="1" applyBorder="1" applyAlignment="1">
      <alignment horizontal="center" vertical="center"/>
    </xf>
    <xf numFmtId="167" fontId="5" fillId="4" borderId="5" xfId="64" applyNumberFormat="1" applyFont="1" applyFill="1" applyBorder="1" applyAlignment="1">
      <alignment horizontal="center" vertical="center"/>
    </xf>
    <xf numFmtId="0" fontId="5" fillId="8" borderId="6" xfId="44" applyFont="1" applyFill="1" applyBorder="1" applyAlignment="1">
      <alignment horizontal="center" vertical="center"/>
    </xf>
    <xf numFmtId="0" fontId="5" fillId="8" borderId="7" xfId="44" applyFont="1" applyFill="1" applyBorder="1" applyAlignment="1">
      <alignment horizontal="left" vertical="top"/>
    </xf>
    <xf numFmtId="0" fontId="23" fillId="4" borderId="0" xfId="44" applyFill="1"/>
    <xf numFmtId="0" fontId="23" fillId="0" borderId="0" xfId="44"/>
    <xf numFmtId="0" fontId="40" fillId="4" borderId="0" xfId="44" applyFont="1" applyFill="1" applyAlignment="1">
      <alignment vertical="center"/>
    </xf>
    <xf numFmtId="0" fontId="8" fillId="6" borderId="6" xfId="2" quotePrefix="1" applyFont="1" applyFill="1" applyBorder="1" applyAlignment="1">
      <alignment horizontal="left" vertical="center" wrapText="1"/>
    </xf>
    <xf numFmtId="0" fontId="8" fillId="6" borderId="7" xfId="2" quotePrefix="1" applyFont="1" applyFill="1" applyBorder="1" applyAlignment="1">
      <alignment vertical="center" wrapText="1"/>
    </xf>
    <xf numFmtId="0" fontId="8" fillId="6" borderId="8" xfId="2" quotePrefix="1" applyFont="1" applyFill="1" applyBorder="1" applyAlignment="1">
      <alignment vertical="center" wrapText="1"/>
    </xf>
    <xf numFmtId="0" fontId="39" fillId="4" borderId="0" xfId="2" applyFont="1" applyFill="1" applyBorder="1" applyAlignment="1">
      <alignment horizontal="center" vertical="center"/>
    </xf>
    <xf numFmtId="0" fontId="39" fillId="4" borderId="0" xfId="2" applyFont="1" applyFill="1" applyBorder="1" applyAlignment="1">
      <alignment horizontal="center" vertical="center" wrapText="1"/>
    </xf>
    <xf numFmtId="0" fontId="9" fillId="6" borderId="7" xfId="2" applyFont="1" applyFill="1" applyBorder="1" applyAlignment="1">
      <alignment horizontal="center" vertical="center" wrapText="1"/>
    </xf>
    <xf numFmtId="0" fontId="5" fillId="4" borderId="13" xfId="2" applyFont="1" applyFill="1" applyBorder="1" applyAlignment="1">
      <alignment horizontal="right" vertical="top"/>
    </xf>
    <xf numFmtId="0" fontId="9" fillId="4" borderId="11" xfId="2" applyFont="1" applyFill="1" applyBorder="1" applyAlignment="1">
      <alignment horizontal="center" vertical="center"/>
    </xf>
    <xf numFmtId="167" fontId="9" fillId="4" borderId="11" xfId="64" applyNumberFormat="1" applyFont="1" applyFill="1" applyBorder="1" applyAlignment="1">
      <alignment horizontal="right" vertical="top"/>
    </xf>
    <xf numFmtId="168" fontId="9" fillId="4" borderId="11" xfId="64" applyNumberFormat="1" applyFont="1" applyFill="1" applyBorder="1" applyAlignment="1">
      <alignment horizontal="right" vertical="top"/>
    </xf>
    <xf numFmtId="167" fontId="9" fillId="4" borderId="12" xfId="64" applyNumberFormat="1" applyFont="1" applyFill="1" applyBorder="1" applyAlignment="1">
      <alignment horizontal="center" vertical="center"/>
    </xf>
    <xf numFmtId="0" fontId="9" fillId="4" borderId="11" xfId="2" applyFont="1" applyFill="1" applyBorder="1" applyAlignment="1">
      <alignment horizontal="left" vertical="top"/>
    </xf>
    <xf numFmtId="167" fontId="9" fillId="7" borderId="11" xfId="64" applyNumberFormat="1" applyFont="1" applyFill="1" applyBorder="1" applyAlignment="1">
      <alignment horizontal="center" vertical="center"/>
    </xf>
    <xf numFmtId="168" fontId="9" fillId="7" borderId="11" xfId="64" applyNumberFormat="1" applyFont="1" applyFill="1" applyBorder="1" applyAlignment="1">
      <alignment horizontal="center" vertical="center"/>
    </xf>
    <xf numFmtId="167" fontId="6" fillId="7" borderId="0" xfId="64" applyNumberFormat="1" applyFont="1" applyFill="1" applyBorder="1" applyAlignment="1">
      <alignment horizontal="right" vertical="center"/>
    </xf>
    <xf numFmtId="168" fontId="6" fillId="7" borderId="0" xfId="64" applyNumberFormat="1" applyFont="1" applyFill="1" applyBorder="1" applyAlignment="1">
      <alignment horizontal="right" vertical="center"/>
    </xf>
    <xf numFmtId="167" fontId="6" fillId="7" borderId="5" xfId="64" applyNumberFormat="1" applyFont="1" applyFill="1" applyBorder="1" applyAlignment="1">
      <alignment horizontal="right" vertical="center"/>
    </xf>
    <xf numFmtId="167" fontId="5" fillId="8" borderId="0" xfId="64" applyNumberFormat="1" applyFont="1" applyFill="1" applyBorder="1" applyAlignment="1">
      <alignment horizontal="right" vertical="center"/>
    </xf>
    <xf numFmtId="168" fontId="5" fillId="8" borderId="0" xfId="64" applyNumberFormat="1" applyFont="1" applyFill="1" applyBorder="1" applyAlignment="1">
      <alignment horizontal="right" vertical="center"/>
    </xf>
    <xf numFmtId="167" fontId="5" fillId="8" borderId="5" xfId="64" applyNumberFormat="1" applyFont="1" applyFill="1" applyBorder="1" applyAlignment="1">
      <alignment horizontal="right" vertical="center"/>
    </xf>
    <xf numFmtId="167" fontId="9" fillId="4" borderId="10" xfId="64" applyNumberFormat="1" applyFont="1" applyFill="1" applyBorder="1" applyAlignment="1">
      <alignment horizontal="right" vertical="top"/>
    </xf>
    <xf numFmtId="168" fontId="9" fillId="4" borderId="10" xfId="64" applyNumberFormat="1" applyFont="1" applyFill="1" applyBorder="1" applyAlignment="1">
      <alignment horizontal="right" vertical="top"/>
    </xf>
    <xf numFmtId="167" fontId="9" fillId="4" borderId="14" xfId="64" applyNumberFormat="1" applyFont="1" applyFill="1" applyBorder="1" applyAlignment="1">
      <alignment horizontal="left" vertical="top"/>
    </xf>
    <xf numFmtId="167" fontId="5" fillId="8" borderId="7" xfId="64" applyNumberFormat="1" applyFont="1" applyFill="1" applyBorder="1" applyAlignment="1">
      <alignment horizontal="right" vertical="center"/>
    </xf>
    <xf numFmtId="168" fontId="5" fillId="8" borderId="7" xfId="64" applyNumberFormat="1" applyFont="1" applyFill="1" applyBorder="1" applyAlignment="1">
      <alignment horizontal="right" vertical="center"/>
    </xf>
    <xf numFmtId="167" fontId="5" fillId="8" borderId="8" xfId="64" applyNumberFormat="1" applyFont="1" applyFill="1" applyBorder="1" applyAlignment="1">
      <alignment horizontal="right" vertical="center"/>
    </xf>
    <xf numFmtId="0" fontId="4" fillId="4" borderId="0" xfId="2" applyFill="1"/>
    <xf numFmtId="0" fontId="4" fillId="4" borderId="0" xfId="2" applyFill="1" applyAlignment="1">
      <alignment horizontal="center"/>
    </xf>
    <xf numFmtId="0" fontId="4" fillId="0" borderId="0" xfId="2"/>
    <xf numFmtId="0" fontId="4" fillId="0" borderId="0" xfId="2" applyAlignment="1">
      <alignment horizontal="center"/>
    </xf>
    <xf numFmtId="167" fontId="9" fillId="4" borderId="14" xfId="64" applyNumberFormat="1" applyFont="1" applyFill="1" applyBorder="1" applyAlignment="1">
      <alignment horizontal="center" vertical="center"/>
    </xf>
    <xf numFmtId="168" fontId="9" fillId="4" borderId="10" xfId="64" applyNumberFormat="1" applyFont="1" applyFill="1" applyBorder="1" applyAlignment="1">
      <alignment horizontal="center" vertical="center"/>
    </xf>
    <xf numFmtId="167" fontId="9" fillId="4" borderId="10" xfId="64" applyNumberFormat="1" applyFont="1" applyFill="1" applyBorder="1" applyAlignment="1">
      <alignment horizontal="center" vertical="center"/>
    </xf>
    <xf numFmtId="168" fontId="9" fillId="4" borderId="11" xfId="64" applyNumberFormat="1" applyFont="1" applyFill="1" applyBorder="1" applyAlignment="1">
      <alignment horizontal="center" vertical="center"/>
    </xf>
    <xf numFmtId="167" fontId="9" fillId="4" borderId="11" xfId="64" applyNumberFormat="1" applyFont="1" applyFill="1" applyBorder="1" applyAlignment="1">
      <alignment horizontal="center" vertical="center"/>
    </xf>
    <xf numFmtId="0" fontId="4" fillId="4" borderId="0" xfId="2" applyFill="1" applyBorder="1"/>
    <xf numFmtId="0" fontId="5" fillId="4" borderId="0" xfId="2" applyFont="1" applyFill="1" applyBorder="1" applyAlignment="1">
      <alignment horizontal="center" vertical="center"/>
    </xf>
    <xf numFmtId="0" fontId="8" fillId="6" borderId="7" xfId="2" applyFont="1" applyFill="1" applyBorder="1" applyAlignment="1">
      <alignment horizontal="left" vertical="top"/>
    </xf>
    <xf numFmtId="0" fontId="5" fillId="6" borderId="7" xfId="2" applyFont="1" applyFill="1" applyBorder="1" applyAlignment="1">
      <alignment horizontal="left" vertical="top"/>
    </xf>
    <xf numFmtId="0" fontId="5" fillId="6" borderId="8" xfId="2" applyFont="1" applyFill="1" applyBorder="1" applyAlignment="1">
      <alignment horizontal="left" vertical="top"/>
    </xf>
    <xf numFmtId="0" fontId="5" fillId="4" borderId="0" xfId="2" applyFont="1" applyFill="1" applyAlignment="1">
      <alignment horizontal="center" vertical="center"/>
    </xf>
    <xf numFmtId="0" fontId="9" fillId="6" borderId="10" xfId="44" applyFont="1" applyFill="1" applyBorder="1" applyAlignment="1">
      <alignment vertical="center"/>
    </xf>
    <xf numFmtId="0" fontId="9" fillId="6" borderId="10" xfId="44" applyFont="1" applyFill="1" applyBorder="1" applyAlignment="1">
      <alignment vertical="center" wrapText="1"/>
    </xf>
    <xf numFmtId="0" fontId="9" fillId="6" borderId="0" xfId="44" applyFont="1" applyFill="1" applyBorder="1" applyAlignment="1">
      <alignment vertical="center"/>
    </xf>
    <xf numFmtId="0" fontId="6" fillId="6" borderId="7" xfId="44" applyFont="1" applyFill="1" applyBorder="1" applyAlignment="1">
      <alignment vertical="center"/>
    </xf>
    <xf numFmtId="173" fontId="6" fillId="6" borderId="7" xfId="64" applyNumberFormat="1" applyFont="1" applyFill="1" applyBorder="1" applyAlignment="1">
      <alignment horizontal="center" vertical="center"/>
    </xf>
    <xf numFmtId="167" fontId="9" fillId="7" borderId="0" xfId="64" applyNumberFormat="1" applyFont="1" applyFill="1" applyBorder="1" applyAlignment="1">
      <alignment horizontal="right" vertical="center"/>
    </xf>
    <xf numFmtId="168" fontId="9" fillId="7" borderId="0" xfId="64" applyNumberFormat="1" applyFont="1" applyFill="1" applyBorder="1" applyAlignment="1">
      <alignment horizontal="right" vertical="center"/>
    </xf>
    <xf numFmtId="167" fontId="9" fillId="7" borderId="0" xfId="64" applyNumberFormat="1" applyFont="1" applyFill="1" applyBorder="1" applyAlignment="1">
      <alignment vertical="center"/>
    </xf>
    <xf numFmtId="167" fontId="9" fillId="7" borderId="5" xfId="64" applyNumberFormat="1" applyFont="1" applyFill="1" applyBorder="1" applyAlignment="1">
      <alignment horizontal="right" vertical="center"/>
    </xf>
    <xf numFmtId="0" fontId="9" fillId="4" borderId="9" xfId="44" applyFont="1" applyFill="1" applyBorder="1" applyAlignment="1">
      <alignment horizontal="left" vertical="top"/>
    </xf>
    <xf numFmtId="167" fontId="9" fillId="7" borderId="10" xfId="64" applyNumberFormat="1" applyFont="1" applyFill="1" applyBorder="1" applyAlignment="1">
      <alignment horizontal="right" vertical="center"/>
    </xf>
    <xf numFmtId="168" fontId="9" fillId="7" borderId="10" xfId="64" applyNumberFormat="1" applyFont="1" applyFill="1" applyBorder="1" applyAlignment="1">
      <alignment horizontal="right" vertical="center"/>
    </xf>
    <xf numFmtId="167" fontId="9" fillId="7" borderId="10" xfId="64" applyNumberFormat="1" applyFont="1" applyFill="1" applyBorder="1" applyAlignment="1">
      <alignment vertical="center"/>
    </xf>
    <xf numFmtId="167" fontId="9" fillId="7" borderId="14" xfId="64" applyNumberFormat="1" applyFont="1" applyFill="1" applyBorder="1" applyAlignment="1">
      <alignment horizontal="right" vertical="center"/>
    </xf>
    <xf numFmtId="167" fontId="6" fillId="7" borderId="0" xfId="64" applyNumberFormat="1" applyFont="1" applyFill="1" applyBorder="1" applyAlignment="1">
      <alignment vertical="center"/>
    </xf>
    <xf numFmtId="167" fontId="5" fillId="8" borderId="0" xfId="64" applyNumberFormat="1" applyFont="1" applyFill="1" applyBorder="1" applyAlignment="1">
      <alignment vertical="center"/>
    </xf>
    <xf numFmtId="0" fontId="9" fillId="4" borderId="9" xfId="2" applyFont="1" applyFill="1" applyBorder="1" applyAlignment="1">
      <alignment horizontal="center" vertical="top"/>
    </xf>
    <xf numFmtId="167" fontId="9" fillId="4" borderId="10" xfId="64" applyNumberFormat="1" applyFont="1" applyFill="1" applyBorder="1" applyAlignment="1">
      <alignment horizontal="left" vertical="top"/>
    </xf>
    <xf numFmtId="168" fontId="9" fillId="4" borderId="10" xfId="64" applyNumberFormat="1" applyFont="1" applyFill="1" applyBorder="1" applyAlignment="1">
      <alignment horizontal="left" vertical="top"/>
    </xf>
    <xf numFmtId="167" fontId="9" fillId="4" borderId="10" xfId="64" applyNumberFormat="1" applyFont="1" applyFill="1" applyBorder="1" applyAlignment="1">
      <alignment horizontal="center" vertical="top"/>
    </xf>
    <xf numFmtId="167" fontId="9" fillId="4" borderId="10" xfId="64" applyNumberFormat="1" applyFont="1" applyFill="1" applyBorder="1" applyAlignment="1">
      <alignment vertical="top"/>
    </xf>
    <xf numFmtId="167" fontId="5" fillId="8" borderId="7" xfId="64" applyNumberFormat="1" applyFont="1" applyFill="1" applyBorder="1" applyAlignment="1">
      <alignment vertical="center"/>
    </xf>
    <xf numFmtId="0" fontId="6" fillId="7" borderId="0" xfId="2" applyFont="1" applyFill="1" applyBorder="1" applyAlignment="1">
      <alignment vertical="center"/>
    </xf>
    <xf numFmtId="175" fontId="5" fillId="4" borderId="0" xfId="2" applyNumberFormat="1" applyFont="1" applyFill="1" applyBorder="1" applyAlignment="1">
      <alignment horizontal="left" vertical="top"/>
    </xf>
    <xf numFmtId="173" fontId="9" fillId="6" borderId="12" xfId="64" applyNumberFormat="1" applyFont="1" applyFill="1" applyBorder="1" applyAlignment="1">
      <alignment horizontal="center" vertical="center"/>
    </xf>
    <xf numFmtId="0" fontId="6" fillId="7" borderId="13" xfId="2" applyFont="1" applyFill="1" applyBorder="1" applyAlignment="1">
      <alignment horizontal="left" vertical="center"/>
    </xf>
    <xf numFmtId="0" fontId="6" fillId="7" borderId="4" xfId="2" applyFont="1" applyFill="1" applyBorder="1" applyAlignment="1">
      <alignment horizontal="left" vertical="center"/>
    </xf>
    <xf numFmtId="0" fontId="13" fillId="4" borderId="0" xfId="2" applyFont="1" applyFill="1" applyAlignment="1">
      <alignment horizontal="left" vertical="center" wrapText="1"/>
    </xf>
    <xf numFmtId="175" fontId="39" fillId="4" borderId="0" xfId="2" applyNumberFormat="1" applyFont="1" applyFill="1"/>
    <xf numFmtId="0" fontId="39" fillId="4" borderId="0" xfId="2" applyFont="1" applyFill="1"/>
    <xf numFmtId="168" fontId="9" fillId="4" borderId="11" xfId="64" applyNumberFormat="1" applyFont="1" applyFill="1" applyBorder="1" applyAlignment="1">
      <alignment horizontal="center" vertical="top"/>
    </xf>
    <xf numFmtId="168" fontId="9" fillId="4" borderId="10" xfId="64" applyNumberFormat="1" applyFont="1" applyFill="1" applyBorder="1" applyAlignment="1">
      <alignment horizontal="center" vertical="top"/>
    </xf>
    <xf numFmtId="168" fontId="5" fillId="4" borderId="0" xfId="20" applyNumberFormat="1" applyFont="1" applyFill="1" applyAlignment="1">
      <alignment horizontal="left" vertical="top"/>
    </xf>
    <xf numFmtId="168" fontId="5" fillId="4" borderId="0" xfId="20" applyNumberFormat="1" applyFont="1" applyFill="1" applyBorder="1" applyAlignment="1">
      <alignment horizontal="right" vertical="top"/>
    </xf>
    <xf numFmtId="168" fontId="5" fillId="9" borderId="0" xfId="20" applyNumberFormat="1" applyFont="1" applyFill="1" applyBorder="1" applyAlignment="1">
      <alignment horizontal="center" vertical="top"/>
    </xf>
    <xf numFmtId="168" fontId="5" fillId="6" borderId="8" xfId="20" applyNumberFormat="1" applyFont="1" applyFill="1" applyBorder="1" applyAlignment="1">
      <alignment horizontal="left" vertical="top"/>
    </xf>
    <xf numFmtId="0" fontId="39" fillId="4" borderId="0" xfId="2" applyFont="1" applyFill="1" applyAlignment="1">
      <alignment horizontal="center" vertical="center"/>
    </xf>
    <xf numFmtId="168" fontId="39" fillId="4" borderId="0" xfId="20" applyNumberFormat="1" applyFont="1" applyFill="1" applyBorder="1" applyAlignment="1">
      <alignment horizontal="right" vertical="center"/>
    </xf>
    <xf numFmtId="0" fontId="39" fillId="4" borderId="0" xfId="2" applyFont="1" applyFill="1" applyAlignment="1">
      <alignment horizontal="center" vertical="center" wrapText="1"/>
    </xf>
    <xf numFmtId="168" fontId="39" fillId="4" borderId="0" xfId="20" applyNumberFormat="1" applyFont="1" applyFill="1" applyBorder="1" applyAlignment="1">
      <alignment horizontal="right" vertical="center" wrapText="1"/>
    </xf>
    <xf numFmtId="168" fontId="39" fillId="4" borderId="0" xfId="20" applyNumberFormat="1" applyFont="1" applyFill="1" applyBorder="1" applyAlignment="1">
      <alignment horizontal="center" vertical="center"/>
    </xf>
    <xf numFmtId="0" fontId="16" fillId="6" borderId="10" xfId="2" applyFont="1" applyFill="1" applyBorder="1" applyAlignment="1">
      <alignment horizontal="center" vertical="center" wrapText="1"/>
    </xf>
    <xf numFmtId="168" fontId="16" fillId="6" borderId="10" xfId="24" applyNumberFormat="1" applyFont="1" applyFill="1" applyBorder="1" applyAlignment="1">
      <alignment horizontal="center" vertical="center" wrapText="1"/>
    </xf>
    <xf numFmtId="0" fontId="6" fillId="6" borderId="12" xfId="44" quotePrefix="1" applyFont="1" applyFill="1" applyBorder="1" applyAlignment="1">
      <alignment horizontal="center" vertical="center"/>
    </xf>
    <xf numFmtId="0" fontId="5" fillId="4" borderId="4" xfId="2" applyFont="1" applyFill="1" applyBorder="1" applyAlignment="1">
      <alignment horizontal="left" vertical="top"/>
    </xf>
    <xf numFmtId="0" fontId="9" fillId="7" borderId="0" xfId="2" applyFont="1" applyFill="1" applyAlignment="1">
      <alignment horizontal="center" vertical="center"/>
    </xf>
    <xf numFmtId="0" fontId="9" fillId="4" borderId="10" xfId="2" applyFont="1" applyFill="1" applyBorder="1" applyAlignment="1">
      <alignment horizontal="left" vertical="center"/>
    </xf>
    <xf numFmtId="167" fontId="9" fillId="4" borderId="10" xfId="20" applyNumberFormat="1" applyFont="1" applyFill="1" applyBorder="1" applyAlignment="1">
      <alignment horizontal="right" vertical="center"/>
    </xf>
    <xf numFmtId="168" fontId="9" fillId="4" borderId="10" xfId="20" applyNumberFormat="1" applyFont="1" applyFill="1" applyBorder="1" applyAlignment="1">
      <alignment horizontal="right" vertical="center"/>
    </xf>
    <xf numFmtId="167" fontId="6" fillId="7" borderId="0" xfId="20" applyNumberFormat="1" applyFont="1" applyFill="1" applyBorder="1" applyAlignment="1">
      <alignment horizontal="right" vertical="center"/>
    </xf>
    <xf numFmtId="168" fontId="6" fillId="7" borderId="0" xfId="20" applyNumberFormat="1" applyFont="1" applyFill="1" applyBorder="1" applyAlignment="1">
      <alignment horizontal="right" vertical="center"/>
    </xf>
    <xf numFmtId="167" fontId="6" fillId="7" borderId="5" xfId="20" applyNumberFormat="1" applyFont="1" applyFill="1" applyBorder="1" applyAlignment="1">
      <alignment horizontal="right" vertical="center"/>
    </xf>
    <xf numFmtId="167" fontId="5" fillId="8" borderId="0" xfId="20" applyNumberFormat="1" applyFont="1" applyFill="1" applyBorder="1" applyAlignment="1">
      <alignment horizontal="right" vertical="center"/>
    </xf>
    <xf numFmtId="167" fontId="9" fillId="4" borderId="14" xfId="20" applyNumberFormat="1" applyFont="1" applyFill="1" applyBorder="1" applyAlignment="1">
      <alignment horizontal="right" vertical="center"/>
    </xf>
    <xf numFmtId="167" fontId="5" fillId="8" borderId="7" xfId="20" applyNumberFormat="1" applyFont="1" applyFill="1" applyBorder="1" applyAlignment="1">
      <alignment horizontal="right" vertical="center"/>
    </xf>
    <xf numFmtId="3" fontId="5" fillId="4" borderId="0" xfId="2" applyNumberFormat="1" applyFont="1" applyFill="1" applyAlignment="1">
      <alignment horizontal="left" vertical="top"/>
    </xf>
    <xf numFmtId="168" fontId="5" fillId="4" borderId="0" xfId="20" applyNumberFormat="1" applyFont="1" applyFill="1" applyAlignment="1">
      <alignment horizontal="right" vertical="top"/>
    </xf>
    <xf numFmtId="168" fontId="5" fillId="4" borderId="0" xfId="24" applyNumberFormat="1" applyFont="1" applyFill="1" applyBorder="1" applyAlignment="1">
      <alignment horizontal="left" vertical="top"/>
    </xf>
    <xf numFmtId="0" fontId="8" fillId="4" borderId="0" xfId="2" applyFont="1" applyFill="1" applyAlignment="1">
      <alignment vertical="top"/>
    </xf>
    <xf numFmtId="168" fontId="39" fillId="4" borderId="0" xfId="24" applyNumberFormat="1" applyFont="1" applyFill="1" applyBorder="1" applyAlignment="1">
      <alignment horizontal="right" vertical="center"/>
    </xf>
    <xf numFmtId="168" fontId="39" fillId="4" borderId="0" xfId="24" applyNumberFormat="1" applyFont="1" applyFill="1" applyBorder="1" applyAlignment="1">
      <alignment horizontal="right" vertical="center" wrapText="1"/>
    </xf>
    <xf numFmtId="168" fontId="39" fillId="4" borderId="0" xfId="24" applyNumberFormat="1" applyFont="1" applyFill="1" applyBorder="1" applyAlignment="1">
      <alignment horizontal="center" vertical="center"/>
    </xf>
    <xf numFmtId="168" fontId="9" fillId="4" borderId="0" xfId="24" applyNumberFormat="1" applyFont="1" applyFill="1" applyBorder="1" applyAlignment="1">
      <alignment horizontal="left" vertical="top"/>
    </xf>
    <xf numFmtId="0" fontId="9" fillId="6" borderId="0" xfId="2" quotePrefix="1" applyFont="1" applyFill="1" applyBorder="1" applyAlignment="1">
      <alignment horizontal="center" vertical="center" wrapText="1"/>
    </xf>
    <xf numFmtId="168" fontId="5" fillId="4" borderId="0" xfId="24" applyNumberFormat="1" applyFont="1" applyFill="1" applyBorder="1" applyAlignment="1">
      <alignment horizontal="center" vertical="top"/>
    </xf>
    <xf numFmtId="0" fontId="8" fillId="4" borderId="0" xfId="2" applyFont="1" applyFill="1" applyAlignment="1">
      <alignment horizontal="left" vertical="top"/>
    </xf>
    <xf numFmtId="168" fontId="8" fillId="4" borderId="0" xfId="24" applyNumberFormat="1" applyFont="1" applyFill="1" applyBorder="1" applyAlignment="1">
      <alignment horizontal="left" vertical="top"/>
    </xf>
    <xf numFmtId="0" fontId="14" fillId="0" borderId="0" xfId="2" applyFont="1"/>
    <xf numFmtId="0" fontId="5" fillId="0" borderId="0" xfId="2" applyFont="1"/>
    <xf numFmtId="0" fontId="14" fillId="0" borderId="0" xfId="2" applyFont="1" applyAlignment="1">
      <alignment horizontal="left"/>
    </xf>
    <xf numFmtId="0" fontId="16" fillId="0" borderId="0" xfId="2" applyFont="1"/>
    <xf numFmtId="0" fontId="8" fillId="6" borderId="7" xfId="2" quotePrefix="1" applyFont="1" applyFill="1" applyBorder="1" applyAlignment="1">
      <alignment horizontal="center" vertical="center" wrapText="1"/>
    </xf>
    <xf numFmtId="0" fontId="8" fillId="6" borderId="8" xfId="2" quotePrefix="1" applyFont="1" applyFill="1" applyBorder="1" applyAlignment="1">
      <alignment horizontal="center" vertical="center" wrapText="1"/>
    </xf>
    <xf numFmtId="168" fontId="6" fillId="6" borderId="11" xfId="64" applyNumberFormat="1" applyFont="1" applyFill="1" applyBorder="1" applyAlignment="1">
      <alignment horizontal="center" vertical="center"/>
    </xf>
    <xf numFmtId="0" fontId="4" fillId="4" borderId="0" xfId="2" applyFill="1" applyAlignment="1">
      <alignment horizontal="center" vertical="center"/>
    </xf>
    <xf numFmtId="0" fontId="4" fillId="0" borderId="0" xfId="2" applyAlignment="1">
      <alignment horizontal="center" vertical="center"/>
    </xf>
    <xf numFmtId="0" fontId="9" fillId="4" borderId="0" xfId="2" applyFont="1" applyFill="1" applyBorder="1" applyAlignment="1">
      <alignment horizontal="left" vertical="top"/>
    </xf>
    <xf numFmtId="0" fontId="5" fillId="8" borderId="0" xfId="2" applyFont="1" applyFill="1" applyBorder="1" applyAlignment="1">
      <alignment horizontal="left" vertical="top"/>
    </xf>
    <xf numFmtId="0" fontId="9" fillId="4" borderId="4" xfId="2" applyFont="1" applyFill="1" applyBorder="1" applyAlignment="1">
      <alignment horizontal="left" vertical="top"/>
    </xf>
    <xf numFmtId="0" fontId="5" fillId="8" borderId="4" xfId="2" applyFont="1" applyFill="1" applyBorder="1" applyAlignment="1">
      <alignment horizontal="left" vertical="top"/>
    </xf>
    <xf numFmtId="0" fontId="9" fillId="4" borderId="9" xfId="2" applyFont="1" applyFill="1" applyBorder="1" applyAlignment="1">
      <alignment horizontal="left" vertical="top"/>
    </xf>
    <xf numFmtId="0" fontId="5" fillId="8" borderId="6" xfId="2" applyFont="1" applyFill="1" applyBorder="1" applyAlignment="1">
      <alignment horizontal="left" vertical="top"/>
    </xf>
    <xf numFmtId="0" fontId="9" fillId="4" borderId="13" xfId="2" applyFont="1" applyFill="1" applyBorder="1" applyAlignment="1">
      <alignment horizontal="left" vertical="top"/>
    </xf>
    <xf numFmtId="0" fontId="9" fillId="6" borderId="0" xfId="2" applyFont="1" applyFill="1" applyBorder="1" applyAlignment="1">
      <alignment horizontal="center" vertical="center"/>
    </xf>
    <xf numFmtId="0" fontId="9" fillId="7" borderId="0" xfId="2" applyFont="1" applyFill="1" applyBorder="1" applyAlignment="1">
      <alignment vertical="center"/>
    </xf>
    <xf numFmtId="0" fontId="6" fillId="7" borderId="0" xfId="2" applyFont="1" applyFill="1" applyBorder="1" applyAlignment="1">
      <alignment horizontal="left" vertical="center"/>
    </xf>
    <xf numFmtId="1" fontId="5" fillId="8" borderId="0" xfId="35" applyNumberFormat="1" applyFont="1" applyFill="1" applyBorder="1" applyAlignment="1">
      <alignment horizontal="left" vertical="center"/>
    </xf>
    <xf numFmtId="0" fontId="6" fillId="8" borderId="0" xfId="2" applyFont="1" applyFill="1" applyBorder="1" applyAlignment="1">
      <alignment vertical="center"/>
    </xf>
    <xf numFmtId="167" fontId="9" fillId="4" borderId="10" xfId="1" applyNumberFormat="1" applyFont="1" applyFill="1" applyBorder="1" applyAlignment="1">
      <alignment horizontal="left" vertical="center"/>
    </xf>
    <xf numFmtId="167" fontId="9" fillId="4" borderId="10" xfId="1" applyNumberFormat="1" applyFont="1" applyFill="1" applyBorder="1" applyAlignment="1">
      <alignment horizontal="left" vertical="top"/>
    </xf>
    <xf numFmtId="167" fontId="5" fillId="4" borderId="0" xfId="1" applyNumberFormat="1" applyFont="1" applyFill="1" applyBorder="1" applyAlignment="1">
      <alignment horizontal="left" vertical="center"/>
    </xf>
    <xf numFmtId="167" fontId="5" fillId="8" borderId="0" xfId="1" applyNumberFormat="1" applyFont="1" applyFill="1" applyBorder="1" applyAlignment="1">
      <alignment horizontal="left" vertical="center"/>
    </xf>
    <xf numFmtId="167" fontId="5" fillId="8" borderId="7" xfId="1" applyNumberFormat="1" applyFont="1" applyFill="1" applyBorder="1" applyAlignment="1">
      <alignment horizontal="left" vertical="center"/>
    </xf>
    <xf numFmtId="167" fontId="9" fillId="4" borderId="0" xfId="1" applyNumberFormat="1" applyFont="1" applyFill="1" applyBorder="1" applyAlignment="1">
      <alignment horizontal="left" vertical="top"/>
    </xf>
    <xf numFmtId="167" fontId="9" fillId="4" borderId="11" xfId="1" applyNumberFormat="1" applyFont="1" applyFill="1" applyBorder="1" applyAlignment="1" applyProtection="1">
      <alignment horizontal="left" vertical="center"/>
      <protection locked="0"/>
    </xf>
    <xf numFmtId="167" fontId="5" fillId="4" borderId="14" xfId="1" applyNumberFormat="1" applyFont="1" applyFill="1" applyBorder="1" applyAlignment="1">
      <alignment horizontal="center" vertical="center"/>
    </xf>
    <xf numFmtId="167" fontId="5" fillId="8" borderId="5" xfId="1" applyNumberFormat="1" applyFont="1" applyFill="1" applyBorder="1" applyAlignment="1">
      <alignment horizontal="center" vertical="center"/>
    </xf>
    <xf numFmtId="167" fontId="5" fillId="4" borderId="5" xfId="1" applyNumberFormat="1" applyFont="1" applyFill="1" applyBorder="1" applyAlignment="1">
      <alignment horizontal="center" vertical="center"/>
    </xf>
    <xf numFmtId="167" fontId="5" fillId="8" borderId="8" xfId="1" applyNumberFormat="1" applyFont="1" applyFill="1" applyBorder="1" applyAlignment="1">
      <alignment horizontal="center" vertical="center"/>
    </xf>
    <xf numFmtId="0" fontId="9" fillId="4" borderId="0" xfId="2" applyFont="1" applyFill="1" applyAlignment="1">
      <alignment horizontal="right" vertical="top"/>
    </xf>
    <xf numFmtId="167" fontId="9" fillId="4" borderId="9" xfId="1" applyNumberFormat="1" applyFont="1" applyFill="1" applyBorder="1" applyAlignment="1">
      <alignment horizontal="left" vertical="center"/>
    </xf>
    <xf numFmtId="0" fontId="6" fillId="6" borderId="11" xfId="2" applyFont="1" applyFill="1" applyBorder="1" applyAlignment="1">
      <alignment horizontal="center"/>
    </xf>
    <xf numFmtId="0" fontId="9" fillId="6" borderId="10" xfId="2" applyFont="1" applyFill="1" applyBorder="1" applyAlignment="1">
      <alignment vertical="center"/>
    </xf>
    <xf numFmtId="0" fontId="6" fillId="4" borderId="0" xfId="2" applyFont="1" applyFill="1" applyAlignment="1">
      <alignment vertical="top"/>
    </xf>
    <xf numFmtId="0" fontId="6" fillId="4" borderId="0" xfId="2" applyFont="1" applyFill="1" applyAlignment="1">
      <alignment horizontal="center" vertical="top"/>
    </xf>
    <xf numFmtId="174" fontId="6" fillId="6" borderId="0" xfId="66" applyFont="1" applyFill="1" applyBorder="1" applyAlignment="1">
      <alignment horizontal="center" vertical="center" wrapText="1"/>
    </xf>
    <xf numFmtId="0" fontId="6" fillId="6" borderId="0" xfId="44" applyFont="1" applyFill="1" applyBorder="1" applyAlignment="1">
      <alignment horizontal="center" vertical="center" wrapText="1"/>
    </xf>
    <xf numFmtId="0" fontId="5" fillId="4" borderId="0" xfId="67" applyFont="1" applyFill="1" applyAlignment="1">
      <alignment horizontal="left" vertical="top"/>
    </xf>
    <xf numFmtId="0" fontId="5" fillId="4" borderId="0" xfId="67" applyFont="1" applyFill="1" applyBorder="1" applyAlignment="1">
      <alignment horizontal="left" vertical="top"/>
    </xf>
    <xf numFmtId="167" fontId="5" fillId="4" borderId="8" xfId="68" applyNumberFormat="1" applyFont="1" applyFill="1" applyBorder="1" applyAlignment="1">
      <alignment horizontal="right" vertical="center"/>
    </xf>
    <xf numFmtId="168" fontId="5" fillId="4" borderId="7" xfId="68" applyNumberFormat="1" applyFont="1" applyFill="1" applyBorder="1" applyAlignment="1">
      <alignment horizontal="right" vertical="center"/>
    </xf>
    <xf numFmtId="167" fontId="5" fillId="4" borderId="7" xfId="68" applyNumberFormat="1" applyFont="1" applyFill="1" applyBorder="1" applyAlignment="1">
      <alignment horizontal="right" vertical="center"/>
    </xf>
    <xf numFmtId="167" fontId="6" fillId="8" borderId="5" xfId="68" applyNumberFormat="1" applyFont="1" applyFill="1" applyBorder="1" applyAlignment="1">
      <alignment horizontal="right" vertical="center"/>
    </xf>
    <xf numFmtId="168" fontId="6" fillId="8" borderId="0" xfId="68" applyNumberFormat="1" applyFont="1" applyFill="1" applyBorder="1" applyAlignment="1">
      <alignment horizontal="right" vertical="center"/>
    </xf>
    <xf numFmtId="167" fontId="6" fillId="8" borderId="0" xfId="68" applyNumberFormat="1" applyFont="1" applyFill="1" applyBorder="1" applyAlignment="1">
      <alignment horizontal="right" vertical="center"/>
    </xf>
    <xf numFmtId="167" fontId="5" fillId="4" borderId="5" xfId="68" applyNumberFormat="1" applyFont="1" applyFill="1" applyBorder="1" applyAlignment="1">
      <alignment horizontal="right" vertical="center"/>
    </xf>
    <xf numFmtId="168" fontId="5" fillId="4" borderId="0" xfId="68" applyNumberFormat="1" applyFont="1" applyFill="1" applyBorder="1" applyAlignment="1">
      <alignment horizontal="right" vertical="center"/>
    </xf>
    <xf numFmtId="167" fontId="5" fillId="4" borderId="0" xfId="68" applyNumberFormat="1" applyFont="1" applyFill="1" applyBorder="1" applyAlignment="1">
      <alignment horizontal="right" vertical="center"/>
    </xf>
    <xf numFmtId="167" fontId="9" fillId="4" borderId="12" xfId="68" applyNumberFormat="1" applyFont="1" applyFill="1" applyBorder="1" applyAlignment="1">
      <alignment horizontal="center" vertical="center"/>
    </xf>
    <xf numFmtId="168" fontId="9" fillId="4" borderId="11" xfId="68" applyNumberFormat="1" applyFont="1" applyFill="1" applyBorder="1" applyAlignment="1">
      <alignment horizontal="center" vertical="center"/>
    </xf>
    <xf numFmtId="167" fontId="9" fillId="4" borderId="11" xfId="68" applyNumberFormat="1" applyFont="1" applyFill="1" applyBorder="1" applyAlignment="1">
      <alignment horizontal="center" vertical="center"/>
    </xf>
    <xf numFmtId="0" fontId="5" fillId="4" borderId="0" xfId="67" applyFont="1" applyFill="1" applyAlignment="1">
      <alignment horizontal="left" vertical="center"/>
    </xf>
    <xf numFmtId="0" fontId="6" fillId="6" borderId="12" xfId="2" applyFont="1" applyFill="1" applyBorder="1" applyAlignment="1">
      <alignment horizontal="center" vertical="center" wrapText="1"/>
    </xf>
    <xf numFmtId="0" fontId="6" fillId="6" borderId="7" xfId="67" applyFont="1" applyFill="1" applyBorder="1" applyAlignment="1">
      <alignment horizontal="center" vertical="center" wrapText="1"/>
    </xf>
    <xf numFmtId="0" fontId="5" fillId="9" borderId="0" xfId="67" applyFont="1" applyFill="1" applyBorder="1" applyAlignment="1">
      <alignment horizontal="center" vertical="top"/>
    </xf>
    <xf numFmtId="0" fontId="5" fillId="4" borderId="0" xfId="2" applyFont="1" applyFill="1" applyBorder="1" applyAlignment="1">
      <alignment vertical="top"/>
    </xf>
    <xf numFmtId="0" fontId="6" fillId="6" borderId="10" xfId="2" applyFont="1" applyFill="1" applyBorder="1" applyAlignment="1">
      <alignment horizontal="center" vertical="center"/>
    </xf>
    <xf numFmtId="0" fontId="6" fillId="6" borderId="14" xfId="2" applyFont="1" applyFill="1" applyBorder="1" applyAlignment="1">
      <alignment horizontal="center" vertical="center"/>
    </xf>
    <xf numFmtId="167" fontId="9" fillId="4" borderId="14" xfId="1" applyNumberFormat="1" applyFont="1" applyFill="1" applyBorder="1" applyAlignment="1">
      <alignment horizontal="right" vertical="center"/>
    </xf>
    <xf numFmtId="167" fontId="6" fillId="4" borderId="0" xfId="1" applyNumberFormat="1" applyFont="1" applyFill="1" applyBorder="1" applyAlignment="1">
      <alignment horizontal="right" vertical="center"/>
    </xf>
    <xf numFmtId="167" fontId="6" fillId="8" borderId="0" xfId="1" applyNumberFormat="1" applyFont="1" applyFill="1" applyBorder="1" applyAlignment="1">
      <alignment horizontal="right" vertical="center"/>
    </xf>
    <xf numFmtId="168" fontId="6" fillId="8" borderId="0" xfId="1" applyNumberFormat="1" applyFont="1" applyFill="1" applyBorder="1" applyAlignment="1">
      <alignment horizontal="right" vertical="center"/>
    </xf>
    <xf numFmtId="168" fontId="6" fillId="4" borderId="0" xfId="1" applyNumberFormat="1" applyFont="1" applyFill="1" applyBorder="1" applyAlignment="1">
      <alignment horizontal="right" vertical="center"/>
    </xf>
    <xf numFmtId="167" fontId="6" fillId="8" borderId="7" xfId="1" applyNumberFormat="1" applyFont="1" applyFill="1" applyBorder="1" applyAlignment="1">
      <alignment horizontal="right" vertical="center"/>
    </xf>
    <xf numFmtId="168" fontId="6" fillId="8" borderId="7" xfId="1" applyNumberFormat="1" applyFont="1" applyFill="1" applyBorder="1" applyAlignment="1">
      <alignment horizontal="right" vertical="center"/>
    </xf>
    <xf numFmtId="167" fontId="5" fillId="4" borderId="10" xfId="1" applyNumberFormat="1" applyFont="1" applyFill="1" applyBorder="1" applyAlignment="1">
      <alignment horizontal="right" vertical="center"/>
    </xf>
    <xf numFmtId="168" fontId="5" fillId="4" borderId="10" xfId="1" applyNumberFormat="1" applyFont="1" applyFill="1" applyBorder="1" applyAlignment="1">
      <alignment horizontal="right" vertical="center"/>
    </xf>
    <xf numFmtId="167" fontId="5" fillId="4" borderId="14" xfId="1" applyNumberFormat="1" applyFont="1" applyFill="1" applyBorder="1" applyAlignment="1">
      <alignment horizontal="right" vertical="center"/>
    </xf>
    <xf numFmtId="167" fontId="5" fillId="8" borderId="5" xfId="1" applyNumberFormat="1" applyFont="1" applyFill="1" applyBorder="1" applyAlignment="1">
      <alignment horizontal="right" vertical="center"/>
    </xf>
    <xf numFmtId="167" fontId="5" fillId="4" borderId="5" xfId="1" applyNumberFormat="1" applyFont="1" applyFill="1" applyBorder="1" applyAlignment="1">
      <alignment horizontal="right" vertical="center"/>
    </xf>
    <xf numFmtId="167" fontId="5" fillId="8" borderId="8" xfId="1" applyNumberFormat="1" applyFont="1" applyFill="1" applyBorder="1" applyAlignment="1">
      <alignment horizontal="right" vertical="center"/>
    </xf>
    <xf numFmtId="0" fontId="36" fillId="4" borderId="0" xfId="2" applyFont="1" applyFill="1" applyAlignment="1">
      <alignment horizontal="left" vertical="center"/>
    </xf>
    <xf numFmtId="167" fontId="5" fillId="4" borderId="0" xfId="2" applyNumberFormat="1" applyFont="1" applyFill="1" applyAlignment="1">
      <alignment horizontal="left" vertical="top"/>
    </xf>
    <xf numFmtId="167" fontId="6" fillId="4" borderId="0" xfId="1" applyNumberFormat="1" applyFont="1" applyFill="1" applyBorder="1" applyAlignment="1">
      <alignment horizontal="right" vertical="top"/>
    </xf>
    <xf numFmtId="168" fontId="5" fillId="4" borderId="0" xfId="1" applyNumberFormat="1" applyFont="1" applyFill="1" applyBorder="1" applyAlignment="1">
      <alignment horizontal="right" vertical="top"/>
    </xf>
    <xf numFmtId="167" fontId="5" fillId="4" borderId="0" xfId="1" applyNumberFormat="1" applyFont="1" applyFill="1" applyBorder="1" applyAlignment="1">
      <alignment horizontal="right" vertical="top"/>
    </xf>
    <xf numFmtId="167" fontId="5" fillId="4" borderId="5" xfId="1" applyNumberFormat="1" applyFont="1" applyFill="1" applyBorder="1" applyAlignment="1">
      <alignment horizontal="right" vertical="top"/>
    </xf>
    <xf numFmtId="1" fontId="5" fillId="4" borderId="0" xfId="2" applyNumberFormat="1" applyFont="1" applyFill="1" applyBorder="1" applyAlignment="1">
      <alignment horizontal="left" vertical="top"/>
    </xf>
    <xf numFmtId="0" fontId="5" fillId="0" borderId="0" xfId="2" applyFont="1" applyFill="1" applyBorder="1" applyAlignment="1">
      <alignment horizontal="left" vertical="top"/>
    </xf>
    <xf numFmtId="176" fontId="9" fillId="4" borderId="10" xfId="1" applyNumberFormat="1" applyFont="1" applyFill="1" applyBorder="1" applyAlignment="1">
      <alignment horizontal="center" vertical="center"/>
    </xf>
    <xf numFmtId="176" fontId="9" fillId="4" borderId="10" xfId="1" applyNumberFormat="1" applyFont="1" applyFill="1" applyBorder="1" applyAlignment="1">
      <alignment horizontal="center" vertical="top"/>
    </xf>
    <xf numFmtId="176" fontId="5" fillId="4" borderId="0" xfId="1" applyNumberFormat="1" applyFont="1" applyFill="1" applyBorder="1" applyAlignment="1">
      <alignment horizontal="center" vertical="center"/>
    </xf>
    <xf numFmtId="176" fontId="5" fillId="8" borderId="0" xfId="1" applyNumberFormat="1" applyFont="1" applyFill="1" applyBorder="1" applyAlignment="1">
      <alignment horizontal="center" vertical="center"/>
    </xf>
    <xf numFmtId="176" fontId="5" fillId="8" borderId="7" xfId="1" applyNumberFormat="1" applyFont="1" applyFill="1" applyBorder="1" applyAlignment="1">
      <alignment horizontal="center" vertical="center"/>
    </xf>
    <xf numFmtId="0" fontId="5" fillId="4" borderId="0" xfId="0" applyFont="1" applyFill="1" applyAlignment="1">
      <alignment horizontal="left" vertical="top"/>
    </xf>
    <xf numFmtId="168" fontId="6" fillId="4" borderId="5" xfId="1" applyNumberFormat="1" applyFont="1" applyFill="1" applyBorder="1" applyAlignment="1">
      <alignment horizontal="right" vertical="center"/>
    </xf>
    <xf numFmtId="168" fontId="6" fillId="8" borderId="5" xfId="1" applyNumberFormat="1" applyFont="1" applyFill="1" applyBorder="1" applyAlignment="1">
      <alignment horizontal="right" vertical="center"/>
    </xf>
    <xf numFmtId="168" fontId="6" fillId="8" borderId="8" xfId="1" applyNumberFormat="1" applyFont="1" applyFill="1" applyBorder="1" applyAlignment="1">
      <alignment horizontal="right" vertical="center"/>
    </xf>
    <xf numFmtId="167" fontId="6" fillId="4" borderId="0" xfId="1" applyNumberFormat="1" applyFont="1" applyFill="1" applyBorder="1" applyAlignment="1">
      <alignment horizontal="left" vertical="center"/>
    </xf>
    <xf numFmtId="167" fontId="6" fillId="8" borderId="0" xfId="1" applyNumberFormat="1" applyFont="1" applyFill="1" applyBorder="1" applyAlignment="1">
      <alignment horizontal="left" vertical="center"/>
    </xf>
    <xf numFmtId="167" fontId="6" fillId="8" borderId="7" xfId="1" applyNumberFormat="1" applyFont="1" applyFill="1" applyBorder="1" applyAlignment="1">
      <alignment horizontal="left" vertical="center"/>
    </xf>
    <xf numFmtId="0" fontId="9" fillId="7" borderId="10" xfId="2" applyFont="1" applyFill="1" applyBorder="1" applyAlignment="1">
      <alignment vertical="center"/>
    </xf>
    <xf numFmtId="0" fontId="9" fillId="7" borderId="11" xfId="2" applyFont="1" applyFill="1" applyBorder="1" applyAlignment="1">
      <alignment vertical="center"/>
    </xf>
    <xf numFmtId="1" fontId="5" fillId="8" borderId="7" xfId="35" applyNumberFormat="1" applyFont="1" applyFill="1" applyBorder="1" applyAlignment="1">
      <alignment horizontal="left" vertical="center"/>
    </xf>
    <xf numFmtId="0" fontId="6" fillId="8" borderId="7" xfId="2" applyFont="1" applyFill="1" applyBorder="1" applyAlignment="1">
      <alignment vertical="center"/>
    </xf>
    <xf numFmtId="0" fontId="5" fillId="8" borderId="7" xfId="2" applyFont="1" applyFill="1" applyBorder="1" applyAlignment="1">
      <alignment horizontal="left" vertical="top"/>
    </xf>
    <xf numFmtId="166" fontId="9" fillId="4" borderId="10" xfId="1" applyFont="1" applyFill="1" applyBorder="1" applyAlignment="1">
      <alignment vertical="center"/>
    </xf>
    <xf numFmtId="166" fontId="9" fillId="4" borderId="10" xfId="1" applyFont="1" applyFill="1" applyBorder="1" applyAlignment="1">
      <alignment horizontal="left" vertical="center"/>
    </xf>
    <xf numFmtId="167" fontId="6" fillId="4" borderId="10" xfId="1" applyNumberFormat="1" applyFont="1" applyFill="1" applyBorder="1" applyAlignment="1">
      <alignment horizontal="left" vertical="center"/>
    </xf>
    <xf numFmtId="166" fontId="9" fillId="4" borderId="9" xfId="1" applyFont="1" applyFill="1" applyBorder="1" applyAlignment="1">
      <alignment vertical="center"/>
    </xf>
    <xf numFmtId="0" fontId="6" fillId="7" borderId="4" xfId="2" applyFont="1" applyFill="1" applyBorder="1" applyAlignment="1">
      <alignment vertical="center"/>
    </xf>
    <xf numFmtId="1" fontId="5" fillId="8" borderId="4" xfId="35" applyNumberFormat="1" applyFont="1" applyFill="1" applyBorder="1" applyAlignment="1">
      <alignment vertical="center"/>
    </xf>
    <xf numFmtId="0" fontId="6" fillId="4" borderId="4" xfId="2" applyFont="1" applyFill="1" applyBorder="1" applyAlignment="1">
      <alignment horizontal="left" vertical="top"/>
    </xf>
    <xf numFmtId="0" fontId="6" fillId="8" borderId="4" xfId="2" applyFont="1" applyFill="1" applyBorder="1" applyAlignment="1">
      <alignment vertical="center"/>
    </xf>
    <xf numFmtId="0" fontId="6" fillId="8" borderId="6" xfId="2" applyFont="1" applyFill="1" applyBorder="1" applyAlignment="1">
      <alignment vertical="center"/>
    </xf>
    <xf numFmtId="0" fontId="9" fillId="4" borderId="9" xfId="2" applyFont="1" applyFill="1" applyBorder="1" applyAlignment="1">
      <alignment horizontal="left" vertical="center"/>
    </xf>
    <xf numFmtId="0" fontId="6" fillId="7" borderId="9" xfId="2" applyFont="1" applyFill="1" applyBorder="1" applyAlignment="1">
      <alignment vertical="center"/>
    </xf>
    <xf numFmtId="0" fontId="9" fillId="4" borderId="10" xfId="2" applyFont="1" applyFill="1" applyBorder="1" applyAlignment="1">
      <alignment horizontal="left" vertical="top"/>
    </xf>
    <xf numFmtId="0" fontId="9" fillId="7" borderId="7" xfId="2" applyFont="1" applyFill="1" applyBorder="1" applyAlignment="1">
      <alignment vertical="center"/>
    </xf>
    <xf numFmtId="0" fontId="5" fillId="9" borderId="0" xfId="2" applyFont="1" applyFill="1" applyAlignment="1">
      <alignment horizontal="center" vertical="top"/>
    </xf>
    <xf numFmtId="0" fontId="5" fillId="4" borderId="0" xfId="2" applyFont="1" applyFill="1" applyBorder="1" applyAlignment="1">
      <alignment horizontal="left" vertical="center"/>
    </xf>
    <xf numFmtId="0" fontId="8" fillId="6" borderId="7" xfId="2" quotePrefix="1" applyFont="1" applyFill="1" applyBorder="1" applyAlignment="1">
      <alignment horizontal="left" vertical="center" wrapText="1"/>
    </xf>
    <xf numFmtId="0" fontId="8" fillId="6" borderId="7" xfId="2" applyFont="1" applyFill="1" applyBorder="1" applyAlignment="1">
      <alignment horizontal="left" vertical="center"/>
    </xf>
    <xf numFmtId="0" fontId="5" fillId="6" borderId="7" xfId="2" applyFont="1" applyFill="1" applyBorder="1" applyAlignment="1">
      <alignment horizontal="left" vertical="center"/>
    </xf>
    <xf numFmtId="0" fontId="5" fillId="6" borderId="8" xfId="2" applyFont="1" applyFill="1" applyBorder="1" applyAlignment="1">
      <alignment horizontal="left" vertical="center"/>
    </xf>
    <xf numFmtId="0" fontId="8" fillId="6" borderId="10" xfId="2" quotePrefix="1" applyFont="1" applyFill="1" applyBorder="1" applyAlignment="1">
      <alignment horizontal="center" vertical="center" wrapText="1"/>
    </xf>
    <xf numFmtId="0" fontId="9" fillId="6" borderId="11" xfId="2" applyFont="1" applyFill="1" applyBorder="1" applyAlignment="1">
      <alignment horizontal="center" vertical="center" wrapText="1"/>
    </xf>
    <xf numFmtId="173" fontId="6" fillId="6" borderId="7" xfId="69" applyNumberFormat="1" applyFont="1" applyFill="1" applyBorder="1" applyAlignment="1">
      <alignment horizontal="center" vertical="center" wrapText="1"/>
    </xf>
    <xf numFmtId="0" fontId="39" fillId="6" borderId="11" xfId="2" applyFont="1" applyFill="1" applyBorder="1" applyAlignment="1">
      <alignment horizontal="center" vertical="center" wrapText="1"/>
    </xf>
    <xf numFmtId="0" fontId="9" fillId="7" borderId="0" xfId="2" applyFont="1" applyFill="1" applyAlignment="1">
      <alignment vertical="center"/>
    </xf>
    <xf numFmtId="177" fontId="9" fillId="4" borderId="0" xfId="55" applyNumberFormat="1" applyFont="1" applyFill="1" applyBorder="1" applyAlignment="1">
      <alignment vertical="center"/>
    </xf>
    <xf numFmtId="178" fontId="9" fillId="4" borderId="0" xfId="55" applyNumberFormat="1" applyFont="1" applyFill="1" applyBorder="1" applyAlignment="1">
      <alignment vertical="center"/>
    </xf>
    <xf numFmtId="177" fontId="9" fillId="4" borderId="5" xfId="55" applyNumberFormat="1" applyFont="1" applyFill="1" applyBorder="1" applyAlignment="1">
      <alignment vertical="center"/>
    </xf>
    <xf numFmtId="177" fontId="9" fillId="4" borderId="10" xfId="55" applyNumberFormat="1" applyFont="1" applyFill="1" applyBorder="1" applyAlignment="1">
      <alignment vertical="center"/>
    </xf>
    <xf numFmtId="178" fontId="5" fillId="4" borderId="10" xfId="55" applyNumberFormat="1" applyFont="1" applyFill="1" applyBorder="1" applyAlignment="1">
      <alignment vertical="center"/>
    </xf>
    <xf numFmtId="177" fontId="5" fillId="4" borderId="10" xfId="55" applyNumberFormat="1" applyFont="1" applyFill="1" applyBorder="1" applyAlignment="1">
      <alignment vertical="center"/>
    </xf>
    <xf numFmtId="177" fontId="9" fillId="4" borderId="10" xfId="55" applyNumberFormat="1" applyFont="1" applyFill="1" applyBorder="1" applyAlignment="1">
      <alignment horizontal="right" vertical="center"/>
    </xf>
    <xf numFmtId="178" fontId="9" fillId="4" borderId="10" xfId="55" applyNumberFormat="1" applyFont="1" applyFill="1" applyBorder="1" applyAlignment="1">
      <alignment horizontal="right" vertical="center"/>
    </xf>
    <xf numFmtId="0" fontId="6" fillId="7" borderId="0" xfId="2" applyFont="1" applyFill="1" applyAlignment="1">
      <alignment horizontal="left" vertical="center"/>
    </xf>
    <xf numFmtId="177" fontId="5" fillId="4" borderId="0" xfId="55" applyNumberFormat="1" applyFont="1" applyFill="1" applyBorder="1" applyAlignment="1">
      <alignment vertical="center"/>
    </xf>
    <xf numFmtId="178" fontId="5" fillId="4" borderId="0" xfId="55" applyNumberFormat="1" applyFont="1" applyFill="1" applyBorder="1" applyAlignment="1">
      <alignment vertical="center"/>
    </xf>
    <xf numFmtId="177" fontId="6" fillId="7" borderId="0" xfId="55" applyNumberFormat="1" applyFont="1" applyFill="1" applyBorder="1" applyAlignment="1">
      <alignment vertical="center"/>
    </xf>
    <xf numFmtId="178" fontId="6" fillId="7" borderId="0" xfId="55" applyNumberFormat="1" applyFont="1" applyFill="1" applyBorder="1" applyAlignment="1">
      <alignment vertical="center"/>
    </xf>
    <xf numFmtId="177" fontId="5" fillId="4" borderId="5" xfId="55" applyNumberFormat="1" applyFont="1" applyFill="1" applyBorder="1" applyAlignment="1">
      <alignment vertical="center"/>
    </xf>
    <xf numFmtId="1" fontId="5" fillId="8" borderId="4" xfId="34" applyNumberFormat="1" applyFont="1" applyFill="1" applyBorder="1" applyAlignment="1">
      <alignment horizontal="center" vertical="center"/>
    </xf>
    <xf numFmtId="1" fontId="5" fillId="8" borderId="0" xfId="34" applyNumberFormat="1" applyFont="1" applyFill="1" applyBorder="1" applyAlignment="1">
      <alignment horizontal="left" vertical="center"/>
    </xf>
    <xf numFmtId="177" fontId="5" fillId="8" borderId="0" xfId="55" applyNumberFormat="1" applyFont="1" applyFill="1" applyBorder="1" applyAlignment="1">
      <alignment vertical="center"/>
    </xf>
    <xf numFmtId="178" fontId="5" fillId="8" borderId="0" xfId="55" applyNumberFormat="1" applyFont="1" applyFill="1" applyBorder="1" applyAlignment="1">
      <alignment vertical="center"/>
    </xf>
    <xf numFmtId="177" fontId="5" fillId="8" borderId="5" xfId="55" applyNumberFormat="1" applyFont="1" applyFill="1" applyBorder="1" applyAlignment="1">
      <alignment vertical="center"/>
    </xf>
    <xf numFmtId="1" fontId="5" fillId="8" borderId="6" xfId="34" applyNumberFormat="1" applyFont="1" applyFill="1" applyBorder="1" applyAlignment="1">
      <alignment horizontal="center" vertical="center"/>
    </xf>
    <xf numFmtId="1" fontId="5" fillId="8" borderId="7" xfId="34" applyNumberFormat="1" applyFont="1" applyFill="1" applyBorder="1" applyAlignment="1">
      <alignment horizontal="left" vertical="center"/>
    </xf>
    <xf numFmtId="177" fontId="5" fillId="8" borderId="7" xfId="55" applyNumberFormat="1" applyFont="1" applyFill="1" applyBorder="1" applyAlignment="1">
      <alignment vertical="center"/>
    </xf>
    <xf numFmtId="178" fontId="5" fillId="8" borderId="7" xfId="55" applyNumberFormat="1" applyFont="1" applyFill="1" applyBorder="1" applyAlignment="1">
      <alignment vertical="center"/>
    </xf>
    <xf numFmtId="177" fontId="5" fillId="8" borderId="8" xfId="55" applyNumberFormat="1" applyFont="1" applyFill="1" applyBorder="1" applyAlignment="1">
      <alignment vertical="center"/>
    </xf>
    <xf numFmtId="0" fontId="6" fillId="7" borderId="0" xfId="2" applyFont="1" applyFill="1" applyAlignment="1">
      <alignment vertical="center"/>
    </xf>
    <xf numFmtId="0" fontId="6" fillId="8" borderId="0" xfId="2" applyFont="1" applyFill="1" applyAlignment="1">
      <alignment vertical="center"/>
    </xf>
    <xf numFmtId="0" fontId="5" fillId="8" borderId="0" xfId="2" applyFont="1" applyFill="1" applyAlignment="1">
      <alignment horizontal="left" vertical="top"/>
    </xf>
    <xf numFmtId="0" fontId="5" fillId="4" borderId="0" xfId="2" applyFont="1" applyFill="1" applyAlignment="1">
      <alignment horizontal="right" vertical="center"/>
    </xf>
    <xf numFmtId="0" fontId="5" fillId="4" borderId="0" xfId="2" applyFont="1" applyFill="1" applyAlignment="1">
      <alignment horizontal="left" vertical="center"/>
    </xf>
    <xf numFmtId="0" fontId="11" fillId="4" borderId="0" xfId="2" applyFont="1" applyFill="1" applyAlignment="1">
      <alignment horizontal="left" vertical="center"/>
    </xf>
    <xf numFmtId="167" fontId="14" fillId="4" borderId="0" xfId="69" applyNumberFormat="1" applyFont="1" applyFill="1" applyBorder="1" applyAlignment="1">
      <alignment horizontal="left" vertical="center"/>
    </xf>
    <xf numFmtId="0" fontId="8" fillId="6" borderId="0" xfId="2" quotePrefix="1" applyFont="1" applyFill="1" applyBorder="1" applyAlignment="1">
      <alignment horizontal="left" vertical="center"/>
    </xf>
    <xf numFmtId="0" fontId="5" fillId="6" borderId="0" xfId="2" applyFont="1" applyFill="1" applyBorder="1" applyAlignment="1">
      <alignment horizontal="left" vertical="center"/>
    </xf>
    <xf numFmtId="0" fontId="8" fillId="6" borderId="4" xfId="2" quotePrefix="1" applyFont="1" applyFill="1" applyBorder="1" applyAlignment="1">
      <alignment horizontal="left" vertical="center"/>
    </xf>
    <xf numFmtId="0" fontId="5" fillId="6" borderId="5" xfId="2" applyFont="1" applyFill="1" applyBorder="1" applyAlignment="1">
      <alignment horizontal="left" vertical="center"/>
    </xf>
    <xf numFmtId="178" fontId="9" fillId="4" borderId="10" xfId="55" applyNumberFormat="1" applyFont="1" applyFill="1" applyBorder="1" applyAlignment="1">
      <alignment vertical="center"/>
    </xf>
    <xf numFmtId="177" fontId="9" fillId="4" borderId="14" xfId="55" applyNumberFormat="1" applyFont="1" applyFill="1" applyBorder="1" applyAlignment="1">
      <alignment vertical="center"/>
    </xf>
    <xf numFmtId="172" fontId="11" fillId="4" borderId="0" xfId="2" applyNumberFormat="1" applyFont="1" applyFill="1" applyAlignment="1">
      <alignment horizontal="center"/>
    </xf>
    <xf numFmtId="0" fontId="11" fillId="4" borderId="0" xfId="2" applyFont="1" applyFill="1"/>
    <xf numFmtId="0" fontId="11" fillId="4" borderId="0" xfId="2" applyFont="1" applyFill="1" applyAlignment="1">
      <alignment horizontal="center"/>
    </xf>
    <xf numFmtId="179" fontId="6" fillId="8" borderId="8" xfId="55" applyNumberFormat="1" applyFont="1" applyFill="1" applyBorder="1" applyAlignment="1">
      <alignment horizontal="center" vertical="center"/>
    </xf>
    <xf numFmtId="177" fontId="5" fillId="8" borderId="7" xfId="55" applyNumberFormat="1" applyFont="1" applyFill="1" applyBorder="1" applyAlignment="1">
      <alignment horizontal="center" vertical="center"/>
    </xf>
    <xf numFmtId="178" fontId="5" fillId="8" borderId="7" xfId="55" applyNumberFormat="1" applyFont="1" applyFill="1" applyBorder="1" applyAlignment="1">
      <alignment horizontal="center" vertical="center"/>
    </xf>
    <xf numFmtId="179" fontId="6" fillId="8" borderId="7" xfId="55" applyNumberFormat="1" applyFont="1" applyFill="1" applyBorder="1" applyAlignment="1">
      <alignment horizontal="center" vertical="center"/>
    </xf>
    <xf numFmtId="172" fontId="6" fillId="17" borderId="6" xfId="2" applyNumberFormat="1" applyFont="1" applyFill="1" applyBorder="1" applyAlignment="1">
      <alignment horizontal="left"/>
    </xf>
    <xf numFmtId="179" fontId="6" fillId="4" borderId="5" xfId="55" applyNumberFormat="1" applyFont="1" applyFill="1" applyBorder="1" applyAlignment="1">
      <alignment horizontal="center" vertical="center"/>
    </xf>
    <xf numFmtId="177" fontId="6" fillId="4" borderId="0" xfId="55" applyNumberFormat="1" applyFont="1" applyFill="1" applyBorder="1" applyAlignment="1">
      <alignment horizontal="center" vertical="center"/>
    </xf>
    <xf numFmtId="178" fontId="6" fillId="4" borderId="0" xfId="55" applyNumberFormat="1" applyFont="1" applyFill="1" applyBorder="1" applyAlignment="1">
      <alignment horizontal="center" vertical="center"/>
    </xf>
    <xf numFmtId="179" fontId="6" fillId="4" borderId="0" xfId="55" applyNumberFormat="1" applyFont="1" applyFill="1" applyBorder="1" applyAlignment="1">
      <alignment horizontal="center" vertical="center"/>
    </xf>
    <xf numFmtId="172" fontId="6" fillId="4" borderId="4" xfId="2" applyNumberFormat="1" applyFont="1" applyFill="1" applyBorder="1" applyAlignment="1">
      <alignment horizontal="left"/>
    </xf>
    <xf numFmtId="179" fontId="6" fillId="8" borderId="5" xfId="55" applyNumberFormat="1" applyFont="1" applyFill="1" applyBorder="1" applyAlignment="1">
      <alignment horizontal="center" vertical="center"/>
    </xf>
    <xf numFmtId="177" fontId="5" fillId="8" borderId="0" xfId="55" applyNumberFormat="1" applyFont="1" applyFill="1" applyBorder="1" applyAlignment="1">
      <alignment horizontal="center" vertical="center"/>
    </xf>
    <xf numFmtId="178" fontId="5" fillId="8" borderId="0" xfId="55" applyNumberFormat="1" applyFont="1" applyFill="1" applyBorder="1" applyAlignment="1">
      <alignment horizontal="center" vertical="center"/>
    </xf>
    <xf numFmtId="179" fontId="6" fillId="8" borderId="0" xfId="55" applyNumberFormat="1" applyFont="1" applyFill="1" applyBorder="1" applyAlignment="1">
      <alignment horizontal="center" vertical="center"/>
    </xf>
    <xf numFmtId="172" fontId="6" fillId="17" borderId="4" xfId="2" applyNumberFormat="1" applyFont="1" applyFill="1" applyBorder="1" applyAlignment="1">
      <alignment horizontal="left"/>
    </xf>
    <xf numFmtId="179" fontId="6" fillId="4" borderId="14" xfId="55" applyNumberFormat="1" applyFont="1" applyFill="1" applyBorder="1" applyAlignment="1">
      <alignment horizontal="center" vertical="center"/>
    </xf>
    <xf numFmtId="177" fontId="6" fillId="4" borderId="10" xfId="55" applyNumberFormat="1" applyFont="1" applyFill="1" applyBorder="1" applyAlignment="1">
      <alignment horizontal="center" vertical="center"/>
    </xf>
    <xf numFmtId="178" fontId="6" fillId="4" borderId="10" xfId="55" applyNumberFormat="1" applyFont="1" applyFill="1" applyBorder="1" applyAlignment="1">
      <alignment horizontal="center" vertical="center"/>
    </xf>
    <xf numFmtId="179" fontId="6" fillId="4" borderId="10" xfId="55" applyNumberFormat="1" applyFont="1" applyFill="1" applyBorder="1" applyAlignment="1">
      <alignment horizontal="center" vertical="center"/>
    </xf>
    <xf numFmtId="172" fontId="6" fillId="4" borderId="10" xfId="2" applyNumberFormat="1" applyFont="1" applyFill="1" applyBorder="1" applyAlignment="1">
      <alignment horizontal="left"/>
    </xf>
    <xf numFmtId="179" fontId="9" fillId="4" borderId="14" xfId="55" applyNumberFormat="1" applyFont="1" applyFill="1" applyBorder="1" applyAlignment="1">
      <alignment horizontal="center" vertical="center"/>
    </xf>
    <xf numFmtId="177" fontId="9" fillId="4" borderId="10" xfId="55" applyNumberFormat="1" applyFont="1" applyFill="1" applyBorder="1" applyAlignment="1">
      <alignment horizontal="center" vertical="center"/>
    </xf>
    <xf numFmtId="178" fontId="9" fillId="4" borderId="10" xfId="55" applyNumberFormat="1" applyFont="1" applyFill="1" applyBorder="1" applyAlignment="1">
      <alignment horizontal="center" vertical="center"/>
    </xf>
    <xf numFmtId="179" fontId="9" fillId="4" borderId="10" xfId="55" applyNumberFormat="1" applyFont="1" applyFill="1" applyBorder="1" applyAlignment="1">
      <alignment horizontal="center" vertical="center"/>
    </xf>
    <xf numFmtId="172" fontId="9" fillId="4" borderId="10" xfId="2" applyNumberFormat="1" applyFont="1" applyFill="1" applyBorder="1" applyAlignment="1">
      <alignment horizontal="left"/>
    </xf>
    <xf numFmtId="172" fontId="6" fillId="6" borderId="14" xfId="2" applyNumberFormat="1" applyFont="1" applyFill="1" applyBorder="1" applyAlignment="1">
      <alignment horizontal="center" vertical="center" wrapText="1"/>
    </xf>
    <xf numFmtId="167" fontId="6" fillId="6" borderId="10" xfId="69" applyNumberFormat="1" applyFont="1" applyFill="1" applyBorder="1" applyAlignment="1" applyProtection="1">
      <alignment horizontal="center" vertical="center" wrapText="1"/>
    </xf>
    <xf numFmtId="0" fontId="9" fillId="0" borderId="9" xfId="2" applyFont="1" applyBorder="1" applyAlignment="1">
      <alignment horizontal="left" vertical="top"/>
    </xf>
    <xf numFmtId="177" fontId="9" fillId="4" borderId="7" xfId="55" applyNumberFormat="1" applyFont="1" applyFill="1" applyBorder="1" applyAlignment="1">
      <alignment vertical="center"/>
    </xf>
    <xf numFmtId="178" fontId="9" fillId="4" borderId="7" xfId="55" applyNumberFormat="1" applyFont="1" applyFill="1" applyBorder="1" applyAlignment="1">
      <alignment vertical="center"/>
    </xf>
    <xf numFmtId="179" fontId="9" fillId="4" borderId="10" xfId="43" applyNumberFormat="1" applyFont="1" applyFill="1" applyBorder="1" applyAlignment="1">
      <alignment horizontal="center" vertical="center"/>
    </xf>
    <xf numFmtId="179" fontId="6" fillId="4" borderId="10" xfId="43" applyNumberFormat="1" applyFont="1" applyFill="1" applyBorder="1" applyAlignment="1">
      <alignment horizontal="center" vertical="center"/>
    </xf>
    <xf numFmtId="179" fontId="6" fillId="8" borderId="0" xfId="43" applyNumberFormat="1" applyFont="1" applyFill="1" applyBorder="1" applyAlignment="1">
      <alignment horizontal="center" vertical="center"/>
    </xf>
    <xf numFmtId="179" fontId="6" fillId="4" borderId="0" xfId="43" applyNumberFormat="1" applyFont="1" applyFill="1" applyBorder="1" applyAlignment="1">
      <alignment horizontal="center" vertical="center"/>
    </xf>
    <xf numFmtId="179" fontId="6" fillId="8" borderId="7" xfId="43" applyNumberFormat="1" applyFont="1" applyFill="1" applyBorder="1" applyAlignment="1">
      <alignment horizontal="center" vertical="center"/>
    </xf>
    <xf numFmtId="178" fontId="9" fillId="4" borderId="14" xfId="55" applyNumberFormat="1" applyFont="1" applyFill="1" applyBorder="1" applyAlignment="1">
      <alignment horizontal="right" vertical="center"/>
    </xf>
    <xf numFmtId="177" fontId="9" fillId="4" borderId="10" xfId="55" applyNumberFormat="1" applyFont="1" applyFill="1" applyBorder="1" applyAlignment="1">
      <alignment horizontal="right" vertical="top"/>
    </xf>
    <xf numFmtId="178" fontId="5" fillId="4" borderId="10" xfId="55" applyNumberFormat="1" applyFont="1" applyFill="1" applyBorder="1" applyAlignment="1">
      <alignment horizontal="right" vertical="top"/>
    </xf>
    <xf numFmtId="177" fontId="5" fillId="4" borderId="10" xfId="55" applyNumberFormat="1" applyFont="1" applyFill="1" applyBorder="1" applyAlignment="1">
      <alignment horizontal="right" vertical="top"/>
    </xf>
    <xf numFmtId="178" fontId="5" fillId="4" borderId="14" xfId="55" applyNumberFormat="1" applyFont="1" applyFill="1" applyBorder="1" applyAlignment="1">
      <alignment horizontal="right" vertical="top"/>
    </xf>
    <xf numFmtId="177" fontId="5" fillId="4" borderId="0" xfId="55" applyNumberFormat="1" applyFont="1" applyFill="1" applyBorder="1" applyAlignment="1">
      <alignment horizontal="right" vertical="center"/>
    </xf>
    <xf numFmtId="178" fontId="5" fillId="4" borderId="0" xfId="55" applyNumberFormat="1" applyFont="1" applyFill="1" applyBorder="1" applyAlignment="1">
      <alignment horizontal="right" vertical="center"/>
    </xf>
    <xf numFmtId="178" fontId="5" fillId="4" borderId="5" xfId="55" applyNumberFormat="1" applyFont="1" applyFill="1" applyBorder="1" applyAlignment="1">
      <alignment horizontal="right" vertical="center"/>
    </xf>
    <xf numFmtId="177" fontId="5" fillId="8" borderId="0" xfId="55" applyNumberFormat="1" applyFont="1" applyFill="1" applyBorder="1" applyAlignment="1">
      <alignment horizontal="right" vertical="center"/>
    </xf>
    <xf numFmtId="178" fontId="5" fillId="8" borderId="0" xfId="55" applyNumberFormat="1" applyFont="1" applyFill="1" applyBorder="1" applyAlignment="1">
      <alignment horizontal="right" vertical="center"/>
    </xf>
    <xf numFmtId="178" fontId="5" fillId="8" borderId="5" xfId="55" applyNumberFormat="1" applyFont="1" applyFill="1" applyBorder="1" applyAlignment="1">
      <alignment horizontal="right" vertical="center"/>
    </xf>
    <xf numFmtId="177" fontId="5" fillId="8" borderId="7" xfId="55" applyNumberFormat="1" applyFont="1" applyFill="1" applyBorder="1" applyAlignment="1">
      <alignment horizontal="right" vertical="center"/>
    </xf>
    <xf numFmtId="178" fontId="5" fillId="8" borderId="7" xfId="55" applyNumberFormat="1" applyFont="1" applyFill="1" applyBorder="1" applyAlignment="1">
      <alignment horizontal="right" vertical="center"/>
    </xf>
    <xf numFmtId="178" fontId="5" fillId="8" borderId="8" xfId="55" applyNumberFormat="1" applyFont="1" applyFill="1" applyBorder="1" applyAlignment="1">
      <alignment horizontal="right" vertical="center"/>
    </xf>
    <xf numFmtId="0" fontId="5" fillId="4" borderId="0" xfId="2" applyFont="1" applyFill="1" applyAlignment="1">
      <alignment horizontal="left"/>
    </xf>
    <xf numFmtId="178" fontId="6" fillId="4" borderId="10" xfId="55" applyNumberFormat="1" applyFont="1" applyFill="1" applyBorder="1" applyAlignment="1">
      <alignment horizontal="right" vertical="top"/>
    </xf>
    <xf numFmtId="177" fontId="6" fillId="4" borderId="10" xfId="55" applyNumberFormat="1" applyFont="1" applyFill="1" applyBorder="1" applyAlignment="1">
      <alignment horizontal="right" vertical="top"/>
    </xf>
    <xf numFmtId="178" fontId="6" fillId="4" borderId="14" xfId="55" applyNumberFormat="1" applyFont="1" applyFill="1" applyBorder="1" applyAlignment="1">
      <alignment horizontal="right" vertical="top"/>
    </xf>
    <xf numFmtId="177" fontId="6" fillId="4" borderId="0" xfId="55" applyNumberFormat="1" applyFont="1" applyFill="1" applyBorder="1" applyAlignment="1">
      <alignment horizontal="right" vertical="center"/>
    </xf>
    <xf numFmtId="178" fontId="6" fillId="4" borderId="0" xfId="55" applyNumberFormat="1" applyFont="1" applyFill="1" applyBorder="1" applyAlignment="1">
      <alignment horizontal="right" vertical="center"/>
    </xf>
    <xf numFmtId="178" fontId="6" fillId="4" borderId="5" xfId="55" applyNumberFormat="1" applyFont="1" applyFill="1" applyBorder="1" applyAlignment="1">
      <alignment horizontal="right" vertical="center"/>
    </xf>
    <xf numFmtId="177" fontId="6" fillId="8" borderId="0" xfId="55" applyNumberFormat="1" applyFont="1" applyFill="1" applyBorder="1" applyAlignment="1">
      <alignment horizontal="right" vertical="center"/>
    </xf>
    <xf numFmtId="178" fontId="6" fillId="8" borderId="0" xfId="55" applyNumberFormat="1" applyFont="1" applyFill="1" applyBorder="1" applyAlignment="1">
      <alignment horizontal="right" vertical="center"/>
    </xf>
    <xf numFmtId="178" fontId="6" fillId="8" borderId="5" xfId="55" applyNumberFormat="1" applyFont="1" applyFill="1" applyBorder="1" applyAlignment="1">
      <alignment horizontal="right" vertical="center"/>
    </xf>
    <xf numFmtId="177" fontId="6" fillId="8" borderId="7" xfId="55" applyNumberFormat="1" applyFont="1" applyFill="1" applyBorder="1" applyAlignment="1">
      <alignment horizontal="right" vertical="center"/>
    </xf>
    <xf numFmtId="178" fontId="6" fillId="8" borderId="7" xfId="55" applyNumberFormat="1" applyFont="1" applyFill="1" applyBorder="1" applyAlignment="1">
      <alignment horizontal="right" vertical="center"/>
    </xf>
    <xf numFmtId="178" fontId="6" fillId="8" borderId="8" xfId="55" applyNumberFormat="1" applyFont="1" applyFill="1" applyBorder="1" applyAlignment="1">
      <alignment horizontal="right" vertical="center"/>
    </xf>
    <xf numFmtId="178" fontId="9" fillId="4" borderId="10" xfId="55" applyNumberFormat="1" applyFont="1" applyFill="1" applyBorder="1" applyAlignment="1">
      <alignment horizontal="right" vertical="top"/>
    </xf>
    <xf numFmtId="178" fontId="9" fillId="4" borderId="14" xfId="55" applyNumberFormat="1" applyFont="1" applyFill="1" applyBorder="1" applyAlignment="1">
      <alignment horizontal="right" vertical="top"/>
    </xf>
    <xf numFmtId="0" fontId="29" fillId="4" borderId="10" xfId="46" quotePrefix="1" applyFont="1" applyFill="1" applyBorder="1" applyAlignment="1" applyProtection="1">
      <alignment vertical="center"/>
    </xf>
    <xf numFmtId="0" fontId="5" fillId="9" borderId="0" xfId="0" applyFont="1" applyFill="1" applyAlignment="1">
      <alignment horizontal="center" vertical="top"/>
    </xf>
    <xf numFmtId="0" fontId="6" fillId="6" borderId="7" xfId="0" applyFont="1" applyFill="1" applyBorder="1" applyAlignment="1">
      <alignment horizontal="center" vertical="center" wrapText="1"/>
    </xf>
    <xf numFmtId="0" fontId="6" fillId="6" borderId="12" xfId="0" applyFont="1" applyFill="1" applyBorder="1" applyAlignment="1">
      <alignment horizontal="center" vertical="center" wrapText="1"/>
    </xf>
    <xf numFmtId="167" fontId="9" fillId="4" borderId="11" xfId="15" applyNumberFormat="1" applyFont="1" applyFill="1" applyBorder="1" applyAlignment="1">
      <alignment horizontal="right" vertical="center"/>
    </xf>
    <xf numFmtId="168" fontId="9" fillId="4" borderId="11" xfId="15" applyNumberFormat="1" applyFont="1" applyFill="1" applyBorder="1" applyAlignment="1">
      <alignment horizontal="right" vertical="center"/>
    </xf>
    <xf numFmtId="167" fontId="9" fillId="4" borderId="12" xfId="15" applyNumberFormat="1" applyFont="1" applyFill="1" applyBorder="1" applyAlignment="1">
      <alignment horizontal="right" vertical="center"/>
    </xf>
    <xf numFmtId="167" fontId="5" fillId="4" borderId="0" xfId="15" applyNumberFormat="1" applyFont="1" applyFill="1" applyBorder="1" applyAlignment="1">
      <alignment horizontal="right" vertical="center"/>
    </xf>
    <xf numFmtId="168" fontId="5" fillId="4" borderId="0" xfId="15" applyNumberFormat="1" applyFont="1" applyFill="1" applyBorder="1" applyAlignment="1">
      <alignment horizontal="right" vertical="center"/>
    </xf>
    <xf numFmtId="167" fontId="5" fillId="4" borderId="14" xfId="15" applyNumberFormat="1" applyFont="1" applyFill="1" applyBorder="1" applyAlignment="1">
      <alignment horizontal="right" vertical="center"/>
    </xf>
    <xf numFmtId="167" fontId="5" fillId="8" borderId="0" xfId="15" applyNumberFormat="1" applyFont="1" applyFill="1" applyBorder="1" applyAlignment="1">
      <alignment horizontal="right" vertical="center"/>
    </xf>
    <xf numFmtId="168" fontId="5" fillId="8" borderId="0" xfId="15" applyNumberFormat="1" applyFont="1" applyFill="1" applyBorder="1" applyAlignment="1">
      <alignment horizontal="right" vertical="center"/>
    </xf>
    <xf numFmtId="167" fontId="5" fillId="8" borderId="5" xfId="15" applyNumberFormat="1" applyFont="1" applyFill="1" applyBorder="1" applyAlignment="1">
      <alignment horizontal="right" vertical="center"/>
    </xf>
    <xf numFmtId="167" fontId="5" fillId="4" borderId="5" xfId="15" applyNumberFormat="1" applyFont="1" applyFill="1" applyBorder="1" applyAlignment="1">
      <alignment horizontal="right" vertical="center"/>
    </xf>
    <xf numFmtId="167" fontId="5" fillId="8" borderId="7" xfId="15" applyNumberFormat="1" applyFont="1" applyFill="1" applyBorder="1" applyAlignment="1">
      <alignment horizontal="right" vertical="center"/>
    </xf>
    <xf numFmtId="168" fontId="5" fillId="8" borderId="7" xfId="15" applyNumberFormat="1" applyFont="1" applyFill="1" applyBorder="1" applyAlignment="1">
      <alignment horizontal="right" vertical="center"/>
    </xf>
    <xf numFmtId="167" fontId="5" fillId="8" borderId="8" xfId="15" applyNumberFormat="1" applyFont="1" applyFill="1" applyBorder="1" applyAlignment="1">
      <alignment horizontal="right" vertical="center"/>
    </xf>
    <xf numFmtId="3" fontId="6" fillId="4" borderId="0" xfId="1" applyNumberFormat="1" applyFont="1" applyFill="1" applyBorder="1" applyAlignment="1">
      <alignment horizontal="center" vertical="center"/>
    </xf>
    <xf numFmtId="180" fontId="6" fillId="4" borderId="0" xfId="1" applyNumberFormat="1" applyFont="1" applyFill="1" applyBorder="1" applyAlignment="1">
      <alignment horizontal="center" vertical="center"/>
    </xf>
    <xf numFmtId="180" fontId="6" fillId="4" borderId="5" xfId="1" applyNumberFormat="1" applyFont="1" applyFill="1" applyBorder="1" applyAlignment="1">
      <alignment horizontal="center" vertical="center"/>
    </xf>
    <xf numFmtId="3" fontId="6" fillId="8" borderId="0" xfId="1" applyNumberFormat="1" applyFont="1" applyFill="1" applyBorder="1" applyAlignment="1">
      <alignment horizontal="center" vertical="center"/>
    </xf>
    <xf numFmtId="180" fontId="6" fillId="8" borderId="0" xfId="1" applyNumberFormat="1" applyFont="1" applyFill="1" applyBorder="1" applyAlignment="1">
      <alignment horizontal="center" vertical="center"/>
    </xf>
    <xf numFmtId="180" fontId="6" fillId="8" borderId="5" xfId="1" applyNumberFormat="1" applyFont="1" applyFill="1" applyBorder="1" applyAlignment="1">
      <alignment horizontal="center" vertical="center"/>
    </xf>
    <xf numFmtId="3" fontId="6" fillId="8" borderId="7" xfId="1" applyNumberFormat="1" applyFont="1" applyFill="1" applyBorder="1" applyAlignment="1">
      <alignment horizontal="center" vertical="center"/>
    </xf>
    <xf numFmtId="180" fontId="6" fillId="8" borderId="7" xfId="1" applyNumberFormat="1" applyFont="1" applyFill="1" applyBorder="1" applyAlignment="1">
      <alignment horizontal="center" vertical="center"/>
    </xf>
    <xf numFmtId="180" fontId="6" fillId="8" borderId="8" xfId="1" applyNumberFormat="1" applyFont="1" applyFill="1" applyBorder="1" applyAlignment="1">
      <alignment horizontal="center" vertical="center"/>
    </xf>
    <xf numFmtId="0" fontId="9" fillId="4" borderId="0" xfId="2" quotePrefix="1" applyFont="1" applyFill="1" applyAlignment="1">
      <alignment horizontal="left" vertical="top" wrapText="1"/>
    </xf>
    <xf numFmtId="0" fontId="9" fillId="4" borderId="0" xfId="2" quotePrefix="1" applyFont="1" applyFill="1" applyAlignment="1">
      <alignment horizontal="right" vertical="top" wrapText="1"/>
    </xf>
    <xf numFmtId="166" fontId="9" fillId="4" borderId="13" xfId="69" applyFont="1" applyFill="1" applyBorder="1" applyAlignment="1">
      <alignment vertical="center"/>
    </xf>
    <xf numFmtId="167" fontId="9" fillId="4" borderId="11" xfId="69" applyNumberFormat="1" applyFont="1" applyFill="1" applyBorder="1" applyAlignment="1">
      <alignment horizontal="right" vertical="center"/>
    </xf>
    <xf numFmtId="168" fontId="9" fillId="4" borderId="11" xfId="69" applyNumberFormat="1" applyFont="1" applyFill="1" applyBorder="1" applyAlignment="1">
      <alignment horizontal="right" vertical="center"/>
    </xf>
    <xf numFmtId="168" fontId="9" fillId="4" borderId="12" xfId="69" applyNumberFormat="1" applyFont="1" applyFill="1" applyBorder="1" applyAlignment="1">
      <alignment horizontal="right" vertical="center"/>
    </xf>
    <xf numFmtId="167" fontId="6" fillId="4" borderId="9" xfId="69" applyNumberFormat="1" applyFont="1" applyFill="1" applyBorder="1" applyAlignment="1">
      <alignment horizontal="left" vertical="center"/>
    </xf>
    <xf numFmtId="167" fontId="9" fillId="4" borderId="0" xfId="69" applyNumberFormat="1" applyFont="1" applyFill="1" applyBorder="1" applyAlignment="1">
      <alignment horizontal="right" vertical="center"/>
    </xf>
    <xf numFmtId="168" fontId="9" fillId="4" borderId="0" xfId="69" applyNumberFormat="1" applyFont="1" applyFill="1" applyBorder="1" applyAlignment="1">
      <alignment horizontal="right" vertical="center"/>
    </xf>
    <xf numFmtId="168" fontId="9" fillId="4" borderId="5" xfId="69" applyNumberFormat="1" applyFont="1" applyFill="1" applyBorder="1" applyAlignment="1">
      <alignment horizontal="right" vertical="center"/>
    </xf>
    <xf numFmtId="167" fontId="6" fillId="4" borderId="4" xfId="69" applyNumberFormat="1" applyFont="1" applyFill="1" applyBorder="1" applyAlignment="1">
      <alignment horizontal="center" vertical="center"/>
    </xf>
    <xf numFmtId="167" fontId="6" fillId="4" borderId="0" xfId="69" applyNumberFormat="1" applyFont="1" applyFill="1" applyBorder="1" applyAlignment="1">
      <alignment horizontal="right" vertical="center"/>
    </xf>
    <xf numFmtId="168" fontId="6" fillId="4" borderId="0" xfId="69" applyNumberFormat="1" applyFont="1" applyFill="1" applyBorder="1" applyAlignment="1">
      <alignment horizontal="right" vertical="center"/>
    </xf>
    <xf numFmtId="168" fontId="6" fillId="4" borderId="5" xfId="69" applyNumberFormat="1" applyFont="1" applyFill="1" applyBorder="1" applyAlignment="1">
      <alignment horizontal="right" vertical="center"/>
    </xf>
    <xf numFmtId="167" fontId="6" fillId="8" borderId="4" xfId="69" applyNumberFormat="1" applyFont="1" applyFill="1" applyBorder="1" applyAlignment="1">
      <alignment horizontal="center" vertical="center"/>
    </xf>
    <xf numFmtId="167" fontId="6" fillId="8" borderId="0" xfId="69" applyNumberFormat="1" applyFont="1" applyFill="1" applyBorder="1" applyAlignment="1">
      <alignment horizontal="right" vertical="center"/>
    </xf>
    <xf numFmtId="168" fontId="6" fillId="8" borderId="0" xfId="69" applyNumberFormat="1" applyFont="1" applyFill="1" applyBorder="1" applyAlignment="1">
      <alignment horizontal="right" vertical="center"/>
    </xf>
    <xf numFmtId="168" fontId="6" fillId="8" borderId="5" xfId="69" applyNumberFormat="1" applyFont="1" applyFill="1" applyBorder="1" applyAlignment="1">
      <alignment horizontal="right" vertical="center"/>
    </xf>
    <xf numFmtId="167" fontId="9" fillId="4" borderId="10" xfId="69" applyNumberFormat="1" applyFont="1" applyFill="1" applyBorder="1" applyAlignment="1">
      <alignment horizontal="right" vertical="center"/>
    </xf>
    <xf numFmtId="168" fontId="9" fillId="4" borderId="10" xfId="69" applyNumberFormat="1" applyFont="1" applyFill="1" applyBorder="1" applyAlignment="1">
      <alignment horizontal="right" vertical="center"/>
    </xf>
    <xf numFmtId="168" fontId="9" fillId="4" borderId="14" xfId="69" applyNumberFormat="1" applyFont="1" applyFill="1" applyBorder="1" applyAlignment="1">
      <alignment horizontal="right" vertical="center"/>
    </xf>
    <xf numFmtId="167" fontId="6" fillId="8" borderId="6" xfId="69" applyNumberFormat="1" applyFont="1" applyFill="1" applyBorder="1" applyAlignment="1">
      <alignment horizontal="center" vertical="center"/>
    </xf>
    <xf numFmtId="167" fontId="6" fillId="8" borderId="7" xfId="69" applyNumberFormat="1" applyFont="1" applyFill="1" applyBorder="1" applyAlignment="1">
      <alignment horizontal="right" vertical="center"/>
    </xf>
    <xf numFmtId="168" fontId="6" fillId="8" borderId="7" xfId="69" applyNumberFormat="1" applyFont="1" applyFill="1" applyBorder="1" applyAlignment="1">
      <alignment horizontal="right" vertical="center"/>
    </xf>
    <xf numFmtId="168" fontId="6" fillId="8" borderId="8" xfId="69" applyNumberFormat="1" applyFont="1" applyFill="1" applyBorder="1" applyAlignment="1">
      <alignment horizontal="right" vertical="center"/>
    </xf>
    <xf numFmtId="166" fontId="9" fillId="4" borderId="11" xfId="1" applyFont="1" applyFill="1" applyBorder="1" applyAlignment="1">
      <alignment vertical="center"/>
    </xf>
    <xf numFmtId="168" fontId="9" fillId="4" borderId="11" xfId="1" applyNumberFormat="1" applyFont="1" applyFill="1" applyBorder="1" applyAlignment="1">
      <alignment horizontal="right" vertical="center"/>
    </xf>
    <xf numFmtId="167" fontId="9" fillId="4" borderId="11" xfId="1" applyNumberFormat="1" applyFont="1" applyFill="1" applyBorder="1" applyAlignment="1">
      <alignment horizontal="right" vertical="center"/>
    </xf>
    <xf numFmtId="168" fontId="9" fillId="4" borderId="12" xfId="1" applyNumberFormat="1" applyFont="1" applyFill="1" applyBorder="1" applyAlignment="1">
      <alignment horizontal="right" vertical="center"/>
    </xf>
    <xf numFmtId="167" fontId="9" fillId="4" borderId="0" xfId="1" applyNumberFormat="1" applyFont="1" applyFill="1" applyBorder="1" applyAlignment="1">
      <alignment horizontal="right" vertical="center"/>
    </xf>
    <xf numFmtId="168" fontId="9" fillId="4" borderId="0" xfId="1" applyNumberFormat="1" applyFont="1" applyFill="1" applyBorder="1" applyAlignment="1">
      <alignment horizontal="right" vertical="center"/>
    </xf>
    <xf numFmtId="168" fontId="9" fillId="4" borderId="5" xfId="1" applyNumberFormat="1" applyFont="1" applyFill="1" applyBorder="1" applyAlignment="1">
      <alignment horizontal="right" vertical="center"/>
    </xf>
    <xf numFmtId="168" fontId="9" fillId="7" borderId="10" xfId="2" applyNumberFormat="1" applyFont="1" applyFill="1" applyBorder="1" applyAlignment="1">
      <alignment vertical="center"/>
    </xf>
    <xf numFmtId="168" fontId="6" fillId="4" borderId="0" xfId="1" applyNumberFormat="1" applyFont="1" applyFill="1" applyBorder="1" applyAlignment="1">
      <alignment horizontal="right" vertical="top"/>
    </xf>
    <xf numFmtId="168" fontId="5" fillId="4" borderId="5" xfId="1" applyNumberFormat="1" applyFont="1" applyFill="1" applyBorder="1" applyAlignment="1">
      <alignment horizontal="right" vertical="top"/>
    </xf>
    <xf numFmtId="167" fontId="5" fillId="4" borderId="7" xfId="1" applyNumberFormat="1" applyFont="1" applyFill="1" applyBorder="1" applyAlignment="1">
      <alignment horizontal="right" vertical="center"/>
    </xf>
    <xf numFmtId="168" fontId="5" fillId="4" borderId="7" xfId="1" applyNumberFormat="1" applyFont="1" applyFill="1" applyBorder="1" applyAlignment="1">
      <alignment horizontal="right" vertical="center"/>
    </xf>
    <xf numFmtId="168" fontId="5" fillId="4" borderId="8" xfId="1" applyNumberFormat="1" applyFont="1" applyFill="1" applyBorder="1" applyAlignment="1">
      <alignment horizontal="right" vertical="center"/>
    </xf>
    <xf numFmtId="180" fontId="9" fillId="4" borderId="11" xfId="1" applyNumberFormat="1" applyFont="1" applyFill="1" applyBorder="1" applyAlignment="1">
      <alignment horizontal="center" vertical="center"/>
    </xf>
    <xf numFmtId="3" fontId="9" fillId="4" borderId="11" xfId="1" applyNumberFormat="1" applyFont="1" applyFill="1" applyBorder="1" applyAlignment="1">
      <alignment horizontal="center" vertical="center"/>
    </xf>
    <xf numFmtId="180" fontId="9" fillId="4" borderId="12" xfId="1" applyNumberFormat="1" applyFont="1" applyFill="1" applyBorder="1" applyAlignment="1">
      <alignment horizontal="center" vertical="center"/>
    </xf>
    <xf numFmtId="3" fontId="9" fillId="4" borderId="0" xfId="1" applyNumberFormat="1" applyFont="1" applyFill="1" applyBorder="1" applyAlignment="1">
      <alignment horizontal="center" vertical="center"/>
    </xf>
    <xf numFmtId="180" fontId="9" fillId="4" borderId="0" xfId="1" applyNumberFormat="1" applyFont="1" applyFill="1" applyBorder="1" applyAlignment="1">
      <alignment horizontal="center" vertical="center"/>
    </xf>
    <xf numFmtId="180" fontId="9" fillId="4" borderId="5" xfId="1" applyNumberFormat="1" applyFont="1" applyFill="1" applyBorder="1" applyAlignment="1">
      <alignment horizontal="center" vertical="center"/>
    </xf>
    <xf numFmtId="180" fontId="43" fillId="0" borderId="5" xfId="0" applyNumberFormat="1" applyFont="1" applyBorder="1" applyAlignment="1">
      <alignment horizontal="center" vertical="top" wrapText="1"/>
    </xf>
    <xf numFmtId="0" fontId="5" fillId="4" borderId="4" xfId="0" applyFont="1" applyFill="1" applyBorder="1" applyAlignment="1">
      <alignment horizontal="left" vertical="top"/>
    </xf>
    <xf numFmtId="0" fontId="5" fillId="8" borderId="4" xfId="0" applyFont="1" applyFill="1" applyBorder="1" applyAlignment="1">
      <alignment horizontal="left" vertical="top"/>
    </xf>
    <xf numFmtId="0" fontId="5" fillId="8" borderId="6" xfId="0" applyFont="1" applyFill="1" applyBorder="1" applyAlignment="1">
      <alignment horizontal="left" vertical="top"/>
    </xf>
    <xf numFmtId="0" fontId="9" fillId="4" borderId="13" xfId="0" applyFont="1" applyFill="1" applyBorder="1" applyAlignment="1">
      <alignment horizontal="left" vertical="top"/>
    </xf>
    <xf numFmtId="166" fontId="9" fillId="4" borderId="0" xfId="1" applyFont="1" applyFill="1" applyBorder="1" applyAlignment="1">
      <alignment horizontal="left" vertical="center"/>
    </xf>
    <xf numFmtId="166" fontId="6" fillId="7" borderId="0" xfId="1" applyFont="1" applyFill="1" applyBorder="1" applyAlignment="1">
      <alignment horizontal="left" vertical="center"/>
    </xf>
    <xf numFmtId="166" fontId="6" fillId="8" borderId="0" xfId="1" applyFont="1" applyFill="1" applyBorder="1" applyAlignment="1">
      <alignment horizontal="left" vertical="center"/>
    </xf>
    <xf numFmtId="166" fontId="9" fillId="4" borderId="0" xfId="69" applyFont="1" applyFill="1" applyBorder="1" applyAlignment="1">
      <alignment horizontal="left" vertical="center"/>
    </xf>
    <xf numFmtId="166" fontId="6" fillId="7" borderId="0" xfId="69" applyFont="1" applyFill="1" applyBorder="1" applyAlignment="1">
      <alignment horizontal="left" vertical="center"/>
    </xf>
    <xf numFmtId="166" fontId="6" fillId="8" borderId="0" xfId="69" applyFont="1" applyFill="1" applyBorder="1" applyAlignment="1">
      <alignment horizontal="left" vertical="center"/>
    </xf>
    <xf numFmtId="166" fontId="6" fillId="8" borderId="7" xfId="1" applyFont="1" applyFill="1" applyBorder="1" applyAlignment="1">
      <alignment horizontal="left" vertical="center"/>
    </xf>
    <xf numFmtId="166" fontId="6" fillId="8" borderId="7" xfId="69" applyFont="1" applyFill="1" applyBorder="1" applyAlignment="1">
      <alignment horizontal="left" vertical="center"/>
    </xf>
    <xf numFmtId="166" fontId="9" fillId="4" borderId="11" xfId="69" applyFont="1" applyFill="1" applyBorder="1" applyAlignment="1">
      <alignment vertical="center"/>
    </xf>
    <xf numFmtId="167" fontId="9" fillId="4" borderId="9" xfId="1" applyNumberFormat="1" applyFont="1" applyFill="1" applyBorder="1" applyAlignment="1">
      <alignment horizontal="center" vertical="center"/>
    </xf>
    <xf numFmtId="0" fontId="9" fillId="4" borderId="0" xfId="2" applyFont="1" applyFill="1" applyBorder="1" applyAlignment="1">
      <alignment horizontal="center" vertical="top"/>
    </xf>
    <xf numFmtId="166" fontId="6" fillId="7" borderId="0" xfId="1" applyFont="1" applyFill="1" applyBorder="1" applyAlignment="1">
      <alignment vertical="center"/>
    </xf>
    <xf numFmtId="166" fontId="6" fillId="7" borderId="14" xfId="1" applyFont="1" applyFill="1" applyBorder="1" applyAlignment="1">
      <alignment vertical="center"/>
    </xf>
    <xf numFmtId="166" fontId="6" fillId="7" borderId="5" xfId="1" applyFont="1" applyFill="1" applyBorder="1" applyAlignment="1">
      <alignment vertical="center"/>
    </xf>
    <xf numFmtId="166" fontId="6" fillId="8" borderId="0" xfId="1" applyFont="1" applyFill="1" applyBorder="1" applyAlignment="1">
      <alignment vertical="center"/>
    </xf>
    <xf numFmtId="166" fontId="6" fillId="8" borderId="5" xfId="1" applyFont="1" applyFill="1" applyBorder="1" applyAlignment="1">
      <alignment vertical="center"/>
    </xf>
    <xf numFmtId="166" fontId="6" fillId="8" borderId="7" xfId="1" applyFont="1" applyFill="1" applyBorder="1" applyAlignment="1">
      <alignment vertical="center"/>
    </xf>
    <xf numFmtId="166" fontId="6" fillId="8" borderId="8" xfId="1" applyFont="1" applyFill="1" applyBorder="1" applyAlignment="1">
      <alignment vertical="center"/>
    </xf>
    <xf numFmtId="166" fontId="9" fillId="7" borderId="0" xfId="1" applyFont="1" applyFill="1" applyBorder="1" applyAlignment="1">
      <alignment vertical="center"/>
    </xf>
    <xf numFmtId="166" fontId="9" fillId="7" borderId="5" xfId="1" applyFont="1" applyFill="1" applyBorder="1" applyAlignment="1">
      <alignment vertical="center"/>
    </xf>
    <xf numFmtId="168" fontId="9" fillId="4" borderId="11" xfId="1" applyNumberFormat="1" applyFont="1" applyFill="1" applyBorder="1" applyAlignment="1">
      <alignment horizontal="center" vertical="center"/>
    </xf>
    <xf numFmtId="168" fontId="9" fillId="4" borderId="0" xfId="1" applyNumberFormat="1" applyFont="1" applyFill="1" applyBorder="1" applyAlignment="1">
      <alignment horizontal="center" vertical="center"/>
    </xf>
    <xf numFmtId="168" fontId="6" fillId="4" borderId="0" xfId="1" applyNumberFormat="1" applyFont="1" applyFill="1" applyBorder="1" applyAlignment="1">
      <alignment horizontal="center" vertical="center"/>
    </xf>
    <xf numFmtId="168" fontId="6" fillId="8" borderId="0" xfId="1" applyNumberFormat="1" applyFont="1" applyFill="1" applyBorder="1" applyAlignment="1">
      <alignment horizontal="center" vertical="center"/>
    </xf>
    <xf numFmtId="168" fontId="6" fillId="8" borderId="7" xfId="1" applyNumberFormat="1" applyFont="1" applyFill="1" applyBorder="1" applyAlignment="1">
      <alignment horizontal="center" vertical="center"/>
    </xf>
    <xf numFmtId="167" fontId="9" fillId="4" borderId="11" xfId="1" applyNumberFormat="1" applyFont="1" applyFill="1" applyBorder="1" applyAlignment="1">
      <alignment horizontal="center" vertical="center"/>
    </xf>
    <xf numFmtId="168" fontId="9" fillId="4" borderId="12" xfId="1" applyNumberFormat="1" applyFont="1" applyFill="1" applyBorder="1" applyAlignment="1">
      <alignment horizontal="center" vertical="center"/>
    </xf>
    <xf numFmtId="167" fontId="9" fillId="4" borderId="0" xfId="1" applyNumberFormat="1" applyFont="1" applyFill="1" applyBorder="1" applyAlignment="1">
      <alignment horizontal="center" vertical="center"/>
    </xf>
    <xf numFmtId="168" fontId="9" fillId="4" borderId="5" xfId="1" applyNumberFormat="1" applyFont="1" applyFill="1" applyBorder="1" applyAlignment="1">
      <alignment horizontal="center" vertical="center"/>
    </xf>
    <xf numFmtId="167" fontId="6" fillId="4" borderId="0" xfId="1" applyNumberFormat="1" applyFont="1" applyFill="1" applyBorder="1" applyAlignment="1">
      <alignment horizontal="center" vertical="center"/>
    </xf>
    <xf numFmtId="168" fontId="6" fillId="4" borderId="5" xfId="1" applyNumberFormat="1" applyFont="1" applyFill="1" applyBorder="1" applyAlignment="1">
      <alignment horizontal="center" vertical="center"/>
    </xf>
    <xf numFmtId="167" fontId="6" fillId="8" borderId="0" xfId="1" applyNumberFormat="1" applyFont="1" applyFill="1" applyBorder="1" applyAlignment="1">
      <alignment horizontal="center" vertical="center"/>
    </xf>
    <xf numFmtId="168" fontId="6" fillId="8" borderId="5" xfId="1" applyNumberFormat="1" applyFont="1" applyFill="1" applyBorder="1" applyAlignment="1">
      <alignment horizontal="center" vertical="center"/>
    </xf>
    <xf numFmtId="168" fontId="9" fillId="4" borderId="14" xfId="1" applyNumberFormat="1" applyFont="1" applyFill="1" applyBorder="1" applyAlignment="1">
      <alignment horizontal="center" vertical="center"/>
    </xf>
    <xf numFmtId="167" fontId="6" fillId="8" borderId="7" xfId="1" applyNumberFormat="1" applyFont="1" applyFill="1" applyBorder="1" applyAlignment="1">
      <alignment horizontal="center" vertical="center"/>
    </xf>
    <xf numFmtId="168" fontId="6" fillId="8" borderId="8" xfId="1" applyNumberFormat="1" applyFont="1" applyFill="1" applyBorder="1" applyAlignment="1">
      <alignment horizontal="center" vertical="center"/>
    </xf>
    <xf numFmtId="166" fontId="9" fillId="4" borderId="7" xfId="1" applyFont="1" applyFill="1" applyBorder="1" applyAlignment="1">
      <alignment vertical="center"/>
    </xf>
    <xf numFmtId="0" fontId="28" fillId="0" borderId="0" xfId="46" quotePrefix="1" applyAlignment="1" applyProtection="1"/>
    <xf numFmtId="167" fontId="9" fillId="7" borderId="11" xfId="2" applyNumberFormat="1" applyFont="1" applyFill="1" applyBorder="1" applyAlignment="1">
      <alignment vertical="center"/>
    </xf>
    <xf numFmtId="167" fontId="9" fillId="7" borderId="10" xfId="2" applyNumberFormat="1" applyFont="1" applyFill="1" applyBorder="1" applyAlignment="1">
      <alignment vertical="center"/>
    </xf>
    <xf numFmtId="167" fontId="9" fillId="7" borderId="14" xfId="2" applyNumberFormat="1" applyFont="1" applyFill="1" applyBorder="1" applyAlignment="1">
      <alignment vertical="center"/>
    </xf>
    <xf numFmtId="167" fontId="6" fillId="7" borderId="0" xfId="2" applyNumberFormat="1" applyFont="1" applyFill="1" applyBorder="1" applyAlignment="1">
      <alignment vertical="center"/>
    </xf>
    <xf numFmtId="1" fontId="5" fillId="8" borderId="4" xfId="35" applyNumberFormat="1" applyFont="1" applyFill="1" applyBorder="1" applyAlignment="1">
      <alignment horizontal="left" vertical="center"/>
    </xf>
    <xf numFmtId="0" fontId="5" fillId="4" borderId="6" xfId="2" applyFont="1" applyFill="1" applyBorder="1" applyAlignment="1">
      <alignment horizontal="left" vertical="center"/>
    </xf>
    <xf numFmtId="168" fontId="5" fillId="4" borderId="14" xfId="1" applyNumberFormat="1" applyFont="1" applyFill="1" applyBorder="1" applyAlignment="1">
      <alignment horizontal="right" vertical="center"/>
    </xf>
    <xf numFmtId="0" fontId="6" fillId="6" borderId="11" xfId="2" applyFont="1" applyFill="1" applyBorder="1" applyAlignment="1">
      <alignment horizontal="center" vertical="center" wrapText="1"/>
    </xf>
    <xf numFmtId="0" fontId="9" fillId="6" borderId="10" xfId="2" quotePrefix="1" applyFont="1" applyFill="1" applyBorder="1" applyAlignment="1">
      <alignment horizontal="center" vertical="center" wrapText="1"/>
    </xf>
    <xf numFmtId="49" fontId="9" fillId="4" borderId="11" xfId="68" applyNumberFormat="1" applyFont="1" applyFill="1" applyBorder="1" applyAlignment="1">
      <alignment horizontal="left" vertical="center"/>
    </xf>
    <xf numFmtId="49" fontId="5" fillId="4" borderId="0" xfId="68" applyNumberFormat="1" applyFont="1" applyFill="1" applyBorder="1" applyAlignment="1">
      <alignment horizontal="left" vertical="center"/>
    </xf>
    <xf numFmtId="49" fontId="6" fillId="8" borderId="0" xfId="68" applyNumberFormat="1" applyFont="1" applyFill="1" applyBorder="1" applyAlignment="1">
      <alignment horizontal="left" vertical="center"/>
    </xf>
    <xf numFmtId="49" fontId="5" fillId="4" borderId="7" xfId="68" applyNumberFormat="1" applyFont="1" applyFill="1" applyBorder="1" applyAlignment="1">
      <alignment horizontal="left" vertical="center"/>
    </xf>
    <xf numFmtId="0" fontId="11" fillId="4" borderId="0" xfId="0" applyFont="1" applyFill="1" applyAlignment="1">
      <alignment vertical="top" wrapText="1"/>
    </xf>
    <xf numFmtId="178" fontId="6" fillId="0" borderId="0" xfId="55" applyNumberFormat="1" applyFont="1" applyFill="1" applyBorder="1" applyAlignment="1">
      <alignment horizontal="right" vertical="center"/>
    </xf>
    <xf numFmtId="0" fontId="12" fillId="18" borderId="0" xfId="0" applyFont="1" applyFill="1" applyAlignment="1">
      <alignment vertical="top" wrapText="1"/>
    </xf>
    <xf numFmtId="0" fontId="6" fillId="6" borderId="0" xfId="0" applyFont="1" applyFill="1" applyBorder="1" applyAlignment="1">
      <alignment horizontal="center" vertical="center" wrapText="1"/>
    </xf>
    <xf numFmtId="0" fontId="6" fillId="6" borderId="11" xfId="0" applyFont="1" applyFill="1" applyBorder="1" applyAlignment="1">
      <alignment horizontal="center" vertical="center" wrapText="1"/>
    </xf>
    <xf numFmtId="0" fontId="9" fillId="4" borderId="10" xfId="0" applyFont="1" applyFill="1" applyBorder="1" applyAlignment="1">
      <alignment wrapText="1"/>
    </xf>
    <xf numFmtId="167" fontId="6" fillId="7" borderId="0" xfId="1" applyNumberFormat="1" applyFont="1" applyFill="1" applyBorder="1" applyAlignment="1">
      <alignment horizontal="left" vertical="center"/>
    </xf>
    <xf numFmtId="167" fontId="6" fillId="7" borderId="0" xfId="1" applyNumberFormat="1" applyFont="1" applyFill="1" applyBorder="1" applyAlignment="1">
      <alignment vertical="center"/>
    </xf>
    <xf numFmtId="0" fontId="9" fillId="6" borderId="13" xfId="2" applyFont="1" applyFill="1" applyBorder="1" applyAlignment="1">
      <alignment horizontal="center" vertical="center" wrapText="1"/>
    </xf>
    <xf numFmtId="167" fontId="9" fillId="4" borderId="11" xfId="20" applyNumberFormat="1" applyFont="1" applyFill="1" applyBorder="1" applyAlignment="1">
      <alignment horizontal="center" vertical="center"/>
    </xf>
    <xf numFmtId="168" fontId="9" fillId="4" borderId="11" xfId="20" applyNumberFormat="1" applyFont="1" applyFill="1" applyBorder="1" applyAlignment="1">
      <alignment horizontal="center" vertical="center"/>
    </xf>
    <xf numFmtId="168" fontId="9" fillId="4" borderId="12" xfId="20" applyNumberFormat="1" applyFont="1" applyFill="1" applyBorder="1" applyAlignment="1">
      <alignment horizontal="center" vertical="center"/>
    </xf>
    <xf numFmtId="167" fontId="26" fillId="4" borderId="0" xfId="20" applyNumberFormat="1" applyFont="1" applyFill="1" applyBorder="1" applyAlignment="1">
      <alignment horizontal="center" vertical="center"/>
    </xf>
    <xf numFmtId="168" fontId="26" fillId="4" borderId="0" xfId="20" applyNumberFormat="1" applyFont="1" applyFill="1" applyBorder="1" applyAlignment="1">
      <alignment horizontal="center" vertical="center"/>
    </xf>
    <xf numFmtId="168" fontId="26" fillId="4" borderId="5" xfId="20" applyNumberFormat="1" applyFont="1" applyFill="1" applyBorder="1" applyAlignment="1">
      <alignment horizontal="center" vertical="center"/>
    </xf>
    <xf numFmtId="0" fontId="6" fillId="4" borderId="9" xfId="2" applyFont="1" applyFill="1" applyBorder="1" applyAlignment="1">
      <alignment horizontal="right" vertical="center"/>
    </xf>
    <xf numFmtId="168" fontId="6" fillId="4" borderId="10" xfId="20" applyNumberFormat="1" applyFont="1" applyFill="1" applyBorder="1" applyAlignment="1">
      <alignment horizontal="right" vertical="center"/>
    </xf>
    <xf numFmtId="167" fontId="6" fillId="4" borderId="10" xfId="20" applyNumberFormat="1" applyFont="1" applyFill="1" applyBorder="1" applyAlignment="1">
      <alignment horizontal="right" vertical="center"/>
    </xf>
    <xf numFmtId="0" fontId="6" fillId="4" borderId="4" xfId="44" applyFont="1" applyFill="1" applyBorder="1" applyAlignment="1">
      <alignment horizontal="center" vertical="center"/>
    </xf>
    <xf numFmtId="167" fontId="6" fillId="4" borderId="14" xfId="20" applyNumberFormat="1" applyFont="1" applyFill="1" applyBorder="1" applyAlignment="1">
      <alignment horizontal="right" vertical="center"/>
    </xf>
    <xf numFmtId="1" fontId="6" fillId="8" borderId="4" xfId="65" applyNumberFormat="1" applyFont="1" applyFill="1" applyBorder="1" applyAlignment="1">
      <alignment horizontal="center" vertical="center"/>
    </xf>
    <xf numFmtId="1" fontId="6" fillId="8" borderId="0" xfId="65" applyNumberFormat="1" applyFont="1" applyFill="1" applyBorder="1" applyAlignment="1">
      <alignment horizontal="left" vertical="center"/>
    </xf>
    <xf numFmtId="167" fontId="6" fillId="8" borderId="0" xfId="20" applyNumberFormat="1" applyFont="1" applyFill="1" applyBorder="1" applyAlignment="1">
      <alignment horizontal="right" vertical="center"/>
    </xf>
    <xf numFmtId="168" fontId="6" fillId="8" borderId="0" xfId="20" applyNumberFormat="1" applyFont="1" applyFill="1" applyBorder="1" applyAlignment="1">
      <alignment horizontal="right" vertical="center"/>
    </xf>
    <xf numFmtId="167" fontId="6" fillId="8" borderId="5" xfId="20" applyNumberFormat="1" applyFont="1" applyFill="1" applyBorder="1" applyAlignment="1">
      <alignment horizontal="right" vertical="center"/>
    </xf>
    <xf numFmtId="168" fontId="6" fillId="6" borderId="11" xfId="24" applyNumberFormat="1" applyFont="1" applyFill="1" applyBorder="1" applyAlignment="1">
      <alignment horizontal="center" vertical="center" wrapText="1"/>
    </xf>
    <xf numFmtId="172" fontId="9" fillId="0" borderId="4" xfId="2" applyNumberFormat="1" applyFont="1" applyBorder="1" applyAlignment="1">
      <alignment horizontal="left"/>
    </xf>
    <xf numFmtId="167" fontId="9" fillId="0" borderId="0" xfId="20" applyNumberFormat="1" applyFont="1" applyFill="1" applyBorder="1" applyAlignment="1">
      <alignment horizontal="center" vertical="center"/>
    </xf>
    <xf numFmtId="168" fontId="9" fillId="0" borderId="0" xfId="20" applyNumberFormat="1" applyFont="1" applyFill="1" applyBorder="1" applyAlignment="1">
      <alignment horizontal="center" vertical="center"/>
    </xf>
    <xf numFmtId="168" fontId="9" fillId="0" borderId="5" xfId="20" applyNumberFormat="1" applyFont="1" applyFill="1" applyBorder="1" applyAlignment="1">
      <alignment horizontal="center" vertical="center"/>
    </xf>
    <xf numFmtId="172" fontId="6" fillId="8" borderId="4" xfId="2" applyNumberFormat="1" applyFont="1" applyFill="1" applyBorder="1" applyAlignment="1">
      <alignment horizontal="left"/>
    </xf>
    <xf numFmtId="167" fontId="6" fillId="8" borderId="0" xfId="20" applyNumberFormat="1" applyFont="1" applyFill="1" applyBorder="1" applyAlignment="1">
      <alignment horizontal="center" vertical="center"/>
    </xf>
    <xf numFmtId="168" fontId="6" fillId="8" borderId="0" xfId="20" applyNumberFormat="1" applyFont="1" applyFill="1" applyBorder="1" applyAlignment="1">
      <alignment horizontal="center" vertical="center"/>
    </xf>
    <xf numFmtId="168" fontId="6" fillId="8" borderId="5" xfId="20" applyNumberFormat="1" applyFont="1" applyFill="1" applyBorder="1" applyAlignment="1">
      <alignment horizontal="right" vertical="center"/>
    </xf>
    <xf numFmtId="172" fontId="6" fillId="0" borderId="4" xfId="2" applyNumberFormat="1" applyFont="1" applyBorder="1" applyAlignment="1">
      <alignment horizontal="left"/>
    </xf>
    <xf numFmtId="167" fontId="6" fillId="0" borderId="0" xfId="20" applyNumberFormat="1" applyFont="1" applyFill="1" applyBorder="1" applyAlignment="1">
      <alignment horizontal="center" vertical="center"/>
    </xf>
    <xf numFmtId="168" fontId="6" fillId="0" borderId="0" xfId="20" applyNumberFormat="1" applyFont="1" applyFill="1" applyBorder="1" applyAlignment="1">
      <alignment horizontal="center" vertical="center"/>
    </xf>
    <xf numFmtId="167" fontId="6" fillId="0" borderId="0" xfId="20" applyNumberFormat="1" applyFont="1" applyFill="1" applyBorder="1" applyAlignment="1">
      <alignment horizontal="right" vertical="center"/>
    </xf>
    <xf numFmtId="168" fontId="6" fillId="0" borderId="0" xfId="20" applyNumberFormat="1" applyFont="1" applyFill="1" applyBorder="1" applyAlignment="1">
      <alignment horizontal="right" vertical="center"/>
    </xf>
    <xf numFmtId="168" fontId="6" fillId="0" borderId="5" xfId="20" applyNumberFormat="1" applyFont="1" applyFill="1" applyBorder="1" applyAlignment="1">
      <alignment horizontal="right" vertical="center"/>
    </xf>
    <xf numFmtId="172" fontId="6" fillId="8" borderId="6" xfId="2" applyNumberFormat="1" applyFont="1" applyFill="1" applyBorder="1" applyAlignment="1">
      <alignment horizontal="left"/>
    </xf>
    <xf numFmtId="167" fontId="6" fillId="8" borderId="7" xfId="20" applyNumberFormat="1" applyFont="1" applyFill="1" applyBorder="1" applyAlignment="1">
      <alignment horizontal="center" vertical="center"/>
    </xf>
    <xf numFmtId="168" fontId="6" fillId="8" borderId="7" xfId="20" applyNumberFormat="1" applyFont="1" applyFill="1" applyBorder="1" applyAlignment="1">
      <alignment horizontal="center" vertical="center"/>
    </xf>
    <xf numFmtId="167" fontId="6" fillId="8" borderId="7" xfId="20" applyNumberFormat="1" applyFont="1" applyFill="1" applyBorder="1" applyAlignment="1">
      <alignment horizontal="right" vertical="center"/>
    </xf>
    <xf numFmtId="168" fontId="6" fillId="8" borderId="7" xfId="20" applyNumberFormat="1" applyFont="1" applyFill="1" applyBorder="1" applyAlignment="1">
      <alignment horizontal="right" vertical="center"/>
    </xf>
    <xf numFmtId="168" fontId="6" fillId="8" borderId="8" xfId="20" applyNumberFormat="1" applyFont="1" applyFill="1" applyBorder="1" applyAlignment="1">
      <alignment horizontal="right" vertical="center"/>
    </xf>
    <xf numFmtId="0" fontId="5" fillId="0" borderId="0" xfId="2" applyFont="1" applyAlignment="1">
      <alignment horizontal="center"/>
    </xf>
    <xf numFmtId="0" fontId="6" fillId="8" borderId="6" xfId="2" applyFont="1" applyFill="1" applyBorder="1" applyAlignment="1">
      <alignment horizontal="left" vertical="center"/>
    </xf>
    <xf numFmtId="167" fontId="26" fillId="8" borderId="7" xfId="20" applyNumberFormat="1" applyFont="1" applyFill="1" applyBorder="1" applyAlignment="1">
      <alignment horizontal="center" vertical="center"/>
    </xf>
    <xf numFmtId="168" fontId="26" fillId="8" borderId="7" xfId="20" applyNumberFormat="1" applyFont="1" applyFill="1" applyBorder="1" applyAlignment="1">
      <alignment horizontal="center" vertical="center"/>
    </xf>
    <xf numFmtId="168" fontId="26" fillId="8" borderId="8" xfId="20" applyNumberFormat="1" applyFont="1" applyFill="1" applyBorder="1" applyAlignment="1">
      <alignment horizontal="center" vertical="center"/>
    </xf>
    <xf numFmtId="0" fontId="6" fillId="8" borderId="4" xfId="2" applyFont="1" applyFill="1" applyBorder="1" applyAlignment="1">
      <alignment horizontal="left" vertical="center"/>
    </xf>
    <xf numFmtId="167" fontId="26" fillId="8" borderId="0" xfId="20" applyNumberFormat="1" applyFont="1" applyFill="1" applyBorder="1" applyAlignment="1">
      <alignment horizontal="center" vertical="center"/>
    </xf>
    <xf numFmtId="168" fontId="26" fillId="8" borderId="0" xfId="20" applyNumberFormat="1" applyFont="1" applyFill="1" applyBorder="1" applyAlignment="1">
      <alignment horizontal="center" vertical="center"/>
    </xf>
    <xf numFmtId="168" fontId="26" fillId="8" borderId="5" xfId="20" applyNumberFormat="1" applyFont="1" applyFill="1" applyBorder="1" applyAlignment="1">
      <alignment horizontal="center" vertical="center"/>
    </xf>
    <xf numFmtId="177" fontId="6" fillId="4" borderId="5" xfId="55" applyNumberFormat="1" applyFont="1" applyFill="1" applyBorder="1" applyAlignment="1">
      <alignment horizontal="center" vertical="center"/>
    </xf>
    <xf numFmtId="165" fontId="5" fillId="4" borderId="0" xfId="1" applyNumberFormat="1" applyFont="1" applyFill="1" applyBorder="1" applyAlignment="1">
      <alignment horizontal="center" vertical="center"/>
    </xf>
    <xf numFmtId="165" fontId="5" fillId="8" borderId="0" xfId="1" applyNumberFormat="1" applyFont="1" applyFill="1" applyBorder="1" applyAlignment="1">
      <alignment horizontal="center" vertical="center"/>
    </xf>
    <xf numFmtId="165" fontId="5" fillId="8" borderId="7" xfId="1" applyNumberFormat="1" applyFont="1" applyFill="1" applyBorder="1" applyAlignment="1">
      <alignment horizontal="center" vertical="center"/>
    </xf>
    <xf numFmtId="165" fontId="9" fillId="4" borderId="10" xfId="1" applyNumberFormat="1" applyFont="1" applyFill="1" applyBorder="1" applyAlignment="1">
      <alignment horizontal="center" vertical="top"/>
    </xf>
    <xf numFmtId="0" fontId="9" fillId="6" borderId="7" xfId="2" applyFont="1" applyFill="1" applyBorder="1" applyAlignment="1">
      <alignment vertical="center" wrapText="1"/>
    </xf>
    <xf numFmtId="174" fontId="9" fillId="6" borderId="7" xfId="66" applyFont="1" applyFill="1" applyBorder="1" applyAlignment="1">
      <alignment vertical="center" wrapText="1"/>
    </xf>
    <xf numFmtId="174" fontId="9" fillId="6" borderId="8" xfId="66" applyFont="1" applyFill="1" applyBorder="1" applyAlignment="1">
      <alignment vertical="center" wrapText="1"/>
    </xf>
    <xf numFmtId="0" fontId="13" fillId="4" borderId="9" xfId="2" applyFont="1" applyFill="1" applyBorder="1" applyAlignment="1">
      <alignment horizontal="left" vertical="center"/>
    </xf>
    <xf numFmtId="0" fontId="5" fillId="4" borderId="10" xfId="2" applyFont="1" applyFill="1" applyBorder="1" applyAlignment="1">
      <alignment horizontal="left" vertical="center"/>
    </xf>
    <xf numFmtId="0" fontId="5" fillId="4" borderId="10" xfId="2" applyFont="1" applyFill="1" applyBorder="1" applyAlignment="1">
      <alignment horizontal="right" vertical="center"/>
    </xf>
    <xf numFmtId="0" fontId="5" fillId="4" borderId="14" xfId="2" applyFont="1" applyFill="1" applyBorder="1" applyAlignment="1">
      <alignment horizontal="right" vertical="center"/>
    </xf>
    <xf numFmtId="0" fontId="4" fillId="4" borderId="5" xfId="2" applyFill="1" applyBorder="1"/>
    <xf numFmtId="0" fontId="11" fillId="4" borderId="4" xfId="2" applyFont="1" applyFill="1" applyBorder="1" applyAlignment="1">
      <alignment horizontal="left" vertical="center"/>
    </xf>
    <xf numFmtId="0" fontId="5" fillId="4" borderId="0" xfId="2" applyFont="1" applyFill="1" applyBorder="1" applyAlignment="1">
      <alignment horizontal="right" vertical="center"/>
    </xf>
    <xf numFmtId="0" fontId="5" fillId="4" borderId="5" xfId="2" applyFont="1" applyFill="1" applyBorder="1" applyAlignment="1">
      <alignment horizontal="right" vertical="center"/>
    </xf>
    <xf numFmtId="0" fontId="13" fillId="4" borderId="4" xfId="2" applyFont="1" applyFill="1" applyBorder="1" applyAlignment="1">
      <alignment horizontal="left" vertical="center"/>
    </xf>
    <xf numFmtId="49" fontId="12" fillId="4" borderId="4" xfId="2" applyNumberFormat="1" applyFont="1" applyFill="1" applyBorder="1" applyAlignment="1">
      <alignment horizontal="left" vertical="center"/>
    </xf>
    <xf numFmtId="0" fontId="26" fillId="4" borderId="0" xfId="0" applyFont="1" applyFill="1" applyBorder="1"/>
    <xf numFmtId="170" fontId="26" fillId="4" borderId="0" xfId="45" applyFont="1" applyFill="1" applyBorder="1"/>
    <xf numFmtId="0" fontId="25" fillId="4" borderId="0" xfId="0" applyFont="1" applyFill="1" applyBorder="1" applyAlignment="1">
      <alignment vertical="center"/>
    </xf>
    <xf numFmtId="170" fontId="25" fillId="4" borderId="0" xfId="45" applyFont="1" applyFill="1" applyBorder="1" applyAlignment="1">
      <alignment vertical="center"/>
    </xf>
    <xf numFmtId="0" fontId="12" fillId="4" borderId="6" xfId="2" applyFont="1" applyFill="1" applyBorder="1" applyAlignment="1">
      <alignment horizontal="left" vertical="center"/>
    </xf>
    <xf numFmtId="0" fontId="5" fillId="4" borderId="7" xfId="2" applyFont="1" applyFill="1" applyBorder="1" applyAlignment="1">
      <alignment horizontal="left" vertical="center"/>
    </xf>
    <xf numFmtId="0" fontId="5" fillId="4" borderId="7" xfId="2" applyFont="1" applyFill="1" applyBorder="1" applyAlignment="1">
      <alignment horizontal="right" vertical="center"/>
    </xf>
    <xf numFmtId="0" fontId="5" fillId="4" borderId="8" xfId="2" applyFont="1" applyFill="1" applyBorder="1" applyAlignment="1">
      <alignment horizontal="right" vertical="center"/>
    </xf>
    <xf numFmtId="0" fontId="24" fillId="4" borderId="13" xfId="44" applyFont="1" applyFill="1" applyBorder="1"/>
    <xf numFmtId="0" fontId="5" fillId="4" borderId="11" xfId="2" applyFont="1" applyFill="1" applyBorder="1"/>
    <xf numFmtId="0" fontId="5" fillId="4" borderId="12" xfId="2" applyFont="1" applyFill="1" applyBorder="1"/>
    <xf numFmtId="0" fontId="16" fillId="4" borderId="9" xfId="2" applyFont="1" applyFill="1" applyBorder="1" applyAlignment="1">
      <alignment horizontal="left" vertical="top"/>
    </xf>
    <xf numFmtId="0" fontId="14" fillId="4" borderId="10" xfId="2" applyFont="1" applyFill="1" applyBorder="1" applyAlignment="1">
      <alignment horizontal="left" vertical="center"/>
    </xf>
    <xf numFmtId="0" fontId="14" fillId="4" borderId="10" xfId="2" applyFont="1" applyFill="1" applyBorder="1" applyAlignment="1">
      <alignment horizontal="center"/>
    </xf>
    <xf numFmtId="0" fontId="14" fillId="4" borderId="10" xfId="2" applyFont="1" applyFill="1" applyBorder="1"/>
    <xf numFmtId="172" fontId="14" fillId="4" borderId="14" xfId="2" applyNumberFormat="1" applyFont="1" applyFill="1" applyBorder="1" applyAlignment="1">
      <alignment horizontal="center"/>
    </xf>
    <xf numFmtId="0" fontId="14" fillId="4" borderId="4" xfId="2" applyFont="1" applyFill="1" applyBorder="1" applyAlignment="1">
      <alignment horizontal="left" vertical="center"/>
    </xf>
    <xf numFmtId="0" fontId="14" fillId="4" borderId="0" xfId="2" applyFont="1" applyFill="1" applyBorder="1" applyAlignment="1">
      <alignment horizontal="left" vertical="center"/>
    </xf>
    <xf numFmtId="0" fontId="14" fillId="4" borderId="0" xfId="2" applyFont="1" applyFill="1" applyBorder="1" applyAlignment="1">
      <alignment horizontal="right" vertical="center"/>
    </xf>
    <xf numFmtId="0" fontId="14" fillId="4" borderId="0" xfId="2" applyFont="1" applyFill="1" applyBorder="1" applyAlignment="1">
      <alignment horizontal="center"/>
    </xf>
    <xf numFmtId="0" fontId="14" fillId="4" borderId="0" xfId="2" applyFont="1" applyFill="1" applyBorder="1"/>
    <xf numFmtId="172" fontId="14" fillId="4" borderId="5" xfId="2" applyNumberFormat="1" applyFont="1" applyFill="1" applyBorder="1" applyAlignment="1">
      <alignment horizontal="center"/>
    </xf>
    <xf numFmtId="168" fontId="14" fillId="4" borderId="0" xfId="69" applyNumberFormat="1" applyFont="1" applyFill="1" applyBorder="1" applyAlignment="1"/>
    <xf numFmtId="0" fontId="14" fillId="4" borderId="4" xfId="2" applyFont="1" applyFill="1" applyBorder="1" applyAlignment="1">
      <alignment vertical="center"/>
    </xf>
    <xf numFmtId="0" fontId="14" fillId="4" borderId="0" xfId="2" applyFont="1" applyFill="1" applyBorder="1" applyAlignment="1">
      <alignment vertical="center"/>
    </xf>
    <xf numFmtId="0" fontId="14" fillId="4" borderId="5" xfId="2" applyFont="1" applyFill="1" applyBorder="1" applyAlignment="1">
      <alignment vertical="center"/>
    </xf>
    <xf numFmtId="170" fontId="26" fillId="4" borderId="5" xfId="45" applyFont="1" applyFill="1" applyBorder="1"/>
    <xf numFmtId="170" fontId="25" fillId="4" borderId="5" xfId="45" applyFont="1" applyFill="1" applyBorder="1" applyAlignment="1">
      <alignment vertical="center"/>
    </xf>
    <xf numFmtId="3" fontId="41" fillId="4" borderId="6" xfId="2" applyNumberFormat="1" applyFont="1" applyFill="1" applyBorder="1" applyAlignment="1">
      <alignment vertical="center"/>
    </xf>
    <xf numFmtId="3" fontId="15" fillId="4" borderId="7" xfId="2" applyNumberFormat="1" applyFont="1" applyFill="1" applyBorder="1" applyAlignment="1">
      <alignment vertical="center"/>
    </xf>
    <xf numFmtId="0" fontId="14" fillId="4" borderId="7" xfId="2" applyFont="1" applyFill="1" applyBorder="1"/>
    <xf numFmtId="0" fontId="14" fillId="4" borderId="7" xfId="2" applyFont="1" applyFill="1" applyBorder="1" applyAlignment="1">
      <alignment horizontal="center"/>
    </xf>
    <xf numFmtId="172" fontId="14" fillId="4" borderId="8" xfId="2" applyNumberFormat="1" applyFont="1" applyFill="1" applyBorder="1" applyAlignment="1">
      <alignment horizontal="center"/>
    </xf>
    <xf numFmtId="0" fontId="11" fillId="4" borderId="9" xfId="2" applyFont="1" applyFill="1" applyBorder="1" applyAlignment="1">
      <alignment horizontal="left" vertical="top"/>
    </xf>
    <xf numFmtId="0" fontId="5" fillId="4" borderId="14" xfId="2" applyFont="1" applyFill="1" applyBorder="1" applyAlignment="1">
      <alignment horizontal="left" vertical="top"/>
    </xf>
    <xf numFmtId="0" fontId="11" fillId="4" borderId="4" xfId="2" applyFont="1" applyFill="1" applyBorder="1" applyAlignment="1">
      <alignment horizontal="left" vertical="top"/>
    </xf>
    <xf numFmtId="0" fontId="5" fillId="4" borderId="5" xfId="2" applyFont="1" applyFill="1" applyBorder="1" applyAlignment="1">
      <alignment horizontal="left" vertical="top"/>
    </xf>
    <xf numFmtId="3" fontId="12" fillId="4" borderId="4" xfId="2" applyNumberFormat="1" applyFont="1" applyFill="1" applyBorder="1" applyAlignment="1">
      <alignment vertical="center"/>
    </xf>
    <xf numFmtId="3" fontId="17" fillId="4" borderId="0" xfId="2" applyNumberFormat="1" applyFont="1" applyFill="1" applyBorder="1" applyAlignment="1">
      <alignment vertical="center"/>
    </xf>
    <xf numFmtId="0" fontId="12" fillId="4" borderId="6" xfId="2" applyFont="1" applyFill="1" applyBorder="1" applyAlignment="1">
      <alignment horizontal="left" vertical="top"/>
    </xf>
    <xf numFmtId="0" fontId="5" fillId="4" borderId="7" xfId="2" applyFont="1" applyFill="1" applyBorder="1" applyAlignment="1">
      <alignment horizontal="left" vertical="top"/>
    </xf>
    <xf numFmtId="0" fontId="5" fillId="4" borderId="8" xfId="2" applyFont="1" applyFill="1" applyBorder="1" applyAlignment="1">
      <alignment horizontal="left" vertical="top"/>
    </xf>
    <xf numFmtId="0" fontId="16" fillId="4" borderId="9" xfId="2" applyFont="1" applyFill="1" applyBorder="1" applyAlignment="1">
      <alignment horizontal="left"/>
    </xf>
    <xf numFmtId="0" fontId="5" fillId="4" borderId="10" xfId="2" applyFont="1" applyFill="1" applyBorder="1" applyAlignment="1">
      <alignment horizontal="left"/>
    </xf>
    <xf numFmtId="0" fontId="5" fillId="4" borderId="14" xfId="2" applyFont="1" applyFill="1" applyBorder="1" applyAlignment="1">
      <alignment horizontal="left"/>
    </xf>
    <xf numFmtId="0" fontId="11" fillId="4" borderId="4" xfId="2" applyFont="1" applyFill="1" applyBorder="1" applyAlignment="1">
      <alignment horizontal="left"/>
    </xf>
    <xf numFmtId="0" fontId="5" fillId="4" borderId="0" xfId="2" applyFont="1" applyFill="1" applyBorder="1" applyAlignment="1">
      <alignment horizontal="left"/>
    </xf>
    <xf numFmtId="0" fontId="5" fillId="4" borderId="5" xfId="2" applyFont="1" applyFill="1" applyBorder="1" applyAlignment="1">
      <alignment horizontal="left"/>
    </xf>
    <xf numFmtId="0" fontId="13" fillId="4" borderId="4" xfId="2" applyFont="1" applyFill="1" applyBorder="1" applyAlignment="1">
      <alignment horizontal="left"/>
    </xf>
    <xf numFmtId="0" fontId="11" fillId="4" borderId="4" xfId="0" applyFont="1" applyFill="1" applyBorder="1" applyAlignment="1">
      <alignment vertical="center"/>
    </xf>
    <xf numFmtId="0" fontId="6" fillId="4" borderId="5" xfId="2" applyFont="1" applyFill="1" applyBorder="1" applyAlignment="1">
      <alignment horizontal="left" vertical="top"/>
    </xf>
    <xf numFmtId="0" fontId="6" fillId="4" borderId="7" xfId="2" applyFont="1" applyFill="1" applyBorder="1" applyAlignment="1">
      <alignment horizontal="left" vertical="top"/>
    </xf>
    <xf numFmtId="0" fontId="6" fillId="4" borderId="7" xfId="2" applyFont="1" applyFill="1" applyBorder="1" applyAlignment="1">
      <alignment horizontal="right" vertical="top"/>
    </xf>
    <xf numFmtId="0" fontId="6" fillId="4" borderId="7" xfId="2" applyFont="1" applyFill="1" applyBorder="1" applyAlignment="1">
      <alignment horizontal="right"/>
    </xf>
    <xf numFmtId="0" fontId="6" fillId="4" borderId="8" xfId="2" applyFont="1" applyFill="1" applyBorder="1" applyAlignment="1">
      <alignment horizontal="left" vertical="top"/>
    </xf>
    <xf numFmtId="0" fontId="5" fillId="4" borderId="0" xfId="0" applyFont="1" applyFill="1" applyBorder="1" applyAlignment="1">
      <alignment horizontal="left" vertical="top"/>
    </xf>
    <xf numFmtId="0" fontId="5" fillId="4" borderId="5" xfId="0" applyFont="1" applyFill="1" applyBorder="1" applyAlignment="1">
      <alignment horizontal="left" vertical="top"/>
    </xf>
    <xf numFmtId="0" fontId="12" fillId="4" borderId="6" xfId="0" applyFont="1" applyFill="1" applyBorder="1" applyAlignment="1">
      <alignment horizontal="left" vertical="center"/>
    </xf>
    <xf numFmtId="0" fontId="5" fillId="4" borderId="7" xfId="67" applyFont="1" applyFill="1" applyBorder="1" applyAlignment="1">
      <alignment horizontal="left" vertical="top"/>
    </xf>
    <xf numFmtId="0" fontId="5" fillId="4" borderId="8" xfId="67" applyFont="1" applyFill="1" applyBorder="1" applyAlignment="1">
      <alignment horizontal="left" vertical="top"/>
    </xf>
    <xf numFmtId="49" fontId="12" fillId="18" borderId="4" xfId="0" applyNumberFormat="1" applyFont="1" applyFill="1" applyBorder="1" applyAlignment="1">
      <alignment horizontal="left" vertical="center"/>
    </xf>
    <xf numFmtId="0" fontId="12" fillId="18" borderId="0" xfId="0" applyFont="1" applyFill="1" applyBorder="1" applyAlignment="1">
      <alignment horizontal="justify" vertical="top" wrapText="1"/>
    </xf>
    <xf numFmtId="0" fontId="12" fillId="18" borderId="5" xfId="0" applyFont="1" applyFill="1" applyBorder="1" applyAlignment="1">
      <alignment horizontal="justify" vertical="top" wrapText="1"/>
    </xf>
    <xf numFmtId="0" fontId="13" fillId="4" borderId="4" xfId="0" applyFont="1" applyFill="1" applyBorder="1" applyAlignment="1">
      <alignment horizontal="left" vertical="top"/>
    </xf>
    <xf numFmtId="0" fontId="5" fillId="4" borderId="7" xfId="0" applyFont="1" applyFill="1" applyBorder="1" applyAlignment="1">
      <alignment horizontal="left" vertical="top"/>
    </xf>
    <xf numFmtId="0" fontId="5" fillId="4" borderId="8" xfId="0" applyFont="1" applyFill="1" applyBorder="1" applyAlignment="1">
      <alignment horizontal="left" vertical="top"/>
    </xf>
    <xf numFmtId="0" fontId="11" fillId="4" borderId="4" xfId="2" applyFont="1" applyFill="1" applyBorder="1" applyAlignment="1">
      <alignment vertical="center"/>
    </xf>
    <xf numFmtId="0" fontId="4" fillId="4" borderId="0" xfId="2" applyFill="1" applyAlignment="1">
      <alignment wrapText="1"/>
    </xf>
    <xf numFmtId="0" fontId="11" fillId="0" borderId="4" xfId="2" applyFont="1" applyFill="1" applyBorder="1" applyAlignment="1">
      <alignment horizontal="left" vertical="center"/>
    </xf>
    <xf numFmtId="0" fontId="12" fillId="4" borderId="4" xfId="2" applyFont="1" applyFill="1" applyBorder="1" applyAlignment="1">
      <alignment horizontal="left" vertical="center"/>
    </xf>
    <xf numFmtId="0" fontId="12" fillId="4" borderId="4" xfId="0" applyFont="1" applyFill="1" applyBorder="1" applyAlignment="1">
      <alignment horizontal="left" vertical="center"/>
    </xf>
    <xf numFmtId="0" fontId="5" fillId="4" borderId="7" xfId="2" applyFont="1" applyFill="1" applyBorder="1" applyAlignment="1">
      <alignment horizontal="center" vertical="top"/>
    </xf>
    <xf numFmtId="0" fontId="13" fillId="4" borderId="4" xfId="2" applyFont="1" applyFill="1" applyBorder="1" applyAlignment="1">
      <alignment horizontal="left" vertical="top"/>
    </xf>
    <xf numFmtId="0" fontId="5" fillId="4" borderId="5" xfId="2" applyFont="1" applyFill="1" applyBorder="1" applyAlignment="1">
      <alignment horizontal="left" vertical="center"/>
    </xf>
    <xf numFmtId="0" fontId="25" fillId="4" borderId="4" xfId="44" applyFont="1" applyFill="1" applyBorder="1"/>
    <xf numFmtId="0" fontId="25" fillId="4" borderId="0" xfId="44" applyFont="1" applyFill="1" applyBorder="1"/>
    <xf numFmtId="0" fontId="26" fillId="4" borderId="0" xfId="44" applyFont="1" applyFill="1" applyBorder="1"/>
    <xf numFmtId="0" fontId="26" fillId="4" borderId="7" xfId="44" applyFont="1" applyFill="1" applyBorder="1"/>
    <xf numFmtId="0" fontId="11" fillId="4" borderId="0" xfId="44" applyFont="1" applyFill="1" applyAlignment="1">
      <alignment vertical="top" wrapText="1"/>
    </xf>
    <xf numFmtId="0" fontId="11" fillId="4" borderId="9" xfId="44" applyFont="1" applyFill="1" applyBorder="1" applyAlignment="1">
      <alignment horizontal="left" vertical="center"/>
    </xf>
    <xf numFmtId="0" fontId="26" fillId="4" borderId="10" xfId="44" applyFont="1" applyFill="1" applyBorder="1"/>
    <xf numFmtId="170" fontId="26" fillId="4" borderId="14" xfId="45" applyFont="1" applyFill="1" applyBorder="1"/>
    <xf numFmtId="0" fontId="25" fillId="4" borderId="0" xfId="44" applyFont="1" applyFill="1" applyBorder="1" applyAlignment="1">
      <alignment vertical="center"/>
    </xf>
    <xf numFmtId="0" fontId="25" fillId="4" borderId="0" xfId="44" applyFont="1" applyFill="1" applyBorder="1" applyAlignment="1">
      <alignment horizontal="center" vertical="center"/>
    </xf>
    <xf numFmtId="0" fontId="26" fillId="4" borderId="0" xfId="44" applyFont="1" applyFill="1" applyBorder="1" applyAlignment="1">
      <alignment horizontal="center" vertical="center"/>
    </xf>
    <xf numFmtId="0" fontId="26" fillId="4" borderId="5" xfId="44" applyFont="1" applyFill="1" applyBorder="1" applyAlignment="1">
      <alignment horizontal="center" vertical="center"/>
    </xf>
    <xf numFmtId="0" fontId="26" fillId="4" borderId="7" xfId="44" applyFont="1" applyFill="1" applyBorder="1" applyAlignment="1">
      <alignment horizontal="center" vertical="center"/>
    </xf>
    <xf numFmtId="0" fontId="5" fillId="4" borderId="7" xfId="44" applyFont="1" applyFill="1" applyBorder="1" applyAlignment="1">
      <alignment horizontal="center" vertical="center"/>
    </xf>
    <xf numFmtId="0" fontId="5" fillId="4" borderId="8" xfId="44" applyFont="1" applyFill="1" applyBorder="1" applyAlignment="1">
      <alignment horizontal="center" vertical="center"/>
    </xf>
    <xf numFmtId="0" fontId="26" fillId="4" borderId="5" xfId="44" applyFont="1" applyFill="1" applyBorder="1"/>
    <xf numFmtId="0" fontId="26" fillId="4" borderId="8" xfId="44" applyFont="1" applyFill="1" applyBorder="1"/>
    <xf numFmtId="0" fontId="25" fillId="4" borderId="5" xfId="44" applyFont="1" applyFill="1" applyBorder="1"/>
    <xf numFmtId="170" fontId="26" fillId="4" borderId="10" xfId="45" applyFont="1" applyFill="1" applyBorder="1"/>
    <xf numFmtId="0" fontId="12" fillId="4" borderId="4" xfId="44" applyFont="1" applyFill="1" applyBorder="1" applyAlignment="1">
      <alignment vertical="center"/>
    </xf>
    <xf numFmtId="0" fontId="26" fillId="4" borderId="8" xfId="44" applyFont="1" applyFill="1" applyBorder="1" applyAlignment="1">
      <alignment horizontal="center" vertical="center"/>
    </xf>
    <xf numFmtId="0" fontId="4" fillId="4" borderId="0" xfId="2" applyFill="1" applyAlignment="1">
      <alignment vertical="center"/>
    </xf>
    <xf numFmtId="0" fontId="29" fillId="4" borderId="0" xfId="46" quotePrefix="1" applyFont="1" applyFill="1" applyBorder="1" applyAlignment="1" applyProtection="1">
      <alignment horizontal="left" vertical="center"/>
    </xf>
    <xf numFmtId="0" fontId="11" fillId="4" borderId="0" xfId="0" applyFont="1" applyFill="1" applyAlignment="1">
      <alignment vertical="center" wrapText="1"/>
    </xf>
    <xf numFmtId="0" fontId="6" fillId="6" borderId="7" xfId="2" applyFont="1" applyFill="1" applyBorder="1" applyAlignment="1">
      <alignment horizontal="center" vertical="top"/>
    </xf>
    <xf numFmtId="0" fontId="41" fillId="4" borderId="4" xfId="2" applyFont="1" applyFill="1" applyBorder="1" applyAlignment="1">
      <alignment horizontal="left"/>
    </xf>
    <xf numFmtId="0" fontId="9" fillId="6" borderId="10" xfId="2" applyFont="1" applyFill="1" applyBorder="1" applyAlignment="1">
      <alignment horizontal="center" vertical="center" wrapText="1"/>
    </xf>
    <xf numFmtId="0" fontId="9" fillId="7" borderId="0" xfId="2" applyFont="1" applyFill="1" applyBorder="1" applyAlignment="1">
      <alignment horizontal="left" vertical="center"/>
    </xf>
    <xf numFmtId="0" fontId="5" fillId="4" borderId="0" xfId="2" applyFont="1" applyFill="1" applyAlignment="1">
      <alignment horizontal="center" vertical="top"/>
    </xf>
    <xf numFmtId="0" fontId="5" fillId="9" borderId="0" xfId="67" applyFont="1" applyFill="1" applyAlignment="1">
      <alignment vertical="top"/>
    </xf>
    <xf numFmtId="0" fontId="5" fillId="9" borderId="0" xfId="67" applyFont="1" applyFill="1" applyAlignment="1">
      <alignment horizontal="center" vertical="top"/>
    </xf>
    <xf numFmtId="0" fontId="9" fillId="6" borderId="11" xfId="67" quotePrefix="1" applyFont="1" applyFill="1" applyBorder="1" applyAlignment="1">
      <alignment horizontal="center" vertical="center"/>
    </xf>
    <xf numFmtId="0" fontId="6" fillId="6" borderId="11" xfId="67" applyFont="1" applyFill="1" applyBorder="1" applyAlignment="1">
      <alignment horizontal="center" vertical="center"/>
    </xf>
    <xf numFmtId="173" fontId="6" fillId="6" borderId="11" xfId="68" applyNumberFormat="1" applyFont="1" applyFill="1" applyBorder="1" applyAlignment="1">
      <alignment horizontal="center" vertical="center"/>
    </xf>
    <xf numFmtId="173" fontId="6" fillId="6" borderId="12" xfId="68" applyNumberFormat="1" applyFont="1" applyFill="1" applyBorder="1" applyAlignment="1">
      <alignment horizontal="center" vertical="center"/>
    </xf>
    <xf numFmtId="167" fontId="9" fillId="4" borderId="11" xfId="68" applyNumberFormat="1" applyFont="1" applyFill="1" applyBorder="1" applyAlignment="1">
      <alignment horizontal="right" vertical="top"/>
    </xf>
    <xf numFmtId="168" fontId="9" fillId="4" borderId="11" xfId="68" applyNumberFormat="1" applyFont="1" applyFill="1" applyBorder="1" applyAlignment="1">
      <alignment horizontal="right" vertical="top"/>
    </xf>
    <xf numFmtId="0" fontId="5" fillId="4" borderId="4" xfId="67" applyFont="1" applyFill="1" applyBorder="1" applyAlignment="1">
      <alignment horizontal="center" vertical="center"/>
    </xf>
    <xf numFmtId="0" fontId="6" fillId="7" borderId="0" xfId="67" applyFont="1" applyFill="1" applyAlignment="1">
      <alignment horizontal="left" vertical="center"/>
    </xf>
    <xf numFmtId="167" fontId="6" fillId="7" borderId="0" xfId="68" applyNumberFormat="1" applyFont="1" applyFill="1" applyBorder="1" applyAlignment="1">
      <alignment horizontal="right" vertical="center"/>
    </xf>
    <xf numFmtId="168" fontId="6" fillId="7" borderId="0" xfId="68" applyNumberFormat="1" applyFont="1" applyFill="1" applyBorder="1" applyAlignment="1">
      <alignment horizontal="right" vertical="center"/>
    </xf>
    <xf numFmtId="167" fontId="6" fillId="7" borderId="5" xfId="68" applyNumberFormat="1" applyFont="1" applyFill="1" applyBorder="1" applyAlignment="1">
      <alignment horizontal="right" vertical="center"/>
    </xf>
    <xf numFmtId="1" fontId="5" fillId="8" borderId="4" xfId="70" applyNumberFormat="1" applyFont="1" applyFill="1" applyBorder="1" applyAlignment="1">
      <alignment horizontal="center" vertical="center"/>
    </xf>
    <xf numFmtId="1" fontId="5" fillId="8" borderId="0" xfId="70" applyNumberFormat="1" applyFont="1" applyFill="1" applyBorder="1" applyAlignment="1">
      <alignment horizontal="left" vertical="center"/>
    </xf>
    <xf numFmtId="167" fontId="5" fillId="8" borderId="0" xfId="68" applyNumberFormat="1" applyFont="1" applyFill="1" applyBorder="1" applyAlignment="1">
      <alignment horizontal="right" vertical="center"/>
    </xf>
    <xf numFmtId="168" fontId="5" fillId="8" borderId="0" xfId="68" applyNumberFormat="1" applyFont="1" applyFill="1" applyBorder="1" applyAlignment="1">
      <alignment horizontal="right" vertical="center"/>
    </xf>
    <xf numFmtId="167" fontId="5" fillId="8" borderId="5" xfId="68" applyNumberFormat="1" applyFont="1" applyFill="1" applyBorder="1" applyAlignment="1">
      <alignment horizontal="right" vertical="center"/>
    </xf>
    <xf numFmtId="167" fontId="9" fillId="4" borderId="10" xfId="68" applyNumberFormat="1" applyFont="1" applyFill="1" applyBorder="1" applyAlignment="1">
      <alignment horizontal="right" vertical="top"/>
    </xf>
    <xf numFmtId="168" fontId="9" fillId="4" borderId="10" xfId="68" applyNumberFormat="1" applyFont="1" applyFill="1" applyBorder="1" applyAlignment="1">
      <alignment horizontal="right" vertical="top"/>
    </xf>
    <xf numFmtId="167" fontId="9" fillId="4" borderId="14" xfId="68" applyNumberFormat="1" applyFont="1" applyFill="1" applyBorder="1" applyAlignment="1">
      <alignment horizontal="left" vertical="top"/>
    </xf>
    <xf numFmtId="0" fontId="9" fillId="7" borderId="10" xfId="67" applyFont="1" applyFill="1" applyBorder="1" applyAlignment="1">
      <alignment vertical="center"/>
    </xf>
    <xf numFmtId="3" fontId="4" fillId="4" borderId="0" xfId="2" applyNumberFormat="1" applyFill="1"/>
    <xf numFmtId="3" fontId="9" fillId="4" borderId="0" xfId="2" applyNumberFormat="1" applyFont="1" applyFill="1" applyAlignment="1">
      <alignment horizontal="right" vertical="top"/>
    </xf>
    <xf numFmtId="0" fontId="5" fillId="8" borderId="6" xfId="67" applyFont="1" applyFill="1" applyBorder="1" applyAlignment="1">
      <alignment horizontal="center" vertical="center"/>
    </xf>
    <xf numFmtId="0" fontId="5" fillId="8" borderId="7" xfId="67" applyFont="1" applyFill="1" applyBorder="1" applyAlignment="1">
      <alignment horizontal="left" vertical="top"/>
    </xf>
    <xf numFmtId="167" fontId="5" fillId="8" borderId="7" xfId="68" applyNumberFormat="1" applyFont="1" applyFill="1" applyBorder="1" applyAlignment="1">
      <alignment horizontal="right" vertical="center"/>
    </xf>
    <xf numFmtId="168" fontId="5" fillId="8" borderId="7" xfId="68" applyNumberFormat="1" applyFont="1" applyFill="1" applyBorder="1" applyAlignment="1">
      <alignment horizontal="right" vertical="center"/>
    </xf>
    <xf numFmtId="167" fontId="5" fillId="8" borderId="8" xfId="68" applyNumberFormat="1" applyFont="1" applyFill="1" applyBorder="1" applyAlignment="1">
      <alignment horizontal="right" vertical="center"/>
    </xf>
    <xf numFmtId="0" fontId="25" fillId="4" borderId="0" xfId="0" applyFont="1" applyFill="1" applyAlignment="1">
      <alignment vertical="center"/>
    </xf>
    <xf numFmtId="170" fontId="25" fillId="4" borderId="0" xfId="71" applyFont="1" applyFill="1" applyBorder="1" applyAlignment="1">
      <alignment vertical="center"/>
    </xf>
    <xf numFmtId="170" fontId="25" fillId="4" borderId="5" xfId="71" applyFont="1" applyFill="1" applyBorder="1" applyAlignment="1">
      <alignment vertical="center"/>
    </xf>
    <xf numFmtId="170" fontId="25" fillId="4" borderId="0" xfId="71" applyFont="1" applyFill="1" applyAlignment="1">
      <alignment vertical="center"/>
    </xf>
    <xf numFmtId="0" fontId="25" fillId="4" borderId="4" xfId="67" applyFont="1" applyFill="1" applyBorder="1"/>
    <xf numFmtId="0" fontId="25" fillId="4" borderId="0" xfId="67" applyFont="1" applyFill="1"/>
    <xf numFmtId="0" fontId="25" fillId="4" borderId="5" xfId="67" applyFont="1" applyFill="1" applyBorder="1"/>
    <xf numFmtId="0" fontId="26" fillId="4" borderId="0" xfId="67" applyFont="1" applyFill="1"/>
    <xf numFmtId="0" fontId="4" fillId="4" borderId="0" xfId="67" applyFill="1"/>
    <xf numFmtId="0" fontId="26" fillId="4" borderId="7" xfId="67" applyFont="1" applyFill="1" applyBorder="1"/>
    <xf numFmtId="0" fontId="26" fillId="4" borderId="8" xfId="67" applyFont="1" applyFill="1" applyBorder="1"/>
    <xf numFmtId="0" fontId="12" fillId="4" borderId="0" xfId="2" applyFont="1" applyFill="1" applyBorder="1" applyAlignment="1">
      <alignment horizontal="left" vertical="center"/>
    </xf>
    <xf numFmtId="0" fontId="6" fillId="4" borderId="4" xfId="2" applyFont="1" applyFill="1" applyBorder="1" applyAlignment="1">
      <alignment horizontal="justify" vertical="top" wrapText="1"/>
    </xf>
    <xf numFmtId="0" fontId="5" fillId="4" borderId="0" xfId="2" applyFont="1" applyFill="1" applyBorder="1" applyAlignment="1">
      <alignment horizontal="justify" vertical="top" wrapText="1"/>
    </xf>
    <xf numFmtId="0" fontId="5" fillId="4" borderId="5" xfId="2" applyFont="1" applyFill="1" applyBorder="1" applyAlignment="1">
      <alignment horizontal="justify" vertical="top" wrapText="1"/>
    </xf>
    <xf numFmtId="0" fontId="13" fillId="4" borderId="0" xfId="2" applyFont="1" applyFill="1" applyBorder="1" applyAlignment="1">
      <alignment horizontal="left" vertical="center"/>
    </xf>
    <xf numFmtId="0" fontId="5" fillId="4" borderId="0" xfId="2" applyFont="1" applyFill="1" applyBorder="1" applyAlignment="1">
      <alignment horizontal="center" vertical="top" wrapText="1"/>
    </xf>
    <xf numFmtId="0" fontId="9" fillId="4" borderId="0" xfId="2" applyFont="1" applyFill="1" applyBorder="1" applyAlignment="1">
      <alignment vertical="top" wrapText="1"/>
    </xf>
    <xf numFmtId="0" fontId="9" fillId="6" borderId="7" xfId="2" applyFont="1" applyFill="1" applyBorder="1" applyAlignment="1">
      <alignment horizontal="center" vertical="top" wrapText="1"/>
    </xf>
    <xf numFmtId="3" fontId="5" fillId="4" borderId="0" xfId="2" applyNumberFormat="1" applyFont="1" applyFill="1" applyBorder="1" applyAlignment="1">
      <alignment horizontal="center" vertical="top" wrapText="1"/>
    </xf>
    <xf numFmtId="3" fontId="9" fillId="4" borderId="7" xfId="2" applyNumberFormat="1" applyFont="1" applyFill="1" applyBorder="1" applyAlignment="1">
      <alignment horizontal="center" vertical="top" wrapText="1"/>
    </xf>
    <xf numFmtId="0" fontId="9" fillId="4" borderId="7" xfId="2" applyFont="1" applyFill="1" applyBorder="1" applyAlignment="1">
      <alignment horizontal="center" vertical="top" wrapText="1"/>
    </xf>
    <xf numFmtId="3" fontId="5" fillId="8" borderId="0" xfId="2" applyNumberFormat="1" applyFont="1" applyFill="1" applyBorder="1" applyAlignment="1">
      <alignment horizontal="center" vertical="top" wrapText="1"/>
    </xf>
    <xf numFmtId="0" fontId="5" fillId="8" borderId="0" xfId="2" applyFont="1" applyFill="1" applyBorder="1" applyAlignment="1">
      <alignment horizontal="center" vertical="top" wrapText="1"/>
    </xf>
    <xf numFmtId="0" fontId="5" fillId="8" borderId="7" xfId="2" applyFont="1" applyFill="1" applyBorder="1" applyAlignment="1">
      <alignment horizontal="center" vertical="top" wrapText="1"/>
    </xf>
    <xf numFmtId="0" fontId="6" fillId="4" borderId="0" xfId="2" applyFont="1" applyFill="1" applyAlignment="1">
      <alignment horizontal="center" vertical="center"/>
    </xf>
    <xf numFmtId="0" fontId="5" fillId="4" borderId="5" xfId="2" applyFont="1" applyFill="1" applyBorder="1" applyAlignment="1">
      <alignment horizontal="center" vertical="center" wrapText="1"/>
    </xf>
    <xf numFmtId="0" fontId="5" fillId="4" borderId="10" xfId="2" applyFont="1" applyFill="1" applyBorder="1" applyAlignment="1">
      <alignment vertical="top" wrapText="1"/>
    </xf>
    <xf numFmtId="0" fontId="5" fillId="8" borderId="0" xfId="2" applyFont="1" applyFill="1" applyBorder="1" applyAlignment="1">
      <alignment vertical="top" wrapText="1"/>
    </xf>
    <xf numFmtId="0" fontId="5" fillId="4" borderId="0" xfId="2" applyFont="1" applyFill="1" applyBorder="1" applyAlignment="1">
      <alignment vertical="top" wrapText="1"/>
    </xf>
    <xf numFmtId="0" fontId="5" fillId="8" borderId="7" xfId="2" applyFont="1" applyFill="1" applyBorder="1" applyAlignment="1">
      <alignment vertical="top" wrapText="1"/>
    </xf>
    <xf numFmtId="0" fontId="9" fillId="4" borderId="7" xfId="2" applyFont="1" applyFill="1" applyBorder="1" applyAlignment="1">
      <alignment vertical="top" wrapText="1"/>
    </xf>
    <xf numFmtId="0" fontId="5" fillId="4" borderId="0" xfId="2" applyFont="1" applyFill="1" applyBorder="1" applyAlignment="1">
      <alignment horizontal="center" vertical="center" wrapText="1"/>
    </xf>
    <xf numFmtId="0" fontId="17" fillId="6" borderId="7" xfId="2" applyFont="1" applyFill="1" applyBorder="1" applyAlignment="1">
      <alignment horizontal="center" vertical="center" wrapText="1"/>
    </xf>
    <xf numFmtId="0" fontId="5" fillId="8" borderId="0" xfId="2" applyFont="1" applyFill="1" applyBorder="1" applyAlignment="1">
      <alignment horizontal="center" vertical="center" wrapText="1"/>
    </xf>
    <xf numFmtId="0" fontId="9" fillId="4" borderId="11" xfId="2" applyFont="1" applyFill="1" applyBorder="1" applyAlignment="1">
      <alignment horizontal="center" vertical="center" wrapText="1"/>
    </xf>
    <xf numFmtId="0" fontId="29" fillId="4" borderId="0" xfId="46" quotePrefix="1" applyFont="1" applyFill="1" applyBorder="1" applyAlignment="1" applyProtection="1">
      <alignment horizontal="left" vertical="center"/>
    </xf>
    <xf numFmtId="0" fontId="29" fillId="4" borderId="7" xfId="46" quotePrefix="1" applyFont="1" applyFill="1" applyBorder="1" applyAlignment="1" applyProtection="1">
      <alignment horizontal="left" vertical="center"/>
    </xf>
    <xf numFmtId="0" fontId="33" fillId="4" borderId="0" xfId="2" applyFont="1" applyFill="1" applyAlignment="1">
      <alignment horizontal="center"/>
    </xf>
    <xf numFmtId="0" fontId="19" fillId="5" borderId="9" xfId="2" applyFont="1" applyFill="1" applyBorder="1" applyAlignment="1">
      <alignment horizontal="center" vertical="center" wrapText="1"/>
    </xf>
    <xf numFmtId="0" fontId="19" fillId="5" borderId="10" xfId="2" applyFont="1" applyFill="1" applyBorder="1" applyAlignment="1">
      <alignment horizontal="center" vertical="center" wrapText="1"/>
    </xf>
    <xf numFmtId="0" fontId="19" fillId="5" borderId="14" xfId="2" applyFont="1" applyFill="1" applyBorder="1" applyAlignment="1">
      <alignment horizontal="center" vertical="center" wrapText="1"/>
    </xf>
    <xf numFmtId="0" fontId="19" fillId="5" borderId="6" xfId="2" applyFont="1" applyFill="1" applyBorder="1" applyAlignment="1">
      <alignment horizontal="center" vertical="center" wrapText="1"/>
    </xf>
    <xf numFmtId="0" fontId="19" fillId="5" borderId="7" xfId="2" applyFont="1" applyFill="1" applyBorder="1" applyAlignment="1">
      <alignment horizontal="center" vertical="center" wrapText="1"/>
    </xf>
    <xf numFmtId="0" fontId="19" fillId="5" borderId="8" xfId="2" applyFont="1" applyFill="1" applyBorder="1" applyAlignment="1">
      <alignment horizontal="center" vertical="center" wrapText="1"/>
    </xf>
    <xf numFmtId="0" fontId="34" fillId="6" borderId="9" xfId="2" applyFont="1" applyFill="1" applyBorder="1" applyAlignment="1">
      <alignment horizontal="center" vertical="center" wrapText="1"/>
    </xf>
    <xf numFmtId="0" fontId="34" fillId="6" borderId="10" xfId="2" applyFont="1" applyFill="1" applyBorder="1" applyAlignment="1">
      <alignment horizontal="center" vertical="center" wrapText="1"/>
    </xf>
    <xf numFmtId="0" fontId="34" fillId="6" borderId="14" xfId="2" applyFont="1" applyFill="1" applyBorder="1" applyAlignment="1">
      <alignment horizontal="center" vertical="center" wrapText="1"/>
    </xf>
    <xf numFmtId="0" fontId="34" fillId="6" borderId="4" xfId="2" applyFont="1" applyFill="1" applyBorder="1" applyAlignment="1">
      <alignment horizontal="center" vertical="center" wrapText="1"/>
    </xf>
    <xf numFmtId="0" fontId="34" fillId="6" borderId="0" xfId="2" applyFont="1" applyFill="1" applyAlignment="1">
      <alignment horizontal="center" vertical="center" wrapText="1"/>
    </xf>
    <xf numFmtId="0" fontId="34" fillId="6" borderId="5" xfId="2" applyFont="1" applyFill="1" applyBorder="1" applyAlignment="1">
      <alignment horizontal="center" vertical="center" wrapText="1"/>
    </xf>
    <xf numFmtId="0" fontId="34" fillId="6" borderId="6" xfId="2" applyFont="1" applyFill="1" applyBorder="1" applyAlignment="1">
      <alignment horizontal="center" vertical="center" wrapText="1"/>
    </xf>
    <xf numFmtId="0" fontId="34" fillId="6" borderId="7" xfId="2" applyFont="1" applyFill="1" applyBorder="1" applyAlignment="1">
      <alignment horizontal="center" vertical="center" wrapText="1"/>
    </xf>
    <xf numFmtId="0" fontId="34" fillId="6" borderId="8" xfId="2" applyFont="1" applyFill="1" applyBorder="1" applyAlignment="1">
      <alignment horizontal="center" vertical="center" wrapText="1"/>
    </xf>
    <xf numFmtId="0" fontId="5" fillId="4" borderId="0" xfId="2" applyFont="1" applyFill="1" applyBorder="1" applyAlignment="1">
      <alignment horizontal="center" vertical="top"/>
    </xf>
    <xf numFmtId="0" fontId="29" fillId="4" borderId="0" xfId="46" applyFont="1" applyFill="1" applyBorder="1" applyAlignment="1" applyProtection="1">
      <alignment horizontal="center" vertical="center"/>
    </xf>
    <xf numFmtId="0" fontId="19" fillId="5" borderId="4" xfId="2" applyFont="1" applyFill="1" applyBorder="1" applyAlignment="1">
      <alignment horizontal="center" vertical="top"/>
    </xf>
    <xf numFmtId="0" fontId="19" fillId="5" borderId="0" xfId="2" applyFont="1" applyFill="1" applyBorder="1" applyAlignment="1">
      <alignment horizontal="center" vertical="top"/>
    </xf>
    <xf numFmtId="0" fontId="8" fillId="9" borderId="9" xfId="2" applyFont="1" applyFill="1" applyBorder="1" applyAlignment="1">
      <alignment horizontal="center" vertical="center" wrapText="1"/>
    </xf>
    <xf numFmtId="0" fontId="8" fillId="9" borderId="10" xfId="2" applyFont="1" applyFill="1" applyBorder="1" applyAlignment="1">
      <alignment horizontal="center" vertical="center" wrapText="1"/>
    </xf>
    <xf numFmtId="0" fontId="8" fillId="9" borderId="14" xfId="2" applyFont="1" applyFill="1" applyBorder="1" applyAlignment="1">
      <alignment horizontal="center" vertical="center" wrapText="1"/>
    </xf>
    <xf numFmtId="0" fontId="8" fillId="6" borderId="4" xfId="2" applyFont="1" applyFill="1" applyBorder="1" applyAlignment="1">
      <alignment horizontal="left" vertical="top"/>
    </xf>
    <xf numFmtId="0" fontId="8" fillId="6" borderId="0" xfId="2" applyFont="1" applyFill="1" applyBorder="1" applyAlignment="1">
      <alignment horizontal="left" vertical="top"/>
    </xf>
    <xf numFmtId="0" fontId="8" fillId="6" borderId="5" xfId="2" applyFont="1" applyFill="1" applyBorder="1" applyAlignment="1">
      <alignment horizontal="left" vertical="top"/>
    </xf>
    <xf numFmtId="0" fontId="5" fillId="4" borderId="4" xfId="2" applyFont="1" applyFill="1" applyBorder="1" applyAlignment="1">
      <alignment horizontal="justify" vertical="top" wrapText="1"/>
    </xf>
    <xf numFmtId="0" fontId="5" fillId="4" borderId="0" xfId="2" applyFont="1" applyFill="1" applyBorder="1" applyAlignment="1">
      <alignment horizontal="justify" vertical="top" wrapText="1"/>
    </xf>
    <xf numFmtId="0" fontId="5" fillId="4" borderId="5" xfId="2" applyFont="1" applyFill="1" applyBorder="1" applyAlignment="1">
      <alignment horizontal="justify" vertical="top" wrapText="1"/>
    </xf>
    <xf numFmtId="0" fontId="5" fillId="9" borderId="4" xfId="2" applyFont="1" applyFill="1" applyBorder="1" applyAlignment="1">
      <alignment horizontal="left" wrapText="1"/>
    </xf>
    <xf numFmtId="0" fontId="5" fillId="9" borderId="0" xfId="2" applyFont="1" applyFill="1" applyBorder="1" applyAlignment="1">
      <alignment horizontal="left" wrapText="1"/>
    </xf>
    <xf numFmtId="0" fontId="5" fillId="9" borderId="5" xfId="2" applyFont="1" applyFill="1" applyBorder="1" applyAlignment="1">
      <alignment horizontal="left" wrapText="1"/>
    </xf>
    <xf numFmtId="0" fontId="5" fillId="4" borderId="4" xfId="2" applyFont="1" applyFill="1" applyBorder="1" applyAlignment="1">
      <alignment horizontal="left" vertical="top" wrapText="1"/>
    </xf>
    <xf numFmtId="0" fontId="5" fillId="4" borderId="0" xfId="2" applyFont="1" applyFill="1" applyBorder="1" applyAlignment="1">
      <alignment horizontal="left" vertical="top" wrapText="1"/>
    </xf>
    <xf numFmtId="0" fontId="5" fillId="4" borderId="5" xfId="2" applyFont="1" applyFill="1" applyBorder="1" applyAlignment="1">
      <alignment horizontal="left" vertical="top" wrapText="1"/>
    </xf>
    <xf numFmtId="0" fontId="6" fillId="4" borderId="4" xfId="2" applyFont="1" applyFill="1" applyBorder="1" applyAlignment="1">
      <alignment horizontal="justify" vertical="top" wrapText="1"/>
    </xf>
    <xf numFmtId="0" fontId="9" fillId="6" borderId="0" xfId="2" applyFont="1" applyFill="1" applyBorder="1" applyAlignment="1">
      <alignment horizontal="center" vertical="center" wrapText="1"/>
    </xf>
    <xf numFmtId="0" fontId="9" fillId="6" borderId="7" xfId="2" applyFont="1" applyFill="1" applyBorder="1" applyAlignment="1">
      <alignment horizontal="center" vertical="center" wrapText="1"/>
    </xf>
    <xf numFmtId="0" fontId="9" fillId="6" borderId="7" xfId="2" applyFont="1" applyFill="1" applyBorder="1" applyAlignment="1">
      <alignment horizontal="center" vertical="top" wrapText="1"/>
    </xf>
    <xf numFmtId="0" fontId="5" fillId="4" borderId="6" xfId="2" applyFont="1" applyFill="1" applyBorder="1" applyAlignment="1">
      <alignment horizontal="justify" vertical="top" wrapText="1"/>
    </xf>
    <xf numFmtId="0" fontId="5" fillId="4" borderId="7" xfId="2" applyFont="1" applyFill="1" applyBorder="1" applyAlignment="1">
      <alignment horizontal="justify" vertical="top" wrapText="1"/>
    </xf>
    <xf numFmtId="0" fontId="5" fillId="4" borderId="8" xfId="2" applyFont="1" applyFill="1" applyBorder="1" applyAlignment="1">
      <alignment horizontal="justify" vertical="top" wrapText="1"/>
    </xf>
    <xf numFmtId="0" fontId="5" fillId="8" borderId="0" xfId="2" applyFont="1" applyFill="1" applyBorder="1" applyAlignment="1">
      <alignment horizontal="left" vertical="top" wrapText="1"/>
    </xf>
    <xf numFmtId="0" fontId="5" fillId="4" borderId="10" xfId="2" applyFont="1" applyFill="1" applyBorder="1" applyAlignment="1">
      <alignment horizontal="left" vertical="top" wrapText="1"/>
    </xf>
    <xf numFmtId="0" fontId="17" fillId="6" borderId="0" xfId="2" applyFont="1" applyFill="1" applyBorder="1" applyAlignment="1">
      <alignment horizontal="center" vertical="center" wrapText="1"/>
    </xf>
    <xf numFmtId="0" fontId="17" fillId="6" borderId="7" xfId="2" applyFont="1" applyFill="1" applyBorder="1" applyAlignment="1">
      <alignment horizontal="center" vertical="center" wrapText="1"/>
    </xf>
    <xf numFmtId="0" fontId="5" fillId="8" borderId="7" xfId="2" applyFont="1" applyFill="1" applyBorder="1" applyAlignment="1">
      <alignment horizontal="left" vertical="top" wrapText="1"/>
    </xf>
    <xf numFmtId="0" fontId="9" fillId="4" borderId="7" xfId="2" applyFont="1" applyFill="1" applyBorder="1" applyAlignment="1">
      <alignment horizontal="left" vertical="top" wrapText="1"/>
    </xf>
    <xf numFmtId="0" fontId="9" fillId="4" borderId="11" xfId="2" applyFont="1" applyFill="1" applyBorder="1" applyAlignment="1">
      <alignment horizontal="left" vertical="top" wrapText="1"/>
    </xf>
    <xf numFmtId="0" fontId="9" fillId="6" borderId="11" xfId="2" applyFont="1" applyFill="1" applyBorder="1" applyAlignment="1">
      <alignment horizontal="center" vertical="center" wrapText="1"/>
    </xf>
    <xf numFmtId="0" fontId="11" fillId="4" borderId="4" xfId="0" applyFont="1" applyFill="1" applyBorder="1" applyAlignment="1">
      <alignment horizontal="left" vertical="center"/>
    </xf>
    <xf numFmtId="0" fontId="11" fillId="4" borderId="0" xfId="0" applyFont="1" applyFill="1" applyBorder="1" applyAlignment="1">
      <alignment horizontal="left" vertical="center"/>
    </xf>
    <xf numFmtId="0" fontId="11" fillId="4" borderId="5" xfId="0" applyFont="1" applyFill="1" applyBorder="1" applyAlignment="1">
      <alignment horizontal="left" vertical="center"/>
    </xf>
    <xf numFmtId="0" fontId="9" fillId="6" borderId="12" xfId="2" applyFont="1" applyFill="1" applyBorder="1" applyAlignment="1">
      <alignment horizontal="center" vertical="center" wrapText="1"/>
    </xf>
    <xf numFmtId="0" fontId="27" fillId="5" borderId="9" xfId="2" quotePrefix="1" applyFont="1" applyFill="1" applyBorder="1" applyAlignment="1">
      <alignment horizontal="center" vertical="center"/>
    </xf>
    <xf numFmtId="0" fontId="27" fillId="5" borderId="10" xfId="2" quotePrefix="1" applyFont="1" applyFill="1" applyBorder="1" applyAlignment="1">
      <alignment horizontal="center" vertical="center"/>
    </xf>
    <xf numFmtId="0" fontId="27" fillId="5" borderId="14" xfId="2" quotePrefix="1" applyFont="1" applyFill="1" applyBorder="1" applyAlignment="1">
      <alignment horizontal="center" vertical="center"/>
    </xf>
    <xf numFmtId="0" fontId="27" fillId="5" borderId="4" xfId="2" quotePrefix="1" applyFont="1" applyFill="1" applyBorder="1" applyAlignment="1">
      <alignment horizontal="center" vertical="center"/>
    </xf>
    <xf numFmtId="0" fontId="27" fillId="5" borderId="0" xfId="2" quotePrefix="1" applyFont="1" applyFill="1" applyBorder="1" applyAlignment="1">
      <alignment horizontal="center" vertical="center"/>
    </xf>
    <xf numFmtId="0" fontId="27" fillId="5" borderId="5" xfId="2" quotePrefix="1" applyFont="1" applyFill="1" applyBorder="1" applyAlignment="1">
      <alignment horizontal="center" vertical="center"/>
    </xf>
    <xf numFmtId="0" fontId="8" fillId="6" borderId="9" xfId="2" quotePrefix="1" applyFont="1" applyFill="1" applyBorder="1" applyAlignment="1">
      <alignment horizontal="center" vertical="center" wrapText="1"/>
    </xf>
    <xf numFmtId="0" fontId="8" fillId="6" borderId="6" xfId="2" quotePrefix="1" applyFont="1" applyFill="1" applyBorder="1" applyAlignment="1">
      <alignment horizontal="center" vertical="center" wrapText="1"/>
    </xf>
    <xf numFmtId="0" fontId="14" fillId="4" borderId="4" xfId="2" applyFont="1" applyFill="1" applyBorder="1" applyAlignment="1">
      <alignment horizontal="left" vertical="center"/>
    </xf>
    <xf numFmtId="0" fontId="14" fillId="4" borderId="0" xfId="2" applyFont="1" applyFill="1" applyBorder="1" applyAlignment="1">
      <alignment horizontal="left" vertical="center"/>
    </xf>
    <xf numFmtId="0" fontId="14" fillId="4" borderId="5" xfId="2" applyFont="1" applyFill="1" applyBorder="1" applyAlignment="1">
      <alignment horizontal="left" vertical="center"/>
    </xf>
    <xf numFmtId="0" fontId="5" fillId="4" borderId="0" xfId="2" applyFont="1" applyFill="1" applyAlignment="1">
      <alignment horizontal="center" vertical="top"/>
    </xf>
    <xf numFmtId="0" fontId="19" fillId="5" borderId="9" xfId="2" quotePrefix="1" applyFont="1" applyFill="1" applyBorder="1" applyAlignment="1">
      <alignment horizontal="center" vertical="center"/>
    </xf>
    <xf numFmtId="0" fontId="19" fillId="5" borderId="10" xfId="2" quotePrefix="1" applyFont="1" applyFill="1" applyBorder="1" applyAlignment="1">
      <alignment horizontal="center" vertical="center"/>
    </xf>
    <xf numFmtId="0" fontId="19" fillId="5" borderId="10" xfId="2" applyFont="1" applyFill="1" applyBorder="1" applyAlignment="1">
      <alignment horizontal="center" vertical="center"/>
    </xf>
    <xf numFmtId="0" fontId="19" fillId="5" borderId="14" xfId="2" applyFont="1" applyFill="1" applyBorder="1" applyAlignment="1">
      <alignment horizontal="center" vertical="center"/>
    </xf>
    <xf numFmtId="0" fontId="19" fillId="5" borderId="4" xfId="2" applyFont="1" applyFill="1" applyBorder="1" applyAlignment="1">
      <alignment horizontal="center" vertical="center"/>
    </xf>
    <xf numFmtId="0" fontId="19" fillId="5" borderId="0" xfId="2" applyFont="1" applyFill="1" applyBorder="1" applyAlignment="1">
      <alignment horizontal="center" vertical="center"/>
    </xf>
    <xf numFmtId="0" fontId="19" fillId="5" borderId="5" xfId="2" applyFont="1" applyFill="1" applyBorder="1" applyAlignment="1">
      <alignment horizontal="center" vertical="center"/>
    </xf>
    <xf numFmtId="0" fontId="8" fillId="6" borderId="4" xfId="2" quotePrefix="1" applyFont="1" applyFill="1" applyBorder="1" applyAlignment="1">
      <alignment horizontal="left" wrapText="1"/>
    </xf>
    <xf numFmtId="0" fontId="8" fillId="6" borderId="0" xfId="2" quotePrefix="1" applyFont="1" applyFill="1" applyBorder="1" applyAlignment="1">
      <alignment horizontal="left" wrapText="1"/>
    </xf>
    <xf numFmtId="0" fontId="8" fillId="6" borderId="5" xfId="2" quotePrefix="1" applyFont="1" applyFill="1" applyBorder="1" applyAlignment="1">
      <alignment horizontal="left" wrapText="1"/>
    </xf>
    <xf numFmtId="0" fontId="8" fillId="6" borderId="6" xfId="2" quotePrefix="1" applyFont="1" applyFill="1" applyBorder="1" applyAlignment="1">
      <alignment horizontal="left" wrapText="1"/>
    </xf>
    <xf numFmtId="0" fontId="8" fillId="6" borderId="7" xfId="2" quotePrefix="1" applyFont="1" applyFill="1" applyBorder="1" applyAlignment="1">
      <alignment horizontal="left" wrapText="1"/>
    </xf>
    <xf numFmtId="0" fontId="8" fillId="6" borderId="7" xfId="2" applyFont="1" applyFill="1" applyBorder="1" applyAlignment="1">
      <alignment horizontal="left"/>
    </xf>
    <xf numFmtId="0" fontId="8" fillId="6" borderId="8" xfId="2" applyFont="1" applyFill="1" applyBorder="1" applyAlignment="1">
      <alignment horizontal="left"/>
    </xf>
    <xf numFmtId="0" fontId="9" fillId="6" borderId="10" xfId="2" applyFont="1" applyFill="1" applyBorder="1" applyAlignment="1">
      <alignment horizontal="center" vertical="center"/>
    </xf>
    <xf numFmtId="0" fontId="9" fillId="6" borderId="7" xfId="2" applyFont="1" applyFill="1" applyBorder="1" applyAlignment="1">
      <alignment horizontal="center" vertical="center"/>
    </xf>
    <xf numFmtId="167" fontId="9" fillId="6" borderId="11" xfId="69" applyNumberFormat="1" applyFont="1" applyFill="1" applyBorder="1" applyAlignment="1" applyProtection="1">
      <alignment horizontal="center" vertical="center" wrapText="1"/>
    </xf>
    <xf numFmtId="0" fontId="11" fillId="4" borderId="4" xfId="0" applyFont="1" applyFill="1" applyBorder="1" applyAlignment="1">
      <alignment horizontal="justify" vertical="top" wrapText="1"/>
    </xf>
    <xf numFmtId="0" fontId="11" fillId="4" borderId="0" xfId="0" applyFont="1" applyFill="1" applyBorder="1" applyAlignment="1">
      <alignment horizontal="justify" vertical="top" wrapText="1"/>
    </xf>
    <xf numFmtId="0" fontId="11" fillId="4" borderId="5" xfId="0" applyFont="1" applyFill="1" applyBorder="1" applyAlignment="1">
      <alignment horizontal="justify" vertical="top" wrapText="1"/>
    </xf>
    <xf numFmtId="0" fontId="14" fillId="4" borderId="4" xfId="2" applyFont="1" applyFill="1" applyBorder="1" applyAlignment="1">
      <alignment horizontal="justify" vertical="center" wrapText="1"/>
    </xf>
    <xf numFmtId="0" fontId="14" fillId="4" borderId="0" xfId="2" applyFont="1" applyFill="1" applyBorder="1" applyAlignment="1">
      <alignment horizontal="justify" vertical="center" wrapText="1"/>
    </xf>
    <xf numFmtId="0" fontId="14" fillId="4" borderId="5" xfId="2" applyFont="1" applyFill="1" applyBorder="1" applyAlignment="1">
      <alignment horizontal="justify" vertical="center" wrapText="1"/>
    </xf>
    <xf numFmtId="0" fontId="9" fillId="6" borderId="10" xfId="2" applyFont="1" applyFill="1" applyBorder="1" applyAlignment="1">
      <alignment horizontal="center" vertical="center" wrapText="1"/>
    </xf>
    <xf numFmtId="0" fontId="9" fillId="6" borderId="0" xfId="2" applyFont="1" applyFill="1" applyAlignment="1">
      <alignment horizontal="center" vertical="center" wrapText="1"/>
    </xf>
    <xf numFmtId="0" fontId="21" fillId="6" borderId="11" xfId="2" applyFont="1" applyFill="1" applyBorder="1" applyAlignment="1">
      <alignment horizontal="center" vertical="center" wrapText="1"/>
    </xf>
    <xf numFmtId="0" fontId="21" fillId="6" borderId="12" xfId="2" applyFont="1" applyFill="1" applyBorder="1" applyAlignment="1">
      <alignment horizontal="center" vertical="center" wrapText="1"/>
    </xf>
    <xf numFmtId="0" fontId="8" fillId="6" borderId="4" xfId="2" quotePrefix="1" applyFont="1" applyFill="1" applyBorder="1" applyAlignment="1">
      <alignment horizontal="left" vertical="center" wrapText="1"/>
    </xf>
    <xf numFmtId="0" fontId="8" fillId="6" borderId="0" xfId="2" quotePrefix="1" applyFont="1" applyFill="1" applyBorder="1" applyAlignment="1">
      <alignment horizontal="left" vertical="center" wrapText="1"/>
    </xf>
    <xf numFmtId="0" fontId="8" fillId="6" borderId="5" xfId="2" quotePrefix="1" applyFont="1" applyFill="1" applyBorder="1" applyAlignment="1">
      <alignment horizontal="left" vertical="center" wrapText="1"/>
    </xf>
    <xf numFmtId="0" fontId="8" fillId="6" borderId="6" xfId="2" quotePrefix="1" applyFont="1" applyFill="1" applyBorder="1" applyAlignment="1">
      <alignment horizontal="left" vertical="top" wrapText="1"/>
    </xf>
    <xf numFmtId="0" fontId="8" fillId="6" borderId="7" xfId="2" quotePrefix="1" applyFont="1" applyFill="1" applyBorder="1" applyAlignment="1">
      <alignment horizontal="left" vertical="top" wrapText="1"/>
    </xf>
    <xf numFmtId="0" fontId="8" fillId="6" borderId="7" xfId="2" applyFont="1" applyFill="1" applyBorder="1" applyAlignment="1">
      <alignment horizontal="left" vertical="top"/>
    </xf>
    <xf numFmtId="0" fontId="8" fillId="6" borderId="8" xfId="2" applyFont="1" applyFill="1" applyBorder="1" applyAlignment="1">
      <alignment horizontal="left" vertical="top"/>
    </xf>
    <xf numFmtId="0" fontId="11" fillId="4" borderId="4" xfId="0" applyFont="1" applyFill="1" applyBorder="1" applyAlignment="1">
      <alignment horizontal="left" vertical="top" wrapText="1"/>
    </xf>
    <xf numFmtId="0" fontId="11" fillId="4" borderId="0" xfId="0" applyFont="1" applyFill="1" applyBorder="1" applyAlignment="1">
      <alignment horizontal="left" vertical="top" wrapText="1"/>
    </xf>
    <xf numFmtId="0" fontId="11" fillId="4" borderId="5" xfId="0" applyFont="1" applyFill="1" applyBorder="1" applyAlignment="1">
      <alignment horizontal="left" vertical="top" wrapText="1"/>
    </xf>
    <xf numFmtId="0" fontId="6" fillId="6" borderId="11" xfId="2" quotePrefix="1" applyFont="1" applyFill="1" applyBorder="1" applyAlignment="1">
      <alignment horizontal="center" vertical="center" wrapText="1"/>
    </xf>
    <xf numFmtId="0" fontId="6" fillId="6" borderId="12" xfId="2" quotePrefix="1" applyFont="1" applyFill="1" applyBorder="1" applyAlignment="1">
      <alignment horizontal="center" vertical="center" wrapText="1"/>
    </xf>
    <xf numFmtId="0" fontId="19" fillId="5" borderId="14" xfId="2" quotePrefix="1" applyFont="1" applyFill="1" applyBorder="1" applyAlignment="1">
      <alignment horizontal="center" vertical="center"/>
    </xf>
    <xf numFmtId="0" fontId="19" fillId="5" borderId="4" xfId="2" quotePrefix="1" applyFont="1" applyFill="1" applyBorder="1" applyAlignment="1">
      <alignment horizontal="center" vertical="center"/>
    </xf>
    <xf numFmtId="0" fontId="19" fillId="5" borderId="0" xfId="2" quotePrefix="1" applyFont="1" applyFill="1" applyBorder="1" applyAlignment="1">
      <alignment horizontal="center" vertical="center"/>
    </xf>
    <xf numFmtId="0" fontId="19" fillId="5" borderId="5" xfId="2" quotePrefix="1" applyFont="1" applyFill="1" applyBorder="1" applyAlignment="1">
      <alignment horizontal="center" vertical="center"/>
    </xf>
    <xf numFmtId="0" fontId="9" fillId="6" borderId="6" xfId="2" quotePrefix="1" applyFont="1" applyFill="1" applyBorder="1" applyAlignment="1">
      <alignment horizontal="left" vertical="center" wrapText="1"/>
    </xf>
    <xf numFmtId="0" fontId="9" fillId="6" borderId="7" xfId="2" quotePrefix="1" applyFont="1" applyFill="1" applyBorder="1" applyAlignment="1">
      <alignment horizontal="left" vertical="center" wrapText="1"/>
    </xf>
    <xf numFmtId="0" fontId="9" fillId="6" borderId="8" xfId="2" quotePrefix="1" applyFont="1" applyFill="1" applyBorder="1" applyAlignment="1">
      <alignment horizontal="left" vertical="center" wrapText="1"/>
    </xf>
    <xf numFmtId="0" fontId="8" fillId="6" borderId="4" xfId="2" quotePrefix="1" applyFont="1" applyFill="1" applyBorder="1" applyAlignment="1">
      <alignment horizontal="center" vertical="center" wrapText="1"/>
    </xf>
    <xf numFmtId="0" fontId="8" fillId="6" borderId="11" xfId="2" quotePrefix="1" applyFont="1" applyFill="1" applyBorder="1" applyAlignment="1">
      <alignment horizontal="center" vertical="center" wrapText="1"/>
    </xf>
    <xf numFmtId="0" fontId="8" fillId="6" borderId="12" xfId="2" quotePrefix="1" applyFont="1" applyFill="1" applyBorder="1" applyAlignment="1">
      <alignment horizontal="center" vertical="center" wrapText="1"/>
    </xf>
    <xf numFmtId="0" fontId="12" fillId="18" borderId="4" xfId="0" applyFont="1" applyFill="1" applyBorder="1" applyAlignment="1">
      <alignment horizontal="justify" vertical="top" wrapText="1"/>
    </xf>
    <xf numFmtId="0" fontId="12" fillId="18" borderId="0" xfId="0" applyFont="1" applyFill="1" applyBorder="1" applyAlignment="1">
      <alignment horizontal="justify" vertical="top" wrapText="1"/>
    </xf>
    <xf numFmtId="0" fontId="12" fillId="18" borderId="5" xfId="0" applyFont="1" applyFill="1" applyBorder="1" applyAlignment="1">
      <alignment horizontal="justify" vertical="top" wrapText="1"/>
    </xf>
    <xf numFmtId="0" fontId="11" fillId="4" borderId="4" xfId="0" applyFont="1" applyFill="1" applyBorder="1" applyAlignment="1">
      <alignment horizontal="left" vertical="center" wrapText="1"/>
    </xf>
    <xf numFmtId="0" fontId="11" fillId="4" borderId="0" xfId="0" applyFont="1" applyFill="1" applyBorder="1" applyAlignment="1">
      <alignment horizontal="left" vertical="center" wrapText="1"/>
    </xf>
    <xf numFmtId="0" fontId="11" fillId="4" borderId="5" xfId="0" applyFont="1" applyFill="1" applyBorder="1" applyAlignment="1">
      <alignment horizontal="left" vertical="center" wrapText="1"/>
    </xf>
    <xf numFmtId="0" fontId="12" fillId="18" borderId="4" xfId="0" applyFont="1" applyFill="1" applyBorder="1" applyAlignment="1">
      <alignment horizontal="justify" vertical="center" wrapText="1"/>
    </xf>
    <xf numFmtId="0" fontId="12" fillId="18" borderId="0" xfId="0" applyFont="1" applyFill="1" applyBorder="1" applyAlignment="1">
      <alignment horizontal="justify" vertical="center" wrapText="1"/>
    </xf>
    <xf numFmtId="0" fontId="12" fillId="18" borderId="5" xfId="0" applyFont="1" applyFill="1" applyBorder="1" applyAlignment="1">
      <alignment horizontal="justify" vertical="center" wrapText="1"/>
    </xf>
    <xf numFmtId="181" fontId="11" fillId="4" borderId="4" xfId="0" applyNumberFormat="1" applyFont="1" applyFill="1" applyBorder="1" applyAlignment="1">
      <alignment horizontal="justify" vertical="top" wrapText="1"/>
    </xf>
    <xf numFmtId="181" fontId="11" fillId="4" borderId="0" xfId="0" applyNumberFormat="1" applyFont="1" applyFill="1" applyBorder="1" applyAlignment="1">
      <alignment horizontal="justify" vertical="top" wrapText="1"/>
    </xf>
    <xf numFmtId="181" fontId="11" fillId="4" borderId="5" xfId="0" applyNumberFormat="1" applyFont="1" applyFill="1" applyBorder="1" applyAlignment="1">
      <alignment horizontal="justify" vertical="top" wrapText="1"/>
    </xf>
    <xf numFmtId="0" fontId="9" fillId="6" borderId="9" xfId="2" applyFont="1" applyFill="1" applyBorder="1" applyAlignment="1">
      <alignment horizontal="center" vertical="center" wrapText="1"/>
    </xf>
    <xf numFmtId="0" fontId="9" fillId="6" borderId="4" xfId="2" applyFont="1" applyFill="1" applyBorder="1" applyAlignment="1">
      <alignment horizontal="center" vertical="center" wrapText="1"/>
    </xf>
    <xf numFmtId="0" fontId="21" fillId="6" borderId="11" xfId="2" applyFont="1" applyFill="1" applyBorder="1" applyAlignment="1">
      <alignment horizontal="center" vertical="top" wrapText="1"/>
    </xf>
    <xf numFmtId="0" fontId="21" fillId="6" borderId="10" xfId="2" applyFont="1" applyFill="1" applyBorder="1" applyAlignment="1">
      <alignment horizontal="center" vertical="top" wrapText="1"/>
    </xf>
    <xf numFmtId="0" fontId="21" fillId="6" borderId="12" xfId="2" applyFont="1" applyFill="1" applyBorder="1" applyAlignment="1">
      <alignment horizontal="center" vertical="top" wrapText="1"/>
    </xf>
    <xf numFmtId="0" fontId="8" fillId="6" borderId="4" xfId="2" quotePrefix="1" applyFont="1" applyFill="1" applyBorder="1" applyAlignment="1">
      <alignment horizontal="left" vertical="top" wrapText="1"/>
    </xf>
    <xf numFmtId="0" fontId="8" fillId="6" borderId="0" xfId="2" quotePrefix="1" applyFont="1" applyFill="1" applyBorder="1" applyAlignment="1">
      <alignment horizontal="left" vertical="top" wrapText="1"/>
    </xf>
    <xf numFmtId="0" fontId="8" fillId="6" borderId="5" xfId="2" quotePrefix="1" applyFont="1" applyFill="1" applyBorder="1" applyAlignment="1">
      <alignment horizontal="left" vertical="top" wrapText="1"/>
    </xf>
    <xf numFmtId="0" fontId="7" fillId="5" borderId="9" xfId="2" quotePrefix="1" applyFont="1" applyFill="1" applyBorder="1" applyAlignment="1">
      <alignment horizontal="center" vertical="center"/>
    </xf>
    <xf numFmtId="0" fontId="7" fillId="5" borderId="10" xfId="2" quotePrefix="1" applyFont="1" applyFill="1" applyBorder="1" applyAlignment="1">
      <alignment horizontal="center" vertical="center"/>
    </xf>
    <xf numFmtId="0" fontId="7" fillId="5" borderId="14" xfId="2" quotePrefix="1" applyFont="1" applyFill="1" applyBorder="1" applyAlignment="1">
      <alignment horizontal="center" vertical="center"/>
    </xf>
    <xf numFmtId="0" fontId="7" fillId="5" borderId="4" xfId="2" quotePrefix="1" applyFont="1" applyFill="1" applyBorder="1" applyAlignment="1">
      <alignment horizontal="center" vertical="center"/>
    </xf>
    <xf numFmtId="0" fontId="7" fillId="5" borderId="0" xfId="2" quotePrefix="1" applyFont="1" applyFill="1" applyBorder="1" applyAlignment="1">
      <alignment horizontal="center" vertical="center"/>
    </xf>
    <xf numFmtId="0" fontId="7" fillId="5" borderId="5" xfId="2" quotePrefix="1" applyFont="1" applyFill="1" applyBorder="1" applyAlignment="1">
      <alignment horizontal="center" vertical="center"/>
    </xf>
    <xf numFmtId="0" fontId="8" fillId="6" borderId="4" xfId="0" quotePrefix="1" applyFont="1" applyFill="1" applyBorder="1" applyAlignment="1">
      <alignment horizontal="left" vertical="center" wrapText="1"/>
    </xf>
    <xf numFmtId="0" fontId="8" fillId="6" borderId="0" xfId="0" quotePrefix="1" applyFont="1" applyFill="1" applyBorder="1" applyAlignment="1">
      <alignment horizontal="left" vertical="center" wrapText="1"/>
    </xf>
    <xf numFmtId="0" fontId="8" fillId="6" borderId="5" xfId="0" quotePrefix="1" applyFont="1" applyFill="1" applyBorder="1" applyAlignment="1">
      <alignment horizontal="left" vertical="center" wrapText="1"/>
    </xf>
    <xf numFmtId="0" fontId="8" fillId="6" borderId="6" xfId="0" quotePrefix="1" applyFont="1" applyFill="1" applyBorder="1" applyAlignment="1">
      <alignment horizontal="left" vertical="center" wrapText="1"/>
    </xf>
    <xf numFmtId="0" fontId="8" fillId="6" borderId="7" xfId="0" quotePrefix="1" applyFont="1" applyFill="1" applyBorder="1" applyAlignment="1">
      <alignment horizontal="left" vertical="center" wrapText="1"/>
    </xf>
    <xf numFmtId="0" fontId="8" fillId="6" borderId="8" xfId="0" quotePrefix="1" applyFont="1" applyFill="1" applyBorder="1" applyAlignment="1">
      <alignment horizontal="left" vertical="center" wrapText="1"/>
    </xf>
    <xf numFmtId="0" fontId="19" fillId="5" borderId="6" xfId="2" quotePrefix="1" applyFont="1" applyFill="1" applyBorder="1" applyAlignment="1">
      <alignment horizontal="center" vertical="center"/>
    </xf>
    <xf numFmtId="0" fontId="19" fillId="5" borderId="7" xfId="2" quotePrefix="1" applyFont="1" applyFill="1" applyBorder="1" applyAlignment="1">
      <alignment horizontal="center" vertical="center"/>
    </xf>
    <xf numFmtId="0" fontId="19" fillId="5" borderId="8" xfId="2" quotePrefix="1" applyFont="1" applyFill="1" applyBorder="1" applyAlignment="1">
      <alignment horizontal="center" vertical="center"/>
    </xf>
    <xf numFmtId="0" fontId="8" fillId="6" borderId="9" xfId="2" quotePrefix="1" applyFont="1" applyFill="1" applyBorder="1" applyAlignment="1">
      <alignment horizontal="left" vertical="center" wrapText="1"/>
    </xf>
    <xf numFmtId="0" fontId="8" fillId="6" borderId="10" xfId="2" quotePrefix="1" applyFont="1" applyFill="1" applyBorder="1" applyAlignment="1">
      <alignment horizontal="left" vertical="center" wrapText="1"/>
    </xf>
    <xf numFmtId="0" fontId="8" fillId="6" borderId="14" xfId="2" quotePrefix="1" applyFont="1" applyFill="1" applyBorder="1" applyAlignment="1">
      <alignment horizontal="left" vertical="center" wrapText="1"/>
    </xf>
    <xf numFmtId="0" fontId="9" fillId="6" borderId="9" xfId="67" applyFont="1" applyFill="1" applyBorder="1" applyAlignment="1">
      <alignment horizontal="center" vertical="center" wrapText="1"/>
    </xf>
    <xf numFmtId="0" fontId="9" fillId="6" borderId="6" xfId="67" applyFont="1" applyFill="1" applyBorder="1" applyAlignment="1">
      <alignment horizontal="center" vertical="center" wrapText="1"/>
    </xf>
    <xf numFmtId="0" fontId="21" fillId="6" borderId="11" xfId="67" applyFont="1" applyFill="1" applyBorder="1" applyAlignment="1">
      <alignment horizontal="center" vertical="center" wrapText="1"/>
    </xf>
    <xf numFmtId="0" fontId="21" fillId="6" borderId="12" xfId="67" applyFont="1" applyFill="1" applyBorder="1" applyAlignment="1">
      <alignment horizontal="center" vertical="center" wrapText="1"/>
    </xf>
    <xf numFmtId="0" fontId="7" fillId="5" borderId="9" xfId="67" quotePrefix="1" applyFont="1" applyFill="1" applyBorder="1" applyAlignment="1">
      <alignment horizontal="center" vertical="center"/>
    </xf>
    <xf numFmtId="0" fontId="7" fillId="5" borderId="10" xfId="67" quotePrefix="1" applyFont="1" applyFill="1" applyBorder="1" applyAlignment="1">
      <alignment horizontal="center" vertical="center"/>
    </xf>
    <xf numFmtId="0" fontId="7" fillId="5" borderId="14" xfId="67" quotePrefix="1" applyFont="1" applyFill="1" applyBorder="1" applyAlignment="1">
      <alignment horizontal="center" vertical="center"/>
    </xf>
    <xf numFmtId="0" fontId="7" fillId="5" borderId="4" xfId="67" quotePrefix="1" applyFont="1" applyFill="1" applyBorder="1" applyAlignment="1">
      <alignment horizontal="center" vertical="center"/>
    </xf>
    <xf numFmtId="0" fontId="7" fillId="5" borderId="0" xfId="67" quotePrefix="1" applyFont="1" applyFill="1" applyBorder="1" applyAlignment="1">
      <alignment horizontal="center" vertical="center"/>
    </xf>
    <xf numFmtId="0" fontId="7" fillId="5" borderId="5" xfId="67" quotePrefix="1" applyFont="1" applyFill="1" applyBorder="1" applyAlignment="1">
      <alignment horizontal="center" vertical="center"/>
    </xf>
    <xf numFmtId="0" fontId="8" fillId="8" borderId="4" xfId="67" quotePrefix="1" applyFont="1" applyFill="1" applyBorder="1" applyAlignment="1">
      <alignment horizontal="left" vertical="top" wrapText="1"/>
    </xf>
    <xf numFmtId="0" fontId="8" fillId="8" borderId="0" xfId="67" quotePrefix="1" applyFont="1" applyFill="1" applyBorder="1" applyAlignment="1">
      <alignment horizontal="left" vertical="top" wrapText="1"/>
    </xf>
    <xf numFmtId="0" fontId="8" fillId="8" borderId="5" xfId="67" quotePrefix="1" applyFont="1" applyFill="1" applyBorder="1" applyAlignment="1">
      <alignment horizontal="left" vertical="top" wrapText="1"/>
    </xf>
    <xf numFmtId="0" fontId="9" fillId="8" borderId="6" xfId="2" quotePrefix="1" applyFont="1" applyFill="1" applyBorder="1" applyAlignment="1">
      <alignment horizontal="left" vertical="center" wrapText="1"/>
    </xf>
    <xf numFmtId="0" fontId="9" fillId="8" borderId="7" xfId="2" quotePrefix="1" applyFont="1" applyFill="1" applyBorder="1" applyAlignment="1">
      <alignment horizontal="left" vertical="center" wrapText="1"/>
    </xf>
    <xf numFmtId="0" fontId="9" fillId="8" borderId="8" xfId="2" quotePrefix="1" applyFont="1" applyFill="1" applyBorder="1" applyAlignment="1">
      <alignment horizontal="left" vertical="center" wrapText="1"/>
    </xf>
    <xf numFmtId="0" fontId="8" fillId="8" borderId="4" xfId="2" quotePrefix="1" applyFont="1" applyFill="1" applyBorder="1" applyAlignment="1">
      <alignment horizontal="left" vertical="center" wrapText="1"/>
    </xf>
    <xf numFmtId="0" fontId="8" fillId="8" borderId="0" xfId="2" quotePrefix="1" applyFont="1" applyFill="1" applyBorder="1" applyAlignment="1">
      <alignment horizontal="left" vertical="center" wrapText="1"/>
    </xf>
    <xf numFmtId="0" fontId="8" fillId="8" borderId="5" xfId="2" quotePrefix="1" applyFont="1" applyFill="1" applyBorder="1" applyAlignment="1">
      <alignment horizontal="left" vertical="center" wrapText="1"/>
    </xf>
    <xf numFmtId="0" fontId="9" fillId="6" borderId="10" xfId="0" applyFont="1" applyFill="1" applyBorder="1" applyAlignment="1">
      <alignment horizontal="center" vertical="center" wrapText="1"/>
    </xf>
    <xf numFmtId="0" fontId="9" fillId="6" borderId="0" xfId="0" applyFont="1" applyFill="1" applyBorder="1" applyAlignment="1">
      <alignment horizontal="center" vertical="center" wrapText="1"/>
    </xf>
    <xf numFmtId="0" fontId="21" fillId="6" borderId="11" xfId="0" applyFont="1" applyFill="1" applyBorder="1" applyAlignment="1">
      <alignment horizontal="center" vertical="top" wrapText="1"/>
    </xf>
    <xf numFmtId="0" fontId="21" fillId="6" borderId="12" xfId="0" applyFont="1" applyFill="1" applyBorder="1" applyAlignment="1">
      <alignment horizontal="center" vertical="top" wrapText="1"/>
    </xf>
    <xf numFmtId="0" fontId="5" fillId="4" borderId="0" xfId="0" applyFont="1" applyFill="1" applyAlignment="1">
      <alignment horizontal="center" vertical="top"/>
    </xf>
    <xf numFmtId="0" fontId="19" fillId="5" borderId="9" xfId="0" quotePrefix="1" applyFont="1" applyFill="1" applyBorder="1" applyAlignment="1">
      <alignment horizontal="center" vertical="center"/>
    </xf>
    <xf numFmtId="0" fontId="19" fillId="5" borderId="10" xfId="0" quotePrefix="1" applyFont="1" applyFill="1" applyBorder="1" applyAlignment="1">
      <alignment horizontal="center" vertical="center"/>
    </xf>
    <xf numFmtId="0" fontId="19" fillId="5" borderId="14" xfId="0" quotePrefix="1" applyFont="1" applyFill="1" applyBorder="1" applyAlignment="1">
      <alignment horizontal="center" vertical="center"/>
    </xf>
    <xf numFmtId="0" fontId="19" fillId="5" borderId="4" xfId="0" quotePrefix="1" applyFont="1" applyFill="1" applyBorder="1" applyAlignment="1">
      <alignment horizontal="center" vertical="center"/>
    </xf>
    <xf numFmtId="0" fontId="19" fillId="5" borderId="0" xfId="0" quotePrefix="1" applyFont="1" applyFill="1" applyBorder="1" applyAlignment="1">
      <alignment horizontal="center" vertical="center"/>
    </xf>
    <xf numFmtId="0" fontId="19" fillId="5" borderId="5" xfId="0" quotePrefix="1" applyFont="1" applyFill="1" applyBorder="1" applyAlignment="1">
      <alignment horizontal="center" vertical="center"/>
    </xf>
    <xf numFmtId="0" fontId="8" fillId="8" borderId="4" xfId="0" quotePrefix="1" applyFont="1" applyFill="1" applyBorder="1" applyAlignment="1">
      <alignment horizontal="left" vertical="center" wrapText="1"/>
    </xf>
    <xf numFmtId="0" fontId="8" fillId="8" borderId="0" xfId="0" quotePrefix="1" applyFont="1" applyFill="1" applyBorder="1" applyAlignment="1">
      <alignment horizontal="left" vertical="center" wrapText="1"/>
    </xf>
    <xf numFmtId="0" fontId="8" fillId="8" borderId="5" xfId="0" quotePrefix="1" applyFont="1" applyFill="1" applyBorder="1" applyAlignment="1">
      <alignment horizontal="left" vertical="center" wrapText="1"/>
    </xf>
    <xf numFmtId="0" fontId="8" fillId="8" borderId="6" xfId="0" quotePrefix="1" applyFont="1" applyFill="1" applyBorder="1" applyAlignment="1">
      <alignment horizontal="left" vertical="top" wrapText="1"/>
    </xf>
    <xf numFmtId="0" fontId="8" fillId="8" borderId="7" xfId="0" quotePrefix="1" applyFont="1" applyFill="1" applyBorder="1" applyAlignment="1">
      <alignment horizontal="left" vertical="top" wrapText="1"/>
    </xf>
    <xf numFmtId="0" fontId="8" fillId="8" borderId="8" xfId="0" quotePrefix="1" applyFont="1" applyFill="1" applyBorder="1" applyAlignment="1">
      <alignment horizontal="left" vertical="top" wrapText="1"/>
    </xf>
    <xf numFmtId="0" fontId="9" fillId="6" borderId="0" xfId="2" applyFont="1" applyFill="1" applyBorder="1" applyAlignment="1">
      <alignment horizontal="center" vertical="center"/>
    </xf>
    <xf numFmtId="0" fontId="9" fillId="6" borderId="9" xfId="2" applyFont="1" applyFill="1" applyBorder="1" applyAlignment="1">
      <alignment horizontal="center" vertical="center"/>
    </xf>
    <xf numFmtId="0" fontId="9" fillId="6" borderId="4" xfId="2" applyFont="1" applyFill="1" applyBorder="1" applyAlignment="1">
      <alignment horizontal="center" vertical="center"/>
    </xf>
    <xf numFmtId="0" fontId="8" fillId="8" borderId="9" xfId="2" quotePrefix="1" applyFont="1" applyFill="1" applyBorder="1" applyAlignment="1">
      <alignment horizontal="left" vertical="center" wrapText="1"/>
    </xf>
    <xf numFmtId="0" fontId="8" fillId="8" borderId="10" xfId="2" quotePrefix="1" applyFont="1" applyFill="1" applyBorder="1" applyAlignment="1">
      <alignment horizontal="left" vertical="center" wrapText="1"/>
    </xf>
    <xf numFmtId="0" fontId="8" fillId="8" borderId="14" xfId="2" quotePrefix="1" applyFont="1" applyFill="1" applyBorder="1" applyAlignment="1">
      <alignment horizontal="left" vertical="center" wrapText="1"/>
    </xf>
    <xf numFmtId="0" fontId="11" fillId="4" borderId="4" xfId="2" applyFont="1" applyFill="1" applyBorder="1" applyAlignment="1">
      <alignment horizontal="justify" wrapText="1"/>
    </xf>
    <xf numFmtId="0" fontId="11" fillId="4" borderId="0" xfId="2" applyFont="1" applyFill="1" applyBorder="1" applyAlignment="1">
      <alignment horizontal="justify" wrapText="1"/>
    </xf>
    <xf numFmtId="0" fontId="11" fillId="4" borderId="5" xfId="2" applyFont="1" applyFill="1" applyBorder="1" applyAlignment="1">
      <alignment horizontal="justify" wrapText="1"/>
    </xf>
    <xf numFmtId="0" fontId="8" fillId="6" borderId="6" xfId="0" quotePrefix="1" applyFont="1" applyFill="1" applyBorder="1" applyAlignment="1">
      <alignment horizontal="left" vertical="top" wrapText="1"/>
    </xf>
    <xf numFmtId="0" fontId="8" fillId="6" borderId="7" xfId="0" quotePrefix="1" applyFont="1" applyFill="1" applyBorder="1" applyAlignment="1">
      <alignment horizontal="left" vertical="top" wrapText="1"/>
    </xf>
    <xf numFmtId="0" fontId="8" fillId="6" borderId="8" xfId="0" quotePrefix="1" applyFont="1" applyFill="1" applyBorder="1" applyAlignment="1">
      <alignment horizontal="left" vertical="top" wrapText="1"/>
    </xf>
    <xf numFmtId="0" fontId="9" fillId="6" borderId="9" xfId="0" applyFont="1" applyFill="1" applyBorder="1" applyAlignment="1" applyProtection="1">
      <alignment horizontal="center" vertical="center"/>
    </xf>
    <xf numFmtId="0" fontId="9" fillId="6" borderId="4" xfId="0" applyFont="1" applyFill="1" applyBorder="1" applyAlignment="1" applyProtection="1">
      <alignment horizontal="center" vertical="center"/>
    </xf>
    <xf numFmtId="0" fontId="9" fillId="6" borderId="11" xfId="0" applyFont="1" applyFill="1" applyBorder="1" applyAlignment="1">
      <alignment horizontal="center"/>
    </xf>
    <xf numFmtId="0" fontId="9" fillId="6" borderId="12" xfId="0" applyFont="1" applyFill="1" applyBorder="1" applyAlignment="1">
      <alignment horizontal="center"/>
    </xf>
    <xf numFmtId="0" fontId="8" fillId="6" borderId="4" xfId="0" quotePrefix="1" applyFont="1" applyFill="1" applyBorder="1" applyAlignment="1">
      <alignment horizontal="left" vertical="top" wrapText="1"/>
    </xf>
    <xf numFmtId="0" fontId="8" fillId="6" borderId="0" xfId="0" quotePrefix="1" applyFont="1" applyFill="1" applyBorder="1" applyAlignment="1">
      <alignment horizontal="left" vertical="top" wrapText="1"/>
    </xf>
    <xf numFmtId="0" fontId="8" fillId="6" borderId="5" xfId="0" quotePrefix="1" applyFont="1" applyFill="1" applyBorder="1" applyAlignment="1">
      <alignment horizontal="left" vertical="top" wrapText="1"/>
    </xf>
    <xf numFmtId="0" fontId="8" fillId="6" borderId="10" xfId="2" quotePrefix="1" applyFont="1" applyFill="1" applyBorder="1" applyAlignment="1">
      <alignment horizontal="center" vertical="center" wrapText="1"/>
    </xf>
    <xf numFmtId="0" fontId="8" fillId="6" borderId="0" xfId="2" quotePrefix="1" applyFont="1" applyFill="1" applyBorder="1" applyAlignment="1">
      <alignment horizontal="center" vertical="center" wrapText="1"/>
    </xf>
    <xf numFmtId="0" fontId="8" fillId="6" borderId="7" xfId="2" quotePrefix="1" applyFont="1" applyFill="1" applyBorder="1" applyAlignment="1">
      <alignment horizontal="center" vertical="center" wrapText="1"/>
    </xf>
    <xf numFmtId="0" fontId="11" fillId="4" borderId="4" xfId="2" applyFont="1" applyFill="1" applyBorder="1" applyAlignment="1">
      <alignment horizontal="left" vertical="center" wrapText="1"/>
    </xf>
    <xf numFmtId="0" fontId="11" fillId="4" borderId="0" xfId="2" applyFont="1" applyFill="1" applyBorder="1" applyAlignment="1">
      <alignment horizontal="left" vertical="center" wrapText="1"/>
    </xf>
    <xf numFmtId="0" fontId="11" fillId="4" borderId="5" xfId="2" applyFont="1" applyFill="1" applyBorder="1" applyAlignment="1">
      <alignment horizontal="left" vertical="center" wrapText="1"/>
    </xf>
    <xf numFmtId="0" fontId="9" fillId="6" borderId="6" xfId="2" applyFont="1" applyFill="1" applyBorder="1" applyAlignment="1">
      <alignment horizontal="center" vertical="center" wrapText="1"/>
    </xf>
    <xf numFmtId="0" fontId="8" fillId="8" borderId="4" xfId="2" quotePrefix="1" applyFont="1" applyFill="1" applyBorder="1" applyAlignment="1">
      <alignment horizontal="left" vertical="top" wrapText="1"/>
    </xf>
    <xf numFmtId="0" fontId="8" fillId="8" borderId="0" xfId="2" quotePrefix="1" applyFont="1" applyFill="1" applyBorder="1" applyAlignment="1">
      <alignment horizontal="left" vertical="top" wrapText="1"/>
    </xf>
    <xf numFmtId="0" fontId="8" fillId="8" borderId="5" xfId="2" quotePrefix="1" applyFont="1" applyFill="1" applyBorder="1" applyAlignment="1">
      <alignment horizontal="left" vertical="top" wrapText="1"/>
    </xf>
    <xf numFmtId="0" fontId="6" fillId="6" borderId="11" xfId="2" applyFont="1" applyFill="1" applyBorder="1" applyAlignment="1">
      <alignment horizontal="center" vertical="top"/>
    </xf>
    <xf numFmtId="0" fontId="11" fillId="4" borderId="4" xfId="44" applyFont="1" applyFill="1" applyBorder="1" applyAlignment="1">
      <alignment horizontal="left" vertical="center" wrapText="1"/>
    </xf>
    <xf numFmtId="0" fontId="11" fillId="4" borderId="0" xfId="44" applyFont="1" applyFill="1" applyBorder="1" applyAlignment="1">
      <alignment horizontal="left" vertical="center" wrapText="1"/>
    </xf>
    <xf numFmtId="0" fontId="11" fillId="4" borderId="5" xfId="44" applyFont="1" applyFill="1" applyBorder="1" applyAlignment="1">
      <alignment horizontal="left" vertical="center" wrapText="1"/>
    </xf>
    <xf numFmtId="0" fontId="8" fillId="8" borderId="6" xfId="2" quotePrefix="1" applyFont="1" applyFill="1" applyBorder="1" applyAlignment="1">
      <alignment horizontal="left" vertical="top" wrapText="1"/>
    </xf>
    <xf numFmtId="0" fontId="8" fillId="8" borderId="7" xfId="2" quotePrefix="1" applyFont="1" applyFill="1" applyBorder="1" applyAlignment="1">
      <alignment horizontal="left" vertical="top" wrapText="1"/>
    </xf>
    <xf numFmtId="0" fontId="8" fillId="8" borderId="8" xfId="2" quotePrefix="1" applyFont="1" applyFill="1" applyBorder="1" applyAlignment="1">
      <alignment horizontal="left" vertical="top" wrapText="1"/>
    </xf>
    <xf numFmtId="0" fontId="8" fillId="6" borderId="10" xfId="2" applyFont="1" applyFill="1" applyBorder="1" applyAlignment="1">
      <alignment horizontal="center" vertical="center"/>
    </xf>
    <xf numFmtId="0" fontId="8" fillId="6" borderId="14" xfId="2" applyFont="1" applyFill="1" applyBorder="1" applyAlignment="1">
      <alignment horizontal="center" vertical="center"/>
    </xf>
    <xf numFmtId="0" fontId="8" fillId="6" borderId="0" xfId="2" applyFont="1" applyFill="1" applyBorder="1" applyAlignment="1">
      <alignment horizontal="center" vertical="center"/>
    </xf>
    <xf numFmtId="0" fontId="8" fillId="6" borderId="5" xfId="2" applyFont="1" applyFill="1" applyBorder="1" applyAlignment="1">
      <alignment horizontal="center" vertical="center"/>
    </xf>
    <xf numFmtId="0" fontId="9" fillId="6" borderId="14" xfId="2" applyFont="1" applyFill="1" applyBorder="1" applyAlignment="1">
      <alignment horizontal="center" vertical="center"/>
    </xf>
    <xf numFmtId="0" fontId="9" fillId="6" borderId="8" xfId="2" applyFont="1" applyFill="1" applyBorder="1" applyAlignment="1">
      <alignment horizontal="center" vertical="center"/>
    </xf>
    <xf numFmtId="0" fontId="9" fillId="6" borderId="11" xfId="2" applyFont="1" applyFill="1" applyBorder="1" applyAlignment="1">
      <alignment horizontal="center" vertical="center"/>
    </xf>
    <xf numFmtId="0" fontId="9" fillId="6" borderId="11" xfId="44" applyFont="1" applyFill="1" applyBorder="1" applyAlignment="1">
      <alignment horizontal="center" vertical="center"/>
    </xf>
    <xf numFmtId="0" fontId="9" fillId="6" borderId="12" xfId="44" applyFont="1" applyFill="1" applyBorder="1" applyAlignment="1">
      <alignment horizontal="center" vertical="center"/>
    </xf>
    <xf numFmtId="0" fontId="6" fillId="6" borderId="11" xfId="44" applyFont="1" applyFill="1" applyBorder="1" applyAlignment="1">
      <alignment horizontal="center" vertical="center" wrapText="1"/>
    </xf>
    <xf numFmtId="0" fontId="6" fillId="6" borderId="10" xfId="44" applyFont="1" applyFill="1" applyBorder="1" applyAlignment="1">
      <alignment horizontal="center" vertical="center" wrapText="1"/>
    </xf>
    <xf numFmtId="0" fontId="6" fillId="6" borderId="14" xfId="44" applyFont="1" applyFill="1" applyBorder="1" applyAlignment="1">
      <alignment horizontal="center" vertical="center" wrapText="1"/>
    </xf>
    <xf numFmtId="0" fontId="9" fillId="6" borderId="9" xfId="44" applyFont="1" applyFill="1" applyBorder="1" applyAlignment="1">
      <alignment horizontal="center" vertical="center" wrapText="1"/>
    </xf>
    <xf numFmtId="0" fontId="9" fillId="6" borderId="4" xfId="44" applyFont="1" applyFill="1" applyBorder="1" applyAlignment="1">
      <alignment horizontal="center" vertical="center" wrapText="1"/>
    </xf>
    <xf numFmtId="0" fontId="9" fillId="6" borderId="6" xfId="44" applyFont="1" applyFill="1" applyBorder="1" applyAlignment="1">
      <alignment horizontal="center" vertical="center" wrapText="1"/>
    </xf>
    <xf numFmtId="0" fontId="9" fillId="6" borderId="10" xfId="44" quotePrefix="1" applyFont="1" applyFill="1" applyBorder="1" applyAlignment="1">
      <alignment horizontal="center" vertical="center"/>
    </xf>
    <xf numFmtId="0" fontId="9" fillId="6" borderId="7" xfId="44" quotePrefix="1" applyFont="1" applyFill="1" applyBorder="1" applyAlignment="1">
      <alignment horizontal="center" vertical="center"/>
    </xf>
    <xf numFmtId="0" fontId="9" fillId="6" borderId="10" xfId="44" applyFont="1" applyFill="1" applyBorder="1" applyAlignment="1">
      <alignment horizontal="center" vertical="center" wrapText="1"/>
    </xf>
    <xf numFmtId="0" fontId="9" fillId="6" borderId="7" xfId="44" applyFont="1" applyFill="1" applyBorder="1" applyAlignment="1">
      <alignment horizontal="center" vertical="center" wrapText="1"/>
    </xf>
    <xf numFmtId="0" fontId="8" fillId="6" borderId="6" xfId="44" quotePrefix="1" applyFont="1" applyFill="1" applyBorder="1" applyAlignment="1">
      <alignment horizontal="left" vertical="top" wrapText="1"/>
    </xf>
    <xf numFmtId="0" fontId="8" fillId="6" borderId="7" xfId="44" quotePrefix="1" applyFont="1" applyFill="1" applyBorder="1" applyAlignment="1">
      <alignment horizontal="left" vertical="top" wrapText="1"/>
    </xf>
    <xf numFmtId="0" fontId="8" fillId="6" borderId="7" xfId="44" applyFont="1" applyFill="1" applyBorder="1" applyAlignment="1">
      <alignment horizontal="left" vertical="top"/>
    </xf>
    <xf numFmtId="0" fontId="5" fillId="9" borderId="0" xfId="44" applyFont="1" applyFill="1" applyBorder="1" applyAlignment="1">
      <alignment horizontal="center" vertical="top"/>
    </xf>
    <xf numFmtId="0" fontId="27" fillId="5" borderId="9" xfId="44" quotePrefix="1" applyFont="1" applyFill="1" applyBorder="1" applyAlignment="1">
      <alignment horizontal="center" vertical="center"/>
    </xf>
    <xf numFmtId="0" fontId="27" fillId="5" borderId="10" xfId="44" quotePrefix="1" applyFont="1" applyFill="1" applyBorder="1" applyAlignment="1">
      <alignment horizontal="center" vertical="center"/>
    </xf>
    <xf numFmtId="0" fontId="27" fillId="5" borderId="14" xfId="44" quotePrefix="1" applyFont="1" applyFill="1" applyBorder="1" applyAlignment="1">
      <alignment horizontal="center" vertical="center"/>
    </xf>
    <xf numFmtId="0" fontId="27" fillId="5" borderId="4" xfId="44" quotePrefix="1" applyFont="1" applyFill="1" applyBorder="1" applyAlignment="1">
      <alignment horizontal="center" vertical="center"/>
    </xf>
    <xf numFmtId="0" fontId="27" fillId="5" borderId="0" xfId="44" quotePrefix="1" applyFont="1" applyFill="1" applyBorder="1" applyAlignment="1">
      <alignment horizontal="center" vertical="center"/>
    </xf>
    <xf numFmtId="0" fontId="27" fillId="5" borderId="5" xfId="44" quotePrefix="1" applyFont="1" applyFill="1" applyBorder="1" applyAlignment="1">
      <alignment horizontal="center" vertical="center"/>
    </xf>
    <xf numFmtId="0" fontId="8" fillId="6" borderId="4" xfId="44" quotePrefix="1" applyFont="1" applyFill="1" applyBorder="1" applyAlignment="1">
      <alignment horizontal="left" vertical="top" wrapText="1"/>
    </xf>
    <xf numFmtId="0" fontId="8" fillId="6" borderId="0" xfId="44" quotePrefix="1" applyFont="1" applyFill="1" applyBorder="1" applyAlignment="1">
      <alignment horizontal="left" vertical="top" wrapText="1"/>
    </xf>
    <xf numFmtId="0" fontId="8" fillId="6" borderId="0" xfId="44" applyFont="1" applyFill="1" applyBorder="1" applyAlignment="1">
      <alignment horizontal="left" vertical="top"/>
    </xf>
    <xf numFmtId="0" fontId="6" fillId="6" borderId="11" xfId="2" applyFont="1" applyFill="1" applyBorder="1" applyAlignment="1">
      <alignment horizontal="center" vertical="center" wrapText="1"/>
    </xf>
    <xf numFmtId="174" fontId="6" fillId="6" borderId="11" xfId="66" applyFont="1" applyFill="1" applyBorder="1" applyAlignment="1">
      <alignment horizontal="center" vertical="center" wrapText="1"/>
    </xf>
    <xf numFmtId="174" fontId="6" fillId="6" borderId="12" xfId="66" applyFont="1" applyFill="1" applyBorder="1" applyAlignment="1">
      <alignment horizontal="center" vertical="center" wrapText="1"/>
    </xf>
    <xf numFmtId="0" fontId="27" fillId="5" borderId="9" xfId="2" quotePrefix="1" applyFont="1" applyFill="1" applyBorder="1" applyAlignment="1">
      <alignment horizontal="center" vertical="center" wrapText="1"/>
    </xf>
    <xf numFmtId="0" fontId="27" fillId="5" borderId="10" xfId="2" quotePrefix="1" applyFont="1" applyFill="1" applyBorder="1" applyAlignment="1">
      <alignment horizontal="center" vertical="center" wrapText="1"/>
    </xf>
    <xf numFmtId="0" fontId="27" fillId="5" borderId="14" xfId="2" quotePrefix="1" applyFont="1" applyFill="1" applyBorder="1" applyAlignment="1">
      <alignment horizontal="center" vertical="center" wrapText="1"/>
    </xf>
    <xf numFmtId="0" fontId="27" fillId="5" borderId="4" xfId="2" quotePrefix="1" applyFont="1" applyFill="1" applyBorder="1" applyAlignment="1">
      <alignment horizontal="center" vertical="center" wrapText="1"/>
    </xf>
    <xf numFmtId="0" fontId="27" fillId="5" borderId="0" xfId="2" quotePrefix="1" applyFont="1" applyFill="1" applyBorder="1" applyAlignment="1">
      <alignment horizontal="center" vertical="center" wrapText="1"/>
    </xf>
    <xf numFmtId="0" fontId="27" fillId="5" borderId="5" xfId="2" quotePrefix="1" applyFont="1" applyFill="1" applyBorder="1" applyAlignment="1">
      <alignment horizontal="center" vertical="center" wrapText="1"/>
    </xf>
    <xf numFmtId="174" fontId="9" fillId="6" borderId="10" xfId="66" applyFont="1" applyFill="1" applyBorder="1" applyAlignment="1">
      <alignment horizontal="center" vertical="center" wrapText="1"/>
    </xf>
    <xf numFmtId="174" fontId="9" fillId="6" borderId="14" xfId="66" applyFont="1" applyFill="1" applyBorder="1" applyAlignment="1">
      <alignment horizontal="center" vertical="center" wrapText="1"/>
    </xf>
    <xf numFmtId="0" fontId="8" fillId="6" borderId="9" xfId="2" quotePrefix="1" applyFont="1" applyFill="1" applyBorder="1" applyAlignment="1">
      <alignment horizontal="center" vertical="center"/>
    </xf>
    <xf numFmtId="0" fontId="8" fillId="6" borderId="4" xfId="2" quotePrefix="1" applyFont="1" applyFill="1" applyBorder="1" applyAlignment="1">
      <alignment horizontal="center" vertical="center"/>
    </xf>
    <xf numFmtId="0" fontId="8" fillId="6" borderId="6" xfId="2" quotePrefix="1" applyFont="1" applyFill="1" applyBorder="1" applyAlignment="1">
      <alignment horizontal="center" vertical="center"/>
    </xf>
    <xf numFmtId="0" fontId="11" fillId="4" borderId="0" xfId="0" applyFont="1" applyFill="1" applyAlignment="1">
      <alignment horizontal="justify" vertical="top" wrapText="1"/>
    </xf>
    <xf numFmtId="0" fontId="27" fillId="5" borderId="0" xfId="2" quotePrefix="1" applyFont="1" applyFill="1" applyAlignment="1">
      <alignment horizontal="center" vertical="center" wrapText="1"/>
    </xf>
    <xf numFmtId="0" fontId="8" fillId="6" borderId="0" xfId="2" quotePrefix="1" applyFont="1" applyFill="1" applyAlignment="1">
      <alignment horizontal="left" vertical="center" wrapText="1"/>
    </xf>
    <xf numFmtId="0" fontId="8" fillId="6" borderId="6" xfId="2" quotePrefix="1" applyFont="1" applyFill="1" applyBorder="1" applyAlignment="1">
      <alignment horizontal="left" vertical="center" wrapText="1"/>
    </xf>
    <xf numFmtId="0" fontId="8" fillId="6" borderId="7" xfId="2" quotePrefix="1" applyFont="1" applyFill="1" applyBorder="1" applyAlignment="1">
      <alignment horizontal="left" vertical="center" wrapText="1"/>
    </xf>
    <xf numFmtId="0" fontId="8" fillId="6" borderId="8" xfId="2" quotePrefix="1" applyFont="1" applyFill="1" applyBorder="1" applyAlignment="1">
      <alignment horizontal="left" vertical="center" wrapText="1"/>
    </xf>
    <xf numFmtId="0" fontId="9" fillId="6" borderId="10" xfId="67" quotePrefix="1" applyFont="1" applyFill="1" applyBorder="1" applyAlignment="1">
      <alignment horizontal="center" vertical="center"/>
    </xf>
    <xf numFmtId="0" fontId="9" fillId="6" borderId="7" xfId="67" quotePrefix="1" applyFont="1" applyFill="1" applyBorder="1" applyAlignment="1">
      <alignment horizontal="center" vertical="center"/>
    </xf>
    <xf numFmtId="0" fontId="9" fillId="6" borderId="14" xfId="2" applyFont="1" applyFill="1" applyBorder="1" applyAlignment="1">
      <alignment horizontal="center" vertical="center" wrapText="1"/>
    </xf>
    <xf numFmtId="0" fontId="9" fillId="6" borderId="8" xfId="2" applyFont="1" applyFill="1" applyBorder="1" applyAlignment="1">
      <alignment horizontal="center" vertical="center" wrapText="1"/>
    </xf>
    <xf numFmtId="0" fontId="9" fillId="6" borderId="10" xfId="44" applyFont="1" applyFill="1" applyBorder="1" applyAlignment="1">
      <alignment horizontal="center" vertical="center"/>
    </xf>
    <xf numFmtId="0" fontId="9" fillId="6" borderId="7" xfId="44" applyFont="1" applyFill="1" applyBorder="1" applyAlignment="1">
      <alignment horizontal="center" vertical="center"/>
    </xf>
    <xf numFmtId="0" fontId="9" fillId="6" borderId="11" xfId="44" applyFont="1" applyFill="1" applyBorder="1" applyAlignment="1">
      <alignment horizontal="center" vertical="center" wrapText="1"/>
    </xf>
    <xf numFmtId="0" fontId="9" fillId="6" borderId="12" xfId="44" applyFont="1" applyFill="1" applyBorder="1" applyAlignment="1">
      <alignment horizontal="center" vertical="center" wrapText="1"/>
    </xf>
    <xf numFmtId="0" fontId="6" fillId="6" borderId="7" xfId="44" applyFont="1" applyFill="1" applyBorder="1" applyAlignment="1">
      <alignment horizontal="center" vertical="center" wrapText="1"/>
    </xf>
    <xf numFmtId="0" fontId="6" fillId="6" borderId="11" xfId="44" applyFont="1" applyFill="1" applyBorder="1" applyAlignment="1">
      <alignment horizontal="center" vertical="center"/>
    </xf>
    <xf numFmtId="0" fontId="6" fillId="6" borderId="12" xfId="44" applyFont="1" applyFill="1" applyBorder="1" applyAlignment="1">
      <alignment horizontal="center" vertical="center"/>
    </xf>
    <xf numFmtId="174" fontId="9" fillId="6" borderId="11" xfId="66" applyFont="1" applyFill="1" applyBorder="1" applyAlignment="1">
      <alignment horizontal="center" vertical="center" wrapText="1"/>
    </xf>
    <xf numFmtId="174" fontId="9" fillId="6" borderId="12" xfId="66" applyFont="1" applyFill="1" applyBorder="1" applyAlignment="1">
      <alignment horizontal="center" vertical="center" wrapText="1"/>
    </xf>
    <xf numFmtId="0" fontId="11" fillId="4" borderId="4" xfId="44" applyFont="1" applyFill="1" applyBorder="1" applyAlignment="1">
      <alignment horizontal="left" vertical="top" wrapText="1"/>
    </xf>
    <xf numFmtId="0" fontId="11" fillId="4" borderId="0" xfId="44" applyFont="1" applyFill="1" applyBorder="1" applyAlignment="1">
      <alignment horizontal="left" vertical="top" wrapText="1"/>
    </xf>
    <xf numFmtId="0" fontId="11" fillId="4" borderId="5" xfId="44" applyFont="1" applyFill="1" applyBorder="1" applyAlignment="1">
      <alignment horizontal="left" vertical="top" wrapText="1"/>
    </xf>
    <xf numFmtId="0" fontId="27" fillId="5" borderId="0" xfId="2" quotePrefix="1" applyFont="1" applyFill="1" applyAlignment="1">
      <alignment horizontal="center" vertical="center"/>
    </xf>
    <xf numFmtId="0" fontId="9" fillId="6" borderId="10" xfId="2" quotePrefix="1" applyFont="1" applyFill="1" applyBorder="1" applyAlignment="1">
      <alignment horizontal="center" vertical="center" wrapText="1"/>
    </xf>
    <xf numFmtId="0" fontId="9" fillId="6" borderId="14" xfId="2" quotePrefix="1" applyFont="1" applyFill="1" applyBorder="1" applyAlignment="1">
      <alignment horizontal="center" vertical="center" wrapText="1"/>
    </xf>
    <xf numFmtId="0" fontId="9" fillId="6" borderId="11" xfId="2" quotePrefix="1" applyFont="1" applyFill="1" applyBorder="1" applyAlignment="1">
      <alignment horizontal="center" vertical="center" wrapText="1"/>
    </xf>
    <xf numFmtId="0" fontId="8" fillId="6" borderId="0" xfId="2" quotePrefix="1" applyFont="1" applyFill="1" applyAlignment="1">
      <alignment horizontal="left" vertical="top" wrapText="1"/>
    </xf>
    <xf numFmtId="0" fontId="9" fillId="6" borderId="7" xfId="2" quotePrefix="1" applyFont="1" applyFill="1" applyBorder="1" applyAlignment="1">
      <alignment horizontal="center" vertical="center" wrapText="1"/>
    </xf>
    <xf numFmtId="0" fontId="9" fillId="6" borderId="8" xfId="2" quotePrefix="1" applyFont="1" applyFill="1" applyBorder="1" applyAlignment="1">
      <alignment horizontal="center" vertical="center" wrapText="1"/>
    </xf>
    <xf numFmtId="0" fontId="8" fillId="6" borderId="8" xfId="2" quotePrefix="1" applyFont="1" applyFill="1" applyBorder="1" applyAlignment="1">
      <alignment horizontal="left" vertical="top" wrapText="1"/>
    </xf>
    <xf numFmtId="0" fontId="9" fillId="6" borderId="9" xfId="2" quotePrefix="1" applyFont="1" applyFill="1" applyBorder="1" applyAlignment="1">
      <alignment horizontal="center" vertical="center" wrapText="1"/>
    </xf>
    <xf numFmtId="0" fontId="9" fillId="6" borderId="4" xfId="2" quotePrefix="1" applyFont="1" applyFill="1" applyBorder="1" applyAlignment="1">
      <alignment horizontal="center" vertical="center" wrapText="1"/>
    </xf>
    <xf numFmtId="0" fontId="9" fillId="6" borderId="6" xfId="2" quotePrefix="1" applyFont="1" applyFill="1" applyBorder="1" applyAlignment="1">
      <alignment horizontal="center" vertical="center" wrapText="1"/>
    </xf>
    <xf numFmtId="0" fontId="9" fillId="6" borderId="6" xfId="2" applyFont="1" applyFill="1" applyBorder="1" applyAlignment="1">
      <alignment horizontal="center" vertical="center"/>
    </xf>
    <xf numFmtId="0" fontId="5" fillId="9" borderId="0" xfId="2" applyFont="1" applyFill="1" applyAlignment="1">
      <alignment horizontal="center" vertical="top" wrapText="1"/>
    </xf>
    <xf numFmtId="0" fontId="27" fillId="5" borderId="9" xfId="2" quotePrefix="1" applyFont="1" applyFill="1" applyBorder="1" applyAlignment="1">
      <alignment horizontal="left" vertical="center"/>
    </xf>
    <xf numFmtId="0" fontId="27" fillId="5" borderId="10" xfId="2" applyFont="1" applyFill="1" applyBorder="1" applyAlignment="1">
      <alignment horizontal="left" vertical="center"/>
    </xf>
    <xf numFmtId="0" fontId="27" fillId="5" borderId="14" xfId="2" applyFont="1" applyFill="1" applyBorder="1" applyAlignment="1">
      <alignment horizontal="left" vertical="center"/>
    </xf>
    <xf numFmtId="0" fontId="27" fillId="5" borderId="4" xfId="2" applyFont="1" applyFill="1" applyBorder="1" applyAlignment="1">
      <alignment horizontal="left" vertical="center"/>
    </xf>
    <xf numFmtId="0" fontId="27" fillId="5" borderId="0" xfId="2" applyFont="1" applyFill="1" applyAlignment="1">
      <alignment horizontal="left" vertical="center"/>
    </xf>
    <xf numFmtId="0" fontId="27" fillId="5" borderId="5" xfId="2" applyFont="1" applyFill="1" applyBorder="1" applyAlignment="1">
      <alignment horizontal="left" vertical="center"/>
    </xf>
    <xf numFmtId="167" fontId="5" fillId="4" borderId="0" xfId="20" applyNumberFormat="1" applyFont="1" applyFill="1" applyBorder="1" applyAlignment="1">
      <alignment horizontal="center" vertical="center"/>
    </xf>
    <xf numFmtId="1" fontId="5" fillId="4" borderId="6" xfId="38" applyNumberFormat="1" applyFont="1" applyFill="1" applyBorder="1" applyAlignment="1">
      <alignment horizontal="left" vertical="center"/>
    </xf>
    <xf numFmtId="167" fontId="5" fillId="4" borderId="7" xfId="20" applyNumberFormat="1" applyFont="1" applyFill="1" applyBorder="1" applyAlignment="1">
      <alignment horizontal="center" vertical="center"/>
    </xf>
    <xf numFmtId="3" fontId="5" fillId="4" borderId="7" xfId="20" applyNumberFormat="1" applyFont="1" applyFill="1" applyBorder="1" applyAlignment="1">
      <alignment horizontal="center" vertical="center"/>
    </xf>
    <xf numFmtId="3" fontId="5" fillId="4" borderId="8" xfId="20" applyNumberFormat="1" applyFont="1" applyFill="1" applyBorder="1" applyAlignment="1">
      <alignment horizontal="center" vertical="center"/>
    </xf>
  </cellXfs>
  <cellStyles count="72">
    <cellStyle name="60% - Énfasis1 2" xfId="47"/>
    <cellStyle name="60% - Énfasis2 2" xfId="48"/>
    <cellStyle name="60% - Énfasis3 2" xfId="49"/>
    <cellStyle name="60% - Énfasis4 2" xfId="50"/>
    <cellStyle name="60% - Énfasis5 2" xfId="51"/>
    <cellStyle name="60% - Énfasis6 2" xfId="52"/>
    <cellStyle name="Cálculo 2" xfId="3"/>
    <cellStyle name="Euro" xfId="4"/>
    <cellStyle name="Euro 2" xfId="5"/>
    <cellStyle name="Euro 2 2" xfId="6"/>
    <cellStyle name="Euro 3" xfId="7"/>
    <cellStyle name="Hipervínculo" xfId="46" builtinId="8"/>
    <cellStyle name="Hipervínculo 2" xfId="53"/>
    <cellStyle name="Millares" xfId="1" builtinId="3"/>
    <cellStyle name="Millares [0] 2" xfId="8"/>
    <cellStyle name="Millares [0] 3" xfId="9"/>
    <cellStyle name="Millares [0] 3 2" xfId="54"/>
    <cellStyle name="Millares [0] 4" xfId="10"/>
    <cellStyle name="Millares [0] 4 2" xfId="11"/>
    <cellStyle name="Millares [0] 5" xfId="45"/>
    <cellStyle name="Millares [0] 5 2" xfId="71"/>
    <cellStyle name="Millares 10" xfId="12"/>
    <cellStyle name="Millares 10 2" xfId="55"/>
    <cellStyle name="Millares 11" xfId="13"/>
    <cellStyle name="Millares 11 2" xfId="14"/>
    <cellStyle name="Millares 12" xfId="15"/>
    <cellStyle name="Millares 13" xfId="64"/>
    <cellStyle name="Millares 13 2" xfId="68"/>
    <cellStyle name="Millares 2" xfId="16"/>
    <cellStyle name="Millares 2 2" xfId="17"/>
    <cellStyle name="Millares 2 3" xfId="18"/>
    <cellStyle name="Millares 2 3 2" xfId="19"/>
    <cellStyle name="Millares 2 4" xfId="69"/>
    <cellStyle name="Millares 3" xfId="20"/>
    <cellStyle name="Millares 4" xfId="21"/>
    <cellStyle name="Millares 4 2" xfId="22"/>
    <cellStyle name="Millares 5" xfId="23"/>
    <cellStyle name="Millares 5 2" xfId="24"/>
    <cellStyle name="Millares 6" xfId="25"/>
    <cellStyle name="Millares 6 2" xfId="56"/>
    <cellStyle name="Millares 7" xfId="26"/>
    <cellStyle name="Millares 7 2" xfId="57"/>
    <cellStyle name="Millares 8" xfId="27"/>
    <cellStyle name="Millares 8 2" xfId="58"/>
    <cellStyle name="Millares 9" xfId="28"/>
    <cellStyle name="Millares 9 2" xfId="59"/>
    <cellStyle name="Moneda 2" xfId="66"/>
    <cellStyle name="Neutral 2" xfId="60"/>
    <cellStyle name="Normal" xfId="0" builtinId="0"/>
    <cellStyle name="Normal 2" xfId="29"/>
    <cellStyle name="Normal 3" xfId="2"/>
    <cellStyle name="Normal 3 2" xfId="30"/>
    <cellStyle name="Normal 3 2 2" xfId="31"/>
    <cellStyle name="Normal 4" xfId="32"/>
    <cellStyle name="Normal 5" xfId="44"/>
    <cellStyle name="Normal 5 2" xfId="67"/>
    <cellStyle name="Notas 2" xfId="33"/>
    <cellStyle name="Porcentaje" xfId="43" builtinId="5"/>
    <cellStyle name="Porcentaje 2" xfId="34"/>
    <cellStyle name="Porcentaje 2 2" xfId="35"/>
    <cellStyle name="Porcentaje 2 3" xfId="61"/>
    <cellStyle name="Porcentaje 3" xfId="36"/>
    <cellStyle name="Porcentaje 3 2" xfId="37"/>
    <cellStyle name="Porcentaje 4" xfId="38"/>
    <cellStyle name="Porcentaje 5" xfId="39"/>
    <cellStyle name="Porcentaje 6" xfId="40"/>
    <cellStyle name="Porcentaje 7" xfId="41"/>
    <cellStyle name="Porcentaje 8" xfId="65"/>
    <cellStyle name="Porcentaje 8 2" xfId="70"/>
    <cellStyle name="Salida 2" xfId="42"/>
    <cellStyle name="Título 4" xfId="62"/>
    <cellStyle name="Título 5" xfId="63"/>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styles" Target="styles.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calcChain" Target="calcChain.xml"/><Relationship Id="rId7" Type="http://schemas.openxmlformats.org/officeDocument/2006/relationships/worksheet" Target="worksheets/sheet7.xml"/><Relationship Id="rId71" Type="http://schemas.openxmlformats.org/officeDocument/2006/relationships/worksheet" Target="worksheets/sheet7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1.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image" Target="../media/image1.png"/></Relationships>
</file>

<file path=xl/drawings/_rels/drawing5.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jpeg"/><Relationship Id="rId4" Type="http://schemas.openxmlformats.org/officeDocument/2006/relationships/image" Target="../media/image4.jpe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7.jpeg"/><Relationship Id="rId4" Type="http://schemas.openxmlformats.org/officeDocument/2006/relationships/image" Target="../media/image6.jpeg"/></Relationships>
</file>

<file path=xl/drawings/_rels/drawing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9.jpeg"/><Relationship Id="rId4" Type="http://schemas.openxmlformats.org/officeDocument/2006/relationships/image" Target="../media/image8.jpeg"/></Relationships>
</file>

<file path=xl/drawings/_rels/drawing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1.jpeg"/><Relationship Id="rId4" Type="http://schemas.openxmlformats.org/officeDocument/2006/relationships/image" Target="../media/image10.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3.jpeg"/><Relationship Id="rId4" Type="http://schemas.openxmlformats.org/officeDocument/2006/relationships/image" Target="../media/image12.jpeg"/></Relationships>
</file>

<file path=xl/drawings/_rels/drawing1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5.jpeg"/><Relationship Id="rId4" Type="http://schemas.openxmlformats.org/officeDocument/2006/relationships/image" Target="../media/image14.jpeg"/></Relationships>
</file>

<file path=xl/drawings/_rels/drawing1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7.jpeg"/><Relationship Id="rId4" Type="http://schemas.openxmlformats.org/officeDocument/2006/relationships/image" Target="../media/image16.jpeg"/></Relationships>
</file>

<file path=xl/drawings/_rels/drawing1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9.jpeg"/><Relationship Id="rId4" Type="http://schemas.openxmlformats.org/officeDocument/2006/relationships/image" Target="../media/image18.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21.jpeg"/><Relationship Id="rId4" Type="http://schemas.openxmlformats.org/officeDocument/2006/relationships/image" Target="../media/image20.jpeg"/></Relationships>
</file>

<file path=xl/drawings/_rels/drawing1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1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image" Target="../media/image1.png"/></Relationships>
</file>

<file path=xl/drawings/_rels/drawing2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23.jpeg"/><Relationship Id="rId4" Type="http://schemas.openxmlformats.org/officeDocument/2006/relationships/image" Target="../media/image22.jpeg"/></Relationships>
</file>

<file path=xl/drawings/_rels/drawing2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25.jpeg"/><Relationship Id="rId4" Type="http://schemas.openxmlformats.org/officeDocument/2006/relationships/image" Target="../media/image24.jpeg"/></Relationships>
</file>

<file path=xl/drawings/_rels/drawing2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27.jpeg"/><Relationship Id="rId4" Type="http://schemas.openxmlformats.org/officeDocument/2006/relationships/image" Target="../media/image26.jpeg"/></Relationships>
</file>

<file path=xl/drawings/_rels/drawing2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3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3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3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3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29.jpeg"/><Relationship Id="rId4" Type="http://schemas.openxmlformats.org/officeDocument/2006/relationships/image" Target="../media/image28.jpeg"/></Relationships>
</file>

<file path=xl/drawings/_rels/drawing3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31.jpeg"/><Relationship Id="rId4" Type="http://schemas.openxmlformats.org/officeDocument/2006/relationships/image" Target="../media/image30.jpeg"/></Relationships>
</file>

<file path=xl/drawings/_rels/drawing3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33.jpeg"/><Relationship Id="rId4" Type="http://schemas.openxmlformats.org/officeDocument/2006/relationships/image" Target="../media/image32.jpeg"/></Relationships>
</file>

<file path=xl/drawings/_rels/drawing3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35.jpeg"/><Relationship Id="rId4" Type="http://schemas.openxmlformats.org/officeDocument/2006/relationships/image" Target="../media/image34.jpeg"/></Relationships>
</file>

<file path=xl/drawings/_rels/drawing3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37.jpeg"/><Relationship Id="rId4" Type="http://schemas.openxmlformats.org/officeDocument/2006/relationships/image" Target="../media/image36.jpeg"/></Relationships>
</file>

<file path=xl/drawings/_rels/drawing3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39.jpeg"/><Relationship Id="rId4" Type="http://schemas.openxmlformats.org/officeDocument/2006/relationships/image" Target="../media/image38.jpeg"/></Relationships>
</file>

<file path=xl/drawings/_rels/drawing3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4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image" Target="../media/image1.png"/></Relationships>
</file>

<file path=xl/drawings/_rels/drawing4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41.jpeg"/><Relationship Id="rId4" Type="http://schemas.openxmlformats.org/officeDocument/2006/relationships/image" Target="../media/image40.jpeg"/></Relationships>
</file>

<file path=xl/drawings/_rels/drawing4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43.jpeg"/><Relationship Id="rId4" Type="http://schemas.openxmlformats.org/officeDocument/2006/relationships/image" Target="../media/image42.jpeg"/></Relationships>
</file>

<file path=xl/drawings/_rels/drawing4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4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4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4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45.jpeg"/><Relationship Id="rId4" Type="http://schemas.openxmlformats.org/officeDocument/2006/relationships/image" Target="../media/image44.jpeg"/></Relationships>
</file>

<file path=xl/drawings/_rels/drawing4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47.jpeg"/><Relationship Id="rId4" Type="http://schemas.openxmlformats.org/officeDocument/2006/relationships/image" Target="../media/image46.jpeg"/></Relationships>
</file>

<file path=xl/drawings/_rels/drawing4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49.jpeg"/><Relationship Id="rId4" Type="http://schemas.openxmlformats.org/officeDocument/2006/relationships/image" Target="../media/image48.jpeg"/></Relationships>
</file>

<file path=xl/drawings/_rels/drawing4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1.jpeg"/><Relationship Id="rId4" Type="http://schemas.openxmlformats.org/officeDocument/2006/relationships/image" Target="../media/image50.jpeg"/></Relationships>
</file>

<file path=xl/drawings/_rels/drawing5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3.jpeg"/><Relationship Id="rId4" Type="http://schemas.openxmlformats.org/officeDocument/2006/relationships/image" Target="../media/image52.jpeg"/></Relationships>
</file>

<file path=xl/drawings/_rels/drawing5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5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5.jpeg"/><Relationship Id="rId4" Type="http://schemas.openxmlformats.org/officeDocument/2006/relationships/image" Target="../media/image54.jpeg"/></Relationships>
</file>

<file path=xl/drawings/_rels/drawing5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5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7.jpeg"/><Relationship Id="rId4" Type="http://schemas.openxmlformats.org/officeDocument/2006/relationships/image" Target="../media/image56.jpeg"/></Relationships>
</file>

<file path=xl/drawings/_rels/drawing5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5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5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5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5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6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image" Target="../media/image1.png"/></Relationships>
</file>

<file path=xl/drawings/_rels/drawing6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6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58.png"/><Relationship Id="rId1" Type="http://schemas.openxmlformats.org/officeDocument/2006/relationships/image" Target="../media/image1.png"/><Relationship Id="rId5" Type="http://schemas.openxmlformats.org/officeDocument/2006/relationships/image" Target="../media/image59.png"/><Relationship Id="rId4" Type="http://schemas.openxmlformats.org/officeDocument/2006/relationships/image" Target="../media/image3.png"/></Relationships>
</file>

<file path=xl/drawings/_rels/drawing6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58.png"/><Relationship Id="rId4" Type="http://schemas.openxmlformats.org/officeDocument/2006/relationships/image" Target="../media/image60.jpg"/></Relationships>
</file>

<file path=xl/drawings/_rels/drawing6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6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6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58.png"/></Relationships>
</file>

<file path=xl/drawings/_rels/drawing6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58.png"/></Relationships>
</file>

<file path=xl/drawings/_rels/drawing6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6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7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7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7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xdr:from>
      <xdr:col>0</xdr:col>
      <xdr:colOff>28575</xdr:colOff>
      <xdr:row>1</xdr:row>
      <xdr:rowOff>66675</xdr:rowOff>
    </xdr:from>
    <xdr:to>
      <xdr:col>7</xdr:col>
      <xdr:colOff>9525</xdr:colOff>
      <xdr:row>1</xdr:row>
      <xdr:rowOff>104775</xdr:rowOff>
    </xdr:to>
    <xdr:pic>
      <xdr:nvPicPr>
        <xdr:cNvPr id="2" name="Imagen 2" descr="linea">
          <a:extLst>
            <a:ext uri="{FF2B5EF4-FFF2-40B4-BE49-F238E27FC236}">
              <a16:creationId xmlns="" xmlns:a16="http://schemas.microsoft.com/office/drawing/2014/main" id="{00000000-0008-0000-00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120396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123825</xdr:colOff>
      <xdr:row>0</xdr:row>
      <xdr:rowOff>76200</xdr:rowOff>
    </xdr:from>
    <xdr:to>
      <xdr:col>1</xdr:col>
      <xdr:colOff>1800225</xdr:colOff>
      <xdr:row>1</xdr:row>
      <xdr:rowOff>0</xdr:rowOff>
    </xdr:to>
    <xdr:pic>
      <xdr:nvPicPr>
        <xdr:cNvPr id="3" name="Imagen 3">
          <a:extLst>
            <a:ext uri="{FF2B5EF4-FFF2-40B4-BE49-F238E27FC236}">
              <a16:creationId xmlns="" xmlns:a16="http://schemas.microsoft.com/office/drawing/2014/main" id="{00000000-0008-0000-00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3825" y="76200"/>
          <a:ext cx="19716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0</xdr:row>
      <xdr:rowOff>76200</xdr:rowOff>
    </xdr:from>
    <xdr:to>
      <xdr:col>7</xdr:col>
      <xdr:colOff>0</xdr:colOff>
      <xdr:row>0</xdr:row>
      <xdr:rowOff>752475</xdr:rowOff>
    </xdr:to>
    <xdr:pic>
      <xdr:nvPicPr>
        <xdr:cNvPr id="4" name="Imagen 4">
          <a:extLst>
            <a:ext uri="{FF2B5EF4-FFF2-40B4-BE49-F238E27FC236}">
              <a16:creationId xmlns="" xmlns:a16="http://schemas.microsoft.com/office/drawing/2014/main" id="{00000000-0008-0000-00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001125" y="76200"/>
          <a:ext cx="305752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xdr:row>
      <xdr:rowOff>38100</xdr:rowOff>
    </xdr:from>
    <xdr:to>
      <xdr:col>13</xdr:col>
      <xdr:colOff>0</xdr:colOff>
      <xdr:row>2</xdr:row>
      <xdr:rowOff>76200</xdr:rowOff>
    </xdr:to>
    <xdr:pic>
      <xdr:nvPicPr>
        <xdr:cNvPr id="2" name="Imagen 3" descr="linea"/>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86106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198783</xdr:colOff>
      <xdr:row>0</xdr:row>
      <xdr:rowOff>140804</xdr:rowOff>
    </xdr:from>
    <xdr:to>
      <xdr:col>2</xdr:col>
      <xdr:colOff>731783</xdr:colOff>
      <xdr:row>1</xdr:row>
      <xdr:rowOff>64604</xdr:rowOff>
    </xdr:to>
    <xdr:pic>
      <xdr:nvPicPr>
        <xdr:cNvPr id="4" name="Imagen 5">
          <a:extLst>
            <a:ext uri="{FF2B5EF4-FFF2-40B4-BE49-F238E27FC236}">
              <a16:creationId xmlns="" xmlns:a16="http://schemas.microsoft.com/office/drawing/2014/main" id="{7BE64DCF-BD96-49A7-AE98-42E0BDBC464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98783" y="140804"/>
          <a:ext cx="177125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438979</xdr:colOff>
      <xdr:row>0</xdr:row>
      <xdr:rowOff>165653</xdr:rowOff>
    </xdr:from>
    <xdr:to>
      <xdr:col>13</xdr:col>
      <xdr:colOff>16580</xdr:colOff>
      <xdr:row>1</xdr:row>
      <xdr:rowOff>89453</xdr:rowOff>
    </xdr:to>
    <xdr:pic>
      <xdr:nvPicPr>
        <xdr:cNvPr id="6" name="Imagen 7">
          <a:extLst>
            <a:ext uri="{FF2B5EF4-FFF2-40B4-BE49-F238E27FC236}">
              <a16:creationId xmlns=""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021457" y="165653"/>
          <a:ext cx="33213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119343</xdr:colOff>
      <xdr:row>0</xdr:row>
      <xdr:rowOff>68916</xdr:rowOff>
    </xdr:from>
    <xdr:to>
      <xdr:col>1</xdr:col>
      <xdr:colOff>980334</xdr:colOff>
      <xdr:row>0</xdr:row>
      <xdr:rowOff>754716</xdr:rowOff>
    </xdr:to>
    <xdr:pic>
      <xdr:nvPicPr>
        <xdr:cNvPr id="2" name="Imagen 5">
          <a:extLst>
            <a:ext uri="{FF2B5EF4-FFF2-40B4-BE49-F238E27FC236}">
              <a16:creationId xmlns=""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9343" y="68916"/>
          <a:ext cx="1775391"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67235</xdr:rowOff>
    </xdr:from>
    <xdr:to>
      <xdr:col>79</xdr:col>
      <xdr:colOff>696058</xdr:colOff>
      <xdr:row>1</xdr:row>
      <xdr:rowOff>112954</xdr:rowOff>
    </xdr:to>
    <xdr:pic>
      <xdr:nvPicPr>
        <xdr:cNvPr id="3" name="Imagen 2" descr="linea">
          <a:extLst>
            <a:ext uri="{FF2B5EF4-FFF2-40B4-BE49-F238E27FC236}">
              <a16:creationId xmlns="" xmlns:a16="http://schemas.microsoft.com/office/drawing/2014/main" id="{00000000-0008-0000-0200-000003000000}"/>
            </a:ext>
          </a:extLst>
        </xdr:cNvPr>
        <xdr:cNvPicPr>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829235"/>
          <a:ext cx="63294358"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75</xdr:col>
      <xdr:colOff>291660</xdr:colOff>
      <xdr:row>0</xdr:row>
      <xdr:rowOff>48395</xdr:rowOff>
    </xdr:from>
    <xdr:to>
      <xdr:col>79</xdr:col>
      <xdr:colOff>688825</xdr:colOff>
      <xdr:row>0</xdr:row>
      <xdr:rowOff>734195</xdr:rowOff>
    </xdr:to>
    <xdr:pic>
      <xdr:nvPicPr>
        <xdr:cNvPr id="4" name="Imagen 7">
          <a:extLst>
            <a:ext uri="{FF2B5EF4-FFF2-40B4-BE49-F238E27FC236}">
              <a16:creationId xmlns=""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9965785" y="48395"/>
          <a:ext cx="33213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1</xdr:row>
      <xdr:rowOff>71718</xdr:rowOff>
    </xdr:from>
    <xdr:to>
      <xdr:col>13</xdr:col>
      <xdr:colOff>0</xdr:colOff>
      <xdr:row>1</xdr:row>
      <xdr:rowOff>109818</xdr:rowOff>
    </xdr:to>
    <xdr:pic>
      <xdr:nvPicPr>
        <xdr:cNvPr id="2" name="Imagen 3" descr="linea">
          <a:extLst>
            <a:ext uri="{FF2B5EF4-FFF2-40B4-BE49-F238E27FC236}">
              <a16:creationId xmlns="" xmlns:a16="http://schemas.microsoft.com/office/drawing/2014/main" id="{00000000-0008-0000-03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18"/>
          <a:ext cx="99060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9</xdr:col>
      <xdr:colOff>573742</xdr:colOff>
      <xdr:row>0</xdr:row>
      <xdr:rowOff>91888</xdr:rowOff>
    </xdr:from>
    <xdr:ext cx="3116917" cy="676275"/>
    <xdr:pic>
      <xdr:nvPicPr>
        <xdr:cNvPr id="3" name="Imagen 7">
          <a:extLst>
            <a:ext uri="{FF2B5EF4-FFF2-40B4-BE49-F238E27FC236}">
              <a16:creationId xmlns="" xmlns:a16="http://schemas.microsoft.com/office/drawing/2014/main" id="{00000000-0008-0000-03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89142" y="91888"/>
          <a:ext cx="3116917"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112059</xdr:colOff>
      <xdr:row>0</xdr:row>
      <xdr:rowOff>78441</xdr:rowOff>
    </xdr:from>
    <xdr:to>
      <xdr:col>0</xdr:col>
      <xdr:colOff>1891932</xdr:colOff>
      <xdr:row>1</xdr:row>
      <xdr:rowOff>2241</xdr:rowOff>
    </xdr:to>
    <xdr:pic>
      <xdr:nvPicPr>
        <xdr:cNvPr id="4" name="Imagen 4">
          <a:extLst>
            <a:ext uri="{FF2B5EF4-FFF2-40B4-BE49-F238E27FC236}">
              <a16:creationId xmlns=""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2059" y="78441"/>
          <a:ext cx="646398"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1</xdr:row>
      <xdr:rowOff>71718</xdr:rowOff>
    </xdr:from>
    <xdr:to>
      <xdr:col>13</xdr:col>
      <xdr:colOff>0</xdr:colOff>
      <xdr:row>1</xdr:row>
      <xdr:rowOff>109818</xdr:rowOff>
    </xdr:to>
    <xdr:pic>
      <xdr:nvPicPr>
        <xdr:cNvPr id="2" name="Imagen 3" descr="linea">
          <a:extLst>
            <a:ext uri="{FF2B5EF4-FFF2-40B4-BE49-F238E27FC236}">
              <a16:creationId xmlns="" xmlns:a16="http://schemas.microsoft.com/office/drawing/2014/main" id="{00000000-0008-0000-04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33718"/>
          <a:ext cx="1274445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537323</xdr:colOff>
      <xdr:row>0</xdr:row>
      <xdr:rowOff>64433</xdr:rowOff>
    </xdr:from>
    <xdr:to>
      <xdr:col>13</xdr:col>
      <xdr:colOff>11768</xdr:colOff>
      <xdr:row>0</xdr:row>
      <xdr:rowOff>740708</xdr:rowOff>
    </xdr:to>
    <xdr:pic>
      <xdr:nvPicPr>
        <xdr:cNvPr id="3" name="Imagen 7">
          <a:extLst>
            <a:ext uri="{FF2B5EF4-FFF2-40B4-BE49-F238E27FC236}">
              <a16:creationId xmlns="" xmlns:a16="http://schemas.microsoft.com/office/drawing/2014/main" id="{00000000-0008-0000-04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3698" y="64433"/>
          <a:ext cx="312252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123265</xdr:colOff>
      <xdr:row>0</xdr:row>
      <xdr:rowOff>78441</xdr:rowOff>
    </xdr:from>
    <xdr:to>
      <xdr:col>0</xdr:col>
      <xdr:colOff>1903138</xdr:colOff>
      <xdr:row>1</xdr:row>
      <xdr:rowOff>2241</xdr:rowOff>
    </xdr:to>
    <xdr:pic>
      <xdr:nvPicPr>
        <xdr:cNvPr id="4" name="Imagen 4">
          <a:extLst>
            <a:ext uri="{FF2B5EF4-FFF2-40B4-BE49-F238E27FC236}">
              <a16:creationId xmlns=""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23265" y="78441"/>
          <a:ext cx="1779873"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1</xdr:row>
      <xdr:rowOff>82923</xdr:rowOff>
    </xdr:from>
    <xdr:to>
      <xdr:col>38</xdr:col>
      <xdr:colOff>0</xdr:colOff>
      <xdr:row>1</xdr:row>
      <xdr:rowOff>121023</xdr:rowOff>
    </xdr:to>
    <xdr:pic>
      <xdr:nvPicPr>
        <xdr:cNvPr id="2" name="Imagen 3" descr="linea">
          <a:extLst>
            <a:ext uri="{FF2B5EF4-FFF2-40B4-BE49-F238E27FC236}">
              <a16:creationId xmlns="" xmlns:a16="http://schemas.microsoft.com/office/drawing/2014/main" id="{00000000-0008-0000-05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44923"/>
          <a:ext cx="2661285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112059</xdr:colOff>
      <xdr:row>0</xdr:row>
      <xdr:rowOff>67235</xdr:rowOff>
    </xdr:from>
    <xdr:to>
      <xdr:col>1</xdr:col>
      <xdr:colOff>973050</xdr:colOff>
      <xdr:row>0</xdr:row>
      <xdr:rowOff>753035</xdr:rowOff>
    </xdr:to>
    <xdr:pic>
      <xdr:nvPicPr>
        <xdr:cNvPr id="3" name="Imagen 2">
          <a:extLst>
            <a:ext uri="{FF2B5EF4-FFF2-40B4-BE49-F238E27FC236}">
              <a16:creationId xmlns="" xmlns:a16="http://schemas.microsoft.com/office/drawing/2014/main" id="{00000000-0008-0000-05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59" y="67235"/>
          <a:ext cx="1775391"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33</xdr:col>
      <xdr:colOff>134469</xdr:colOff>
      <xdr:row>0</xdr:row>
      <xdr:rowOff>78442</xdr:rowOff>
    </xdr:from>
    <xdr:to>
      <xdr:col>38</xdr:col>
      <xdr:colOff>1119</xdr:colOff>
      <xdr:row>0</xdr:row>
      <xdr:rowOff>754717</xdr:rowOff>
    </xdr:to>
    <xdr:pic>
      <xdr:nvPicPr>
        <xdr:cNvPr id="4" name="Imagen 3">
          <a:extLst>
            <a:ext uri="{FF2B5EF4-FFF2-40B4-BE49-F238E27FC236}">
              <a16:creationId xmlns=""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508819" y="78442"/>
          <a:ext cx="310515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38</xdr:col>
      <xdr:colOff>123825</xdr:colOff>
      <xdr:row>1</xdr:row>
      <xdr:rowOff>95250</xdr:rowOff>
    </xdr:from>
    <xdr:to>
      <xdr:col>46</xdr:col>
      <xdr:colOff>406081</xdr:colOff>
      <xdr:row>55</xdr:row>
      <xdr:rowOff>38100</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6736675" y="857250"/>
          <a:ext cx="7111681" cy="10058400"/>
        </a:xfrm>
        <a:prstGeom prst="rect">
          <a:avLst/>
        </a:prstGeom>
      </xdr:spPr>
    </xdr:pic>
    <xdr:clientData/>
  </xdr:twoCellAnchor>
  <xdr:twoCellAnchor editAs="oneCell">
    <xdr:from>
      <xdr:col>46</xdr:col>
      <xdr:colOff>457200</xdr:colOff>
      <xdr:row>1</xdr:row>
      <xdr:rowOff>104775</xdr:rowOff>
    </xdr:from>
    <xdr:to>
      <xdr:col>55</xdr:col>
      <xdr:colOff>710881</xdr:colOff>
      <xdr:row>55</xdr:row>
      <xdr:rowOff>47625</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3899475" y="866775"/>
          <a:ext cx="7111681" cy="100584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1</xdr:row>
      <xdr:rowOff>82923</xdr:rowOff>
    </xdr:from>
    <xdr:to>
      <xdr:col>14</xdr:col>
      <xdr:colOff>0</xdr:colOff>
      <xdr:row>1</xdr:row>
      <xdr:rowOff>121023</xdr:rowOff>
    </xdr:to>
    <xdr:pic>
      <xdr:nvPicPr>
        <xdr:cNvPr id="2" name="Imagen 3" descr="linea">
          <a:extLst>
            <a:ext uri="{FF2B5EF4-FFF2-40B4-BE49-F238E27FC236}">
              <a16:creationId xmlns="" xmlns:a16="http://schemas.microsoft.com/office/drawing/2014/main" id="{00000000-0008-0000-06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73423"/>
          <a:ext cx="106680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112059</xdr:colOff>
      <xdr:row>0</xdr:row>
      <xdr:rowOff>67235</xdr:rowOff>
    </xdr:from>
    <xdr:to>
      <xdr:col>1</xdr:col>
      <xdr:colOff>973050</xdr:colOff>
      <xdr:row>0</xdr:row>
      <xdr:rowOff>753035</xdr:rowOff>
    </xdr:to>
    <xdr:pic>
      <xdr:nvPicPr>
        <xdr:cNvPr id="3" name="Imagen 2">
          <a:extLst>
            <a:ext uri="{FF2B5EF4-FFF2-40B4-BE49-F238E27FC236}">
              <a16:creationId xmlns="" xmlns:a16="http://schemas.microsoft.com/office/drawing/2014/main" id="{00000000-0008-0000-06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59" y="67235"/>
          <a:ext cx="1413441"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9</xdr:col>
      <xdr:colOff>481851</xdr:colOff>
      <xdr:row>0</xdr:row>
      <xdr:rowOff>89648</xdr:rowOff>
    </xdr:from>
    <xdr:ext cx="3116356" cy="676275"/>
    <xdr:pic>
      <xdr:nvPicPr>
        <xdr:cNvPr id="4" name="Imagen 3">
          <a:extLst>
            <a:ext uri="{FF2B5EF4-FFF2-40B4-BE49-F238E27FC236}">
              <a16:creationId xmlns=""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339851" y="89648"/>
          <a:ext cx="3116356"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14</xdr:col>
      <xdr:colOff>142875</xdr:colOff>
      <xdr:row>1</xdr:row>
      <xdr:rowOff>123825</xdr:rowOff>
    </xdr:from>
    <xdr:to>
      <xdr:col>22</xdr:col>
      <xdr:colOff>425131</xdr:colOff>
      <xdr:row>55</xdr:row>
      <xdr:rowOff>9525</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544425" y="885825"/>
          <a:ext cx="7111681" cy="10058400"/>
        </a:xfrm>
        <a:prstGeom prst="rect">
          <a:avLst/>
        </a:prstGeom>
      </xdr:spPr>
    </xdr:pic>
    <xdr:clientData/>
  </xdr:twoCellAnchor>
  <xdr:twoCellAnchor editAs="oneCell">
    <xdr:from>
      <xdr:col>22</xdr:col>
      <xdr:colOff>409575</xdr:colOff>
      <xdr:row>1</xdr:row>
      <xdr:rowOff>114300</xdr:rowOff>
    </xdr:from>
    <xdr:to>
      <xdr:col>31</xdr:col>
      <xdr:colOff>663256</xdr:colOff>
      <xdr:row>55</xdr:row>
      <xdr:rowOff>0</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640550" y="876300"/>
          <a:ext cx="7111681" cy="10058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1</xdr:row>
      <xdr:rowOff>82923</xdr:rowOff>
    </xdr:from>
    <xdr:to>
      <xdr:col>14</xdr:col>
      <xdr:colOff>0</xdr:colOff>
      <xdr:row>1</xdr:row>
      <xdr:rowOff>121023</xdr:rowOff>
    </xdr:to>
    <xdr:pic>
      <xdr:nvPicPr>
        <xdr:cNvPr id="2" name="Imagen 3" descr="linea">
          <a:extLst>
            <a:ext uri="{FF2B5EF4-FFF2-40B4-BE49-F238E27FC236}">
              <a16:creationId xmlns="" xmlns:a16="http://schemas.microsoft.com/office/drawing/2014/main" id="{00000000-0008-0000-07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44923"/>
          <a:ext cx="122682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112059</xdr:colOff>
      <xdr:row>0</xdr:row>
      <xdr:rowOff>67235</xdr:rowOff>
    </xdr:from>
    <xdr:to>
      <xdr:col>1</xdr:col>
      <xdr:colOff>973050</xdr:colOff>
      <xdr:row>0</xdr:row>
      <xdr:rowOff>753035</xdr:rowOff>
    </xdr:to>
    <xdr:pic>
      <xdr:nvPicPr>
        <xdr:cNvPr id="3" name="Imagen 6">
          <a:extLst>
            <a:ext uri="{FF2B5EF4-FFF2-40B4-BE49-F238E27FC236}">
              <a16:creationId xmlns="" xmlns:a16="http://schemas.microsoft.com/office/drawing/2014/main" id="{00000000-0008-0000-07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59" y="67235"/>
          <a:ext cx="1775391"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67234</xdr:colOff>
      <xdr:row>0</xdr:row>
      <xdr:rowOff>89648</xdr:rowOff>
    </xdr:from>
    <xdr:to>
      <xdr:col>13</xdr:col>
      <xdr:colOff>763119</xdr:colOff>
      <xdr:row>1</xdr:row>
      <xdr:rowOff>3923</xdr:rowOff>
    </xdr:to>
    <xdr:pic>
      <xdr:nvPicPr>
        <xdr:cNvPr id="4" name="Imagen 7">
          <a:extLst>
            <a:ext uri="{FF2B5EF4-FFF2-40B4-BE49-F238E27FC236}">
              <a16:creationId xmlns="" xmlns:a16="http://schemas.microsoft.com/office/drawing/2014/main" id="{00000000-0008-0000-07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144559" y="89648"/>
          <a:ext cx="310571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14</xdr:col>
      <xdr:colOff>304800</xdr:colOff>
      <xdr:row>1</xdr:row>
      <xdr:rowOff>180975</xdr:rowOff>
    </xdr:from>
    <xdr:to>
      <xdr:col>22</xdr:col>
      <xdr:colOff>587056</xdr:colOff>
      <xdr:row>55</xdr:row>
      <xdr:rowOff>114300</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573000" y="942975"/>
          <a:ext cx="7111681" cy="10058400"/>
        </a:xfrm>
        <a:prstGeom prst="rect">
          <a:avLst/>
        </a:prstGeom>
      </xdr:spPr>
    </xdr:pic>
    <xdr:clientData/>
  </xdr:twoCellAnchor>
  <xdr:twoCellAnchor editAs="oneCell">
    <xdr:from>
      <xdr:col>22</xdr:col>
      <xdr:colOff>590550</xdr:colOff>
      <xdr:row>1</xdr:row>
      <xdr:rowOff>171450</xdr:rowOff>
    </xdr:from>
    <xdr:to>
      <xdr:col>32</xdr:col>
      <xdr:colOff>82231</xdr:colOff>
      <xdr:row>55</xdr:row>
      <xdr:rowOff>104775</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688175" y="933450"/>
          <a:ext cx="7111681" cy="100584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1</xdr:row>
      <xdr:rowOff>82923</xdr:rowOff>
    </xdr:from>
    <xdr:to>
      <xdr:col>14</xdr:col>
      <xdr:colOff>0</xdr:colOff>
      <xdr:row>1</xdr:row>
      <xdr:rowOff>121023</xdr:rowOff>
    </xdr:to>
    <xdr:pic>
      <xdr:nvPicPr>
        <xdr:cNvPr id="2" name="Imagen 3" descr="linea">
          <a:extLst>
            <a:ext uri="{FF2B5EF4-FFF2-40B4-BE49-F238E27FC236}">
              <a16:creationId xmlns="" xmlns:a16="http://schemas.microsoft.com/office/drawing/2014/main" id="{00000000-0008-0000-08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44923"/>
          <a:ext cx="122777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112059</xdr:colOff>
      <xdr:row>0</xdr:row>
      <xdr:rowOff>67235</xdr:rowOff>
    </xdr:from>
    <xdr:to>
      <xdr:col>1</xdr:col>
      <xdr:colOff>973050</xdr:colOff>
      <xdr:row>0</xdr:row>
      <xdr:rowOff>753035</xdr:rowOff>
    </xdr:to>
    <xdr:pic>
      <xdr:nvPicPr>
        <xdr:cNvPr id="3" name="Imagen 2">
          <a:extLst>
            <a:ext uri="{FF2B5EF4-FFF2-40B4-BE49-F238E27FC236}">
              <a16:creationId xmlns="" xmlns:a16="http://schemas.microsoft.com/office/drawing/2014/main" id="{00000000-0008-0000-08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59" y="67235"/>
          <a:ext cx="1775391"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381001</xdr:colOff>
      <xdr:row>0</xdr:row>
      <xdr:rowOff>89648</xdr:rowOff>
    </xdr:from>
    <xdr:to>
      <xdr:col>13</xdr:col>
      <xdr:colOff>606240</xdr:colOff>
      <xdr:row>1</xdr:row>
      <xdr:rowOff>3923</xdr:rowOff>
    </xdr:to>
    <xdr:pic>
      <xdr:nvPicPr>
        <xdr:cNvPr id="4" name="Imagen 3">
          <a:extLst>
            <a:ext uri="{FF2B5EF4-FFF2-40B4-BE49-F238E27FC236}">
              <a16:creationId xmlns="" xmlns:a16="http://schemas.microsoft.com/office/drawing/2014/main" id="{00000000-0008-0000-08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153526" y="89648"/>
          <a:ext cx="3111314"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14</xdr:col>
      <xdr:colOff>152400</xdr:colOff>
      <xdr:row>1</xdr:row>
      <xdr:rowOff>133350</xdr:rowOff>
    </xdr:from>
    <xdr:to>
      <xdr:col>22</xdr:col>
      <xdr:colOff>434656</xdr:colOff>
      <xdr:row>55</xdr:row>
      <xdr:rowOff>66675</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430125" y="895350"/>
          <a:ext cx="7111681" cy="10058400"/>
        </a:xfrm>
        <a:prstGeom prst="rect">
          <a:avLst/>
        </a:prstGeom>
      </xdr:spPr>
    </xdr:pic>
    <xdr:clientData/>
  </xdr:twoCellAnchor>
  <xdr:twoCellAnchor editAs="oneCell">
    <xdr:from>
      <xdr:col>22</xdr:col>
      <xdr:colOff>447675</xdr:colOff>
      <xdr:row>1</xdr:row>
      <xdr:rowOff>123825</xdr:rowOff>
    </xdr:from>
    <xdr:to>
      <xdr:col>31</xdr:col>
      <xdr:colOff>701356</xdr:colOff>
      <xdr:row>55</xdr:row>
      <xdr:rowOff>57150</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554825" y="885825"/>
          <a:ext cx="7111681" cy="100584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1</xdr:row>
      <xdr:rowOff>82923</xdr:rowOff>
    </xdr:from>
    <xdr:to>
      <xdr:col>14</xdr:col>
      <xdr:colOff>0</xdr:colOff>
      <xdr:row>1</xdr:row>
      <xdr:rowOff>121023</xdr:rowOff>
    </xdr:to>
    <xdr:pic>
      <xdr:nvPicPr>
        <xdr:cNvPr id="2" name="Imagen 3" descr="linea">
          <a:extLst>
            <a:ext uri="{FF2B5EF4-FFF2-40B4-BE49-F238E27FC236}">
              <a16:creationId xmlns="" xmlns:a16="http://schemas.microsoft.com/office/drawing/2014/main" id="{00000000-0008-0000-09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44923"/>
          <a:ext cx="1202055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112059</xdr:colOff>
      <xdr:row>0</xdr:row>
      <xdr:rowOff>67235</xdr:rowOff>
    </xdr:from>
    <xdr:to>
      <xdr:col>1</xdr:col>
      <xdr:colOff>973050</xdr:colOff>
      <xdr:row>0</xdr:row>
      <xdr:rowOff>753035</xdr:rowOff>
    </xdr:to>
    <xdr:pic>
      <xdr:nvPicPr>
        <xdr:cNvPr id="3" name="Imagen 2">
          <a:extLst>
            <a:ext uri="{FF2B5EF4-FFF2-40B4-BE49-F238E27FC236}">
              <a16:creationId xmlns="" xmlns:a16="http://schemas.microsoft.com/office/drawing/2014/main" id="{00000000-0008-0000-09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59" y="67235"/>
          <a:ext cx="1775391"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168087</xdr:colOff>
      <xdr:row>0</xdr:row>
      <xdr:rowOff>89648</xdr:rowOff>
    </xdr:from>
    <xdr:to>
      <xdr:col>13</xdr:col>
      <xdr:colOff>539002</xdr:colOff>
      <xdr:row>1</xdr:row>
      <xdr:rowOff>3923</xdr:rowOff>
    </xdr:to>
    <xdr:pic>
      <xdr:nvPicPr>
        <xdr:cNvPr id="4" name="Imagen 3">
          <a:extLst>
            <a:ext uri="{FF2B5EF4-FFF2-40B4-BE49-F238E27FC236}">
              <a16:creationId xmlns="" xmlns:a16="http://schemas.microsoft.com/office/drawing/2014/main" id="{00000000-0008-0000-09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902512" y="89648"/>
          <a:ext cx="310459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14</xdr:col>
      <xdr:colOff>257175</xdr:colOff>
      <xdr:row>1</xdr:row>
      <xdr:rowOff>161925</xdr:rowOff>
    </xdr:from>
    <xdr:to>
      <xdr:col>22</xdr:col>
      <xdr:colOff>539431</xdr:colOff>
      <xdr:row>55</xdr:row>
      <xdr:rowOff>95250</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277725" y="923925"/>
          <a:ext cx="7111681" cy="10058400"/>
        </a:xfrm>
        <a:prstGeom prst="rect">
          <a:avLst/>
        </a:prstGeom>
      </xdr:spPr>
    </xdr:pic>
    <xdr:clientData/>
  </xdr:twoCellAnchor>
  <xdr:twoCellAnchor editAs="oneCell">
    <xdr:from>
      <xdr:col>22</xdr:col>
      <xdr:colOff>581025</xdr:colOff>
      <xdr:row>1</xdr:row>
      <xdr:rowOff>180975</xdr:rowOff>
    </xdr:from>
    <xdr:to>
      <xdr:col>32</xdr:col>
      <xdr:colOff>72706</xdr:colOff>
      <xdr:row>55</xdr:row>
      <xdr:rowOff>114300</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431000" y="942975"/>
          <a:ext cx="7111681" cy="100584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1</xdr:row>
      <xdr:rowOff>82923</xdr:rowOff>
    </xdr:from>
    <xdr:to>
      <xdr:col>14</xdr:col>
      <xdr:colOff>0</xdr:colOff>
      <xdr:row>1</xdr:row>
      <xdr:rowOff>121023</xdr:rowOff>
    </xdr:to>
    <xdr:pic>
      <xdr:nvPicPr>
        <xdr:cNvPr id="2" name="Imagen 3" descr="linea">
          <a:extLst>
            <a:ext uri="{FF2B5EF4-FFF2-40B4-BE49-F238E27FC236}">
              <a16:creationId xmlns="" xmlns:a16="http://schemas.microsoft.com/office/drawing/2014/main" id="{00000000-0008-0000-0A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44923"/>
          <a:ext cx="122682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112059</xdr:colOff>
      <xdr:row>0</xdr:row>
      <xdr:rowOff>67235</xdr:rowOff>
    </xdr:from>
    <xdr:to>
      <xdr:col>1</xdr:col>
      <xdr:colOff>973050</xdr:colOff>
      <xdr:row>0</xdr:row>
      <xdr:rowOff>753035</xdr:rowOff>
    </xdr:to>
    <xdr:pic>
      <xdr:nvPicPr>
        <xdr:cNvPr id="3" name="Imagen 2">
          <a:extLst>
            <a:ext uri="{FF2B5EF4-FFF2-40B4-BE49-F238E27FC236}">
              <a16:creationId xmlns="" xmlns:a16="http://schemas.microsoft.com/office/drawing/2014/main" id="{00000000-0008-0000-0A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59" y="67235"/>
          <a:ext cx="1775391"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78443</xdr:colOff>
      <xdr:row>0</xdr:row>
      <xdr:rowOff>89648</xdr:rowOff>
    </xdr:from>
    <xdr:to>
      <xdr:col>13</xdr:col>
      <xdr:colOff>774328</xdr:colOff>
      <xdr:row>1</xdr:row>
      <xdr:rowOff>3923</xdr:rowOff>
    </xdr:to>
    <xdr:pic>
      <xdr:nvPicPr>
        <xdr:cNvPr id="4" name="Imagen 3">
          <a:extLst>
            <a:ext uri="{FF2B5EF4-FFF2-40B4-BE49-F238E27FC236}">
              <a16:creationId xmlns="" xmlns:a16="http://schemas.microsoft.com/office/drawing/2014/main" id="{00000000-0008-0000-0A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155768" y="89648"/>
          <a:ext cx="310571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22</xdr:col>
      <xdr:colOff>457200</xdr:colOff>
      <xdr:row>1</xdr:row>
      <xdr:rowOff>152400</xdr:rowOff>
    </xdr:from>
    <xdr:to>
      <xdr:col>31</xdr:col>
      <xdr:colOff>710881</xdr:colOff>
      <xdr:row>55</xdr:row>
      <xdr:rowOff>85725</xdr:rowOff>
    </xdr:to>
    <xdr:pic>
      <xdr:nvPicPr>
        <xdr:cNvPr id="6" name="5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554825" y="914400"/>
          <a:ext cx="7111681" cy="10058400"/>
        </a:xfrm>
        <a:prstGeom prst="rect">
          <a:avLst/>
        </a:prstGeom>
      </xdr:spPr>
    </xdr:pic>
    <xdr:clientData/>
  </xdr:twoCellAnchor>
  <xdr:twoCellAnchor editAs="oneCell">
    <xdr:from>
      <xdr:col>14</xdr:col>
      <xdr:colOff>114300</xdr:colOff>
      <xdr:row>1</xdr:row>
      <xdr:rowOff>171450</xdr:rowOff>
    </xdr:from>
    <xdr:to>
      <xdr:col>22</xdr:col>
      <xdr:colOff>396556</xdr:colOff>
      <xdr:row>55</xdr:row>
      <xdr:rowOff>104775</xdr:rowOff>
    </xdr:to>
    <xdr:pic>
      <xdr:nvPicPr>
        <xdr:cNvPr id="5" name="4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382500" y="933450"/>
          <a:ext cx="7111681" cy="100584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1</xdr:row>
      <xdr:rowOff>82923</xdr:rowOff>
    </xdr:from>
    <xdr:to>
      <xdr:col>38</xdr:col>
      <xdr:colOff>0</xdr:colOff>
      <xdr:row>1</xdr:row>
      <xdr:rowOff>121023</xdr:rowOff>
    </xdr:to>
    <xdr:pic>
      <xdr:nvPicPr>
        <xdr:cNvPr id="2" name="Imagen 3" descr="linea">
          <a:extLst>
            <a:ext uri="{FF2B5EF4-FFF2-40B4-BE49-F238E27FC236}">
              <a16:creationId xmlns="" xmlns:a16="http://schemas.microsoft.com/office/drawing/2014/main" id="{00000000-0008-0000-0B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44923"/>
          <a:ext cx="2661285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112059</xdr:colOff>
      <xdr:row>0</xdr:row>
      <xdr:rowOff>67235</xdr:rowOff>
    </xdr:from>
    <xdr:to>
      <xdr:col>1</xdr:col>
      <xdr:colOff>973050</xdr:colOff>
      <xdr:row>0</xdr:row>
      <xdr:rowOff>753035</xdr:rowOff>
    </xdr:to>
    <xdr:pic>
      <xdr:nvPicPr>
        <xdr:cNvPr id="3" name="Imagen 2">
          <a:extLst>
            <a:ext uri="{FF2B5EF4-FFF2-40B4-BE49-F238E27FC236}">
              <a16:creationId xmlns=""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59" y="67235"/>
          <a:ext cx="1775391"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33</xdr:col>
      <xdr:colOff>134469</xdr:colOff>
      <xdr:row>0</xdr:row>
      <xdr:rowOff>78442</xdr:rowOff>
    </xdr:from>
    <xdr:to>
      <xdr:col>38</xdr:col>
      <xdr:colOff>1119</xdr:colOff>
      <xdr:row>0</xdr:row>
      <xdr:rowOff>754717</xdr:rowOff>
    </xdr:to>
    <xdr:pic>
      <xdr:nvPicPr>
        <xdr:cNvPr id="4" name="Imagen 3">
          <a:extLst>
            <a:ext uri="{FF2B5EF4-FFF2-40B4-BE49-F238E27FC236}">
              <a16:creationId xmlns="" xmlns:a16="http://schemas.microsoft.com/office/drawing/2014/main" id="{00000000-0008-0000-0B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508819" y="78442"/>
          <a:ext cx="310515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1</xdr:row>
      <xdr:rowOff>82923</xdr:rowOff>
    </xdr:from>
    <xdr:to>
      <xdr:col>14</xdr:col>
      <xdr:colOff>0</xdr:colOff>
      <xdr:row>1</xdr:row>
      <xdr:rowOff>121023</xdr:rowOff>
    </xdr:to>
    <xdr:pic>
      <xdr:nvPicPr>
        <xdr:cNvPr id="2" name="Imagen 3" descr="linea">
          <a:extLst>
            <a:ext uri="{FF2B5EF4-FFF2-40B4-BE49-F238E27FC236}">
              <a16:creationId xmlns="" xmlns:a16="http://schemas.microsoft.com/office/drawing/2014/main" id="{00000000-0008-0000-0C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44923"/>
          <a:ext cx="1106805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112059</xdr:colOff>
      <xdr:row>0</xdr:row>
      <xdr:rowOff>67235</xdr:rowOff>
    </xdr:from>
    <xdr:to>
      <xdr:col>1</xdr:col>
      <xdr:colOff>973050</xdr:colOff>
      <xdr:row>0</xdr:row>
      <xdr:rowOff>753035</xdr:rowOff>
    </xdr:to>
    <xdr:pic>
      <xdr:nvPicPr>
        <xdr:cNvPr id="3" name="Imagen 2">
          <a:extLst>
            <a:ext uri="{FF2B5EF4-FFF2-40B4-BE49-F238E27FC236}">
              <a16:creationId xmlns="" xmlns:a16="http://schemas.microsoft.com/office/drawing/2014/main" id="{00000000-0008-0000-0C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59" y="67235"/>
          <a:ext cx="1775391"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123263</xdr:colOff>
      <xdr:row>0</xdr:row>
      <xdr:rowOff>89648</xdr:rowOff>
    </xdr:from>
    <xdr:to>
      <xdr:col>13</xdr:col>
      <xdr:colOff>639855</xdr:colOff>
      <xdr:row>1</xdr:row>
      <xdr:rowOff>3923</xdr:rowOff>
    </xdr:to>
    <xdr:pic>
      <xdr:nvPicPr>
        <xdr:cNvPr id="4" name="Imagen 3">
          <a:extLst>
            <a:ext uri="{FF2B5EF4-FFF2-40B4-BE49-F238E27FC236}">
              <a16:creationId xmlns="" xmlns:a16="http://schemas.microsoft.com/office/drawing/2014/main" id="{00000000-0008-0000-0C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952813" y="89648"/>
          <a:ext cx="3107392"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2</xdr:row>
      <xdr:rowOff>38100</xdr:rowOff>
    </xdr:from>
    <xdr:to>
      <xdr:col>9</xdr:col>
      <xdr:colOff>952500</xdr:colOff>
      <xdr:row>2</xdr:row>
      <xdr:rowOff>85725</xdr:rowOff>
    </xdr:to>
    <xdr:pic>
      <xdr:nvPicPr>
        <xdr:cNvPr id="2" name="Imagen 3" descr="linea">
          <a:extLst>
            <a:ext uri="{FF2B5EF4-FFF2-40B4-BE49-F238E27FC236}">
              <a16:creationId xmlns="" xmlns:a16="http://schemas.microsoft.com/office/drawing/2014/main" id="{00000000-0008-0000-0D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9715500" cy="4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200025</xdr:colOff>
      <xdr:row>0</xdr:row>
      <xdr:rowOff>161925</xdr:rowOff>
    </xdr:from>
    <xdr:to>
      <xdr:col>0</xdr:col>
      <xdr:colOff>1876425</xdr:colOff>
      <xdr:row>1</xdr:row>
      <xdr:rowOff>85725</xdr:rowOff>
    </xdr:to>
    <xdr:pic>
      <xdr:nvPicPr>
        <xdr:cNvPr id="3" name="Imagen 6">
          <a:extLst>
            <a:ext uri="{FF2B5EF4-FFF2-40B4-BE49-F238E27FC236}">
              <a16:creationId xmlns="" xmlns:a16="http://schemas.microsoft.com/office/drawing/2014/main" id="{00000000-0008-0000-0D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0025" y="161925"/>
          <a:ext cx="16764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838199</xdr:colOff>
      <xdr:row>0</xdr:row>
      <xdr:rowOff>171450</xdr:rowOff>
    </xdr:from>
    <xdr:to>
      <xdr:col>9</xdr:col>
      <xdr:colOff>981074</xdr:colOff>
      <xdr:row>1</xdr:row>
      <xdr:rowOff>13707</xdr:rowOff>
    </xdr:to>
    <xdr:pic>
      <xdr:nvPicPr>
        <xdr:cNvPr id="4" name="Imagen 7">
          <a:extLst>
            <a:ext uri="{FF2B5EF4-FFF2-40B4-BE49-F238E27FC236}">
              <a16:creationId xmlns="" xmlns:a16="http://schemas.microsoft.com/office/drawing/2014/main" id="{00000000-0008-0000-0D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096124" y="171450"/>
          <a:ext cx="2752725" cy="604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0E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82118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0E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828675</xdr:colOff>
      <xdr:row>2</xdr:row>
      <xdr:rowOff>83819</xdr:rowOff>
    </xdr:to>
    <xdr:pic>
      <xdr:nvPicPr>
        <xdr:cNvPr id="4" name="Imagen 3" descr="linea">
          <a:extLst>
            <a:ext uri="{FF2B5EF4-FFF2-40B4-BE49-F238E27FC236}">
              <a16:creationId xmlns="" xmlns:a16="http://schemas.microsoft.com/office/drawing/2014/main" id="{00000000-0008-0000-0E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32356425"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34</xdr:col>
      <xdr:colOff>638175</xdr:colOff>
      <xdr:row>0</xdr:row>
      <xdr:rowOff>180975</xdr:rowOff>
    </xdr:from>
    <xdr:to>
      <xdr:col>37</xdr:col>
      <xdr:colOff>838200</xdr:colOff>
      <xdr:row>1</xdr:row>
      <xdr:rowOff>76200</xdr:rowOff>
    </xdr:to>
    <xdr:pic>
      <xdr:nvPicPr>
        <xdr:cNvPr id="5" name="Imagen 7">
          <a:extLst>
            <a:ext uri="{FF2B5EF4-FFF2-40B4-BE49-F238E27FC236}">
              <a16:creationId xmlns="" xmlns:a16="http://schemas.microsoft.com/office/drawing/2014/main" id="{00000000-0008-0000-0E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9356050" y="180975"/>
          <a:ext cx="30099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38</xdr:col>
      <xdr:colOff>152400</xdr:colOff>
      <xdr:row>2</xdr:row>
      <xdr:rowOff>85725</xdr:rowOff>
    </xdr:from>
    <xdr:to>
      <xdr:col>46</xdr:col>
      <xdr:colOff>729931</xdr:colOff>
      <xdr:row>58</xdr:row>
      <xdr:rowOff>57150</xdr:rowOff>
    </xdr:to>
    <xdr:pic>
      <xdr:nvPicPr>
        <xdr:cNvPr id="7" name="6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2527875" y="1038225"/>
          <a:ext cx="7111681" cy="10058400"/>
        </a:xfrm>
        <a:prstGeom prst="rect">
          <a:avLst/>
        </a:prstGeom>
      </xdr:spPr>
    </xdr:pic>
    <xdr:clientData/>
  </xdr:twoCellAnchor>
  <xdr:twoCellAnchor editAs="oneCell">
    <xdr:from>
      <xdr:col>46</xdr:col>
      <xdr:colOff>742950</xdr:colOff>
      <xdr:row>2</xdr:row>
      <xdr:rowOff>85725</xdr:rowOff>
    </xdr:from>
    <xdr:to>
      <xdr:col>56</xdr:col>
      <xdr:colOff>234631</xdr:colOff>
      <xdr:row>58</xdr:row>
      <xdr:rowOff>57150</xdr:rowOff>
    </xdr:to>
    <xdr:pic>
      <xdr:nvPicPr>
        <xdr:cNvPr id="8" name="7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9652575" y="1038225"/>
          <a:ext cx="7111681" cy="100584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0F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1839574"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0F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476250</xdr:colOff>
      <xdr:row>0</xdr:row>
      <xdr:rowOff>114301</xdr:rowOff>
    </xdr:from>
    <xdr:to>
      <xdr:col>13</xdr:col>
      <xdr:colOff>752474</xdr:colOff>
      <xdr:row>0</xdr:row>
      <xdr:rowOff>708103</xdr:rowOff>
    </xdr:to>
    <xdr:pic>
      <xdr:nvPicPr>
        <xdr:cNvPr id="4" name="Imagen 7">
          <a:extLst>
            <a:ext uri="{FF2B5EF4-FFF2-40B4-BE49-F238E27FC236}">
              <a16:creationId xmlns="" xmlns:a16="http://schemas.microsoft.com/office/drawing/2014/main" id="{00000000-0008-0000-0F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82125" y="114301"/>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14</xdr:col>
      <xdr:colOff>180975</xdr:colOff>
      <xdr:row>2</xdr:row>
      <xdr:rowOff>95250</xdr:rowOff>
    </xdr:from>
    <xdr:to>
      <xdr:col>22</xdr:col>
      <xdr:colOff>463231</xdr:colOff>
      <xdr:row>57</xdr:row>
      <xdr:rowOff>0</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277725" y="1047750"/>
          <a:ext cx="7111681" cy="10058400"/>
        </a:xfrm>
        <a:prstGeom prst="rect">
          <a:avLst/>
        </a:prstGeom>
      </xdr:spPr>
    </xdr:pic>
    <xdr:clientData/>
  </xdr:twoCellAnchor>
  <xdr:twoCellAnchor editAs="oneCell">
    <xdr:from>
      <xdr:col>22</xdr:col>
      <xdr:colOff>571500</xdr:colOff>
      <xdr:row>2</xdr:row>
      <xdr:rowOff>104775</xdr:rowOff>
    </xdr:from>
    <xdr:to>
      <xdr:col>32</xdr:col>
      <xdr:colOff>63181</xdr:colOff>
      <xdr:row>57</xdr:row>
      <xdr:rowOff>9525</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497675" y="1057275"/>
          <a:ext cx="7111681" cy="100584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10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85928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10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19050</xdr:rowOff>
    </xdr:from>
    <xdr:to>
      <xdr:col>38</xdr:col>
      <xdr:colOff>9525</xdr:colOff>
      <xdr:row>2</xdr:row>
      <xdr:rowOff>64769</xdr:rowOff>
    </xdr:to>
    <xdr:pic>
      <xdr:nvPicPr>
        <xdr:cNvPr id="4" name="Imagen 3" descr="linea">
          <a:extLst>
            <a:ext uri="{FF2B5EF4-FFF2-40B4-BE49-F238E27FC236}">
              <a16:creationId xmlns="" xmlns:a16="http://schemas.microsoft.com/office/drawing/2014/main" id="{00000000-0008-0000-10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71550"/>
          <a:ext cx="32385000"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34</xdr:col>
      <xdr:colOff>666750</xdr:colOff>
      <xdr:row>0</xdr:row>
      <xdr:rowOff>133350</xdr:rowOff>
    </xdr:from>
    <xdr:to>
      <xdr:col>38</xdr:col>
      <xdr:colOff>19050</xdr:colOff>
      <xdr:row>1</xdr:row>
      <xdr:rowOff>28575</xdr:rowOff>
    </xdr:to>
    <xdr:pic>
      <xdr:nvPicPr>
        <xdr:cNvPr id="5" name="Imagen 7">
          <a:extLst>
            <a:ext uri="{FF2B5EF4-FFF2-40B4-BE49-F238E27FC236}">
              <a16:creationId xmlns="" xmlns:a16="http://schemas.microsoft.com/office/drawing/2014/main" id="{00000000-0008-0000-10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9384625" y="133350"/>
          <a:ext cx="30099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38</xdr:col>
      <xdr:colOff>209550</xdr:colOff>
      <xdr:row>2</xdr:row>
      <xdr:rowOff>66675</xdr:rowOff>
    </xdr:from>
    <xdr:to>
      <xdr:col>47</xdr:col>
      <xdr:colOff>25081</xdr:colOff>
      <xdr:row>58</xdr:row>
      <xdr:rowOff>38100</xdr:rowOff>
    </xdr:to>
    <xdr:pic>
      <xdr:nvPicPr>
        <xdr:cNvPr id="6" name="5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2585025" y="1019175"/>
          <a:ext cx="7111681" cy="10058400"/>
        </a:xfrm>
        <a:prstGeom prst="rect">
          <a:avLst/>
        </a:prstGeom>
      </xdr:spPr>
    </xdr:pic>
    <xdr:clientData/>
  </xdr:twoCellAnchor>
  <xdr:twoCellAnchor editAs="oneCell">
    <xdr:from>
      <xdr:col>47</xdr:col>
      <xdr:colOff>0</xdr:colOff>
      <xdr:row>2</xdr:row>
      <xdr:rowOff>57150</xdr:rowOff>
    </xdr:from>
    <xdr:to>
      <xdr:col>56</xdr:col>
      <xdr:colOff>253681</xdr:colOff>
      <xdr:row>58</xdr:row>
      <xdr:rowOff>28575</xdr:rowOff>
    </xdr:to>
    <xdr:pic>
      <xdr:nvPicPr>
        <xdr:cNvPr id="7" name="6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9671625" y="1009650"/>
          <a:ext cx="7111681" cy="100584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0</xdr:colOff>
      <xdr:row>2</xdr:row>
      <xdr:rowOff>38100</xdr:rowOff>
    </xdr:from>
    <xdr:to>
      <xdr:col>10</xdr:col>
      <xdr:colOff>0</xdr:colOff>
      <xdr:row>2</xdr:row>
      <xdr:rowOff>76200</xdr:rowOff>
    </xdr:to>
    <xdr:pic>
      <xdr:nvPicPr>
        <xdr:cNvPr id="2" name="Imagen 3" descr="linea">
          <a:extLst>
            <a:ext uri="{FF2B5EF4-FFF2-40B4-BE49-F238E27FC236}">
              <a16:creationId xmlns="" xmlns:a16="http://schemas.microsoft.com/office/drawing/2014/main" id="{00000000-0008-0000-11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85928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1549480</xdr:colOff>
      <xdr:row>1</xdr:row>
      <xdr:rowOff>85725</xdr:rowOff>
    </xdr:to>
    <xdr:pic>
      <xdr:nvPicPr>
        <xdr:cNvPr id="3" name="Imagen 6">
          <a:extLst>
            <a:ext uri="{FF2B5EF4-FFF2-40B4-BE49-F238E27FC236}">
              <a16:creationId xmlns="" xmlns:a16="http://schemas.microsoft.com/office/drawing/2014/main" id="{00000000-0008-0000-11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854281" cy="7192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19050</xdr:rowOff>
    </xdr:from>
    <xdr:to>
      <xdr:col>14</xdr:col>
      <xdr:colOff>9525</xdr:colOff>
      <xdr:row>2</xdr:row>
      <xdr:rowOff>64769</xdr:rowOff>
    </xdr:to>
    <xdr:pic>
      <xdr:nvPicPr>
        <xdr:cNvPr id="4" name="Imagen 3" descr="linea">
          <a:extLst>
            <a:ext uri="{FF2B5EF4-FFF2-40B4-BE49-F238E27FC236}">
              <a16:creationId xmlns="" xmlns:a16="http://schemas.microsoft.com/office/drawing/2014/main" id="{00000000-0008-0000-11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71550"/>
          <a:ext cx="32385000"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647700</xdr:colOff>
      <xdr:row>0</xdr:row>
      <xdr:rowOff>133350</xdr:rowOff>
    </xdr:from>
    <xdr:to>
      <xdr:col>14</xdr:col>
      <xdr:colOff>0</xdr:colOff>
      <xdr:row>1</xdr:row>
      <xdr:rowOff>28575</xdr:rowOff>
    </xdr:to>
    <xdr:pic>
      <xdr:nvPicPr>
        <xdr:cNvPr id="5" name="Imagen 7">
          <a:extLst>
            <a:ext uri="{FF2B5EF4-FFF2-40B4-BE49-F238E27FC236}">
              <a16:creationId xmlns="" xmlns:a16="http://schemas.microsoft.com/office/drawing/2014/main" id="{00000000-0008-0000-11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658350" y="133350"/>
          <a:ext cx="30099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2</xdr:row>
      <xdr:rowOff>38100</xdr:rowOff>
    </xdr:from>
    <xdr:to>
      <xdr:col>10</xdr:col>
      <xdr:colOff>9524</xdr:colOff>
      <xdr:row>2</xdr:row>
      <xdr:rowOff>83819</xdr:rowOff>
    </xdr:to>
    <xdr:pic>
      <xdr:nvPicPr>
        <xdr:cNvPr id="2" name="Imagen 3" descr="linea">
          <a:extLst>
            <a:ext uri="{FF2B5EF4-FFF2-40B4-BE49-F238E27FC236}">
              <a16:creationId xmlns="" xmlns:a16="http://schemas.microsoft.com/office/drawing/2014/main" id="{00000000-0008-0000-12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9100"/>
          <a:ext cx="7629524"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6</xdr:col>
      <xdr:colOff>714375</xdr:colOff>
      <xdr:row>0</xdr:row>
      <xdr:rowOff>152400</xdr:rowOff>
    </xdr:from>
    <xdr:ext cx="2886075" cy="638175"/>
    <xdr:pic>
      <xdr:nvPicPr>
        <xdr:cNvPr id="3" name="Imagen 7">
          <a:extLst>
            <a:ext uri="{FF2B5EF4-FFF2-40B4-BE49-F238E27FC236}">
              <a16:creationId xmlns="" xmlns:a16="http://schemas.microsoft.com/office/drawing/2014/main" id="{00000000-0008-0000-12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286375" y="152400"/>
          <a:ext cx="288607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247650</xdr:colOff>
      <xdr:row>0</xdr:row>
      <xdr:rowOff>190500</xdr:rowOff>
    </xdr:from>
    <xdr:to>
      <xdr:col>1</xdr:col>
      <xdr:colOff>495300</xdr:colOff>
      <xdr:row>1</xdr:row>
      <xdr:rowOff>114300</xdr:rowOff>
    </xdr:to>
    <xdr:pic>
      <xdr:nvPicPr>
        <xdr:cNvPr id="4" name="Imagen 8">
          <a:extLst>
            <a:ext uri="{FF2B5EF4-FFF2-40B4-BE49-F238E27FC236}">
              <a16:creationId xmlns="" xmlns:a16="http://schemas.microsoft.com/office/drawing/2014/main" id="{00000000-0008-0000-12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7650" y="190500"/>
          <a:ext cx="100965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13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87833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13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13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3257550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409575</xdr:colOff>
      <xdr:row>0</xdr:row>
      <xdr:rowOff>171450</xdr:rowOff>
    </xdr:from>
    <xdr:to>
      <xdr:col>37</xdr:col>
      <xdr:colOff>523875</xdr:colOff>
      <xdr:row>1</xdr:row>
      <xdr:rowOff>66675</xdr:rowOff>
    </xdr:to>
    <xdr:pic>
      <xdr:nvPicPr>
        <xdr:cNvPr id="5" name="Imagen 7">
          <a:extLst>
            <a:ext uri="{FF2B5EF4-FFF2-40B4-BE49-F238E27FC236}">
              <a16:creationId xmlns="" xmlns:a16="http://schemas.microsoft.com/office/drawing/2014/main" id="{00000000-0008-0000-13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6670000" y="171450"/>
          <a:ext cx="30099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14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060257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14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14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3493770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371475</xdr:colOff>
      <xdr:row>0</xdr:row>
      <xdr:rowOff>209550</xdr:rowOff>
    </xdr:from>
    <xdr:to>
      <xdr:col>37</xdr:col>
      <xdr:colOff>542925</xdr:colOff>
      <xdr:row>1</xdr:row>
      <xdr:rowOff>104775</xdr:rowOff>
    </xdr:to>
    <xdr:pic>
      <xdr:nvPicPr>
        <xdr:cNvPr id="5" name="Imagen 7">
          <a:extLst>
            <a:ext uri="{FF2B5EF4-FFF2-40B4-BE49-F238E27FC236}">
              <a16:creationId xmlns="" xmlns:a16="http://schemas.microsoft.com/office/drawing/2014/main" id="{00000000-0008-0000-14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965525" y="209550"/>
          <a:ext cx="30099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38</xdr:col>
      <xdr:colOff>171450</xdr:colOff>
      <xdr:row>2</xdr:row>
      <xdr:rowOff>95250</xdr:rowOff>
    </xdr:from>
    <xdr:to>
      <xdr:col>46</xdr:col>
      <xdr:colOff>748981</xdr:colOff>
      <xdr:row>58</xdr:row>
      <xdr:rowOff>85725</xdr:rowOff>
    </xdr:to>
    <xdr:pic>
      <xdr:nvPicPr>
        <xdr:cNvPr id="6" name="5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2156400" y="1047750"/>
          <a:ext cx="7111681" cy="10058400"/>
        </a:xfrm>
        <a:prstGeom prst="rect">
          <a:avLst/>
        </a:prstGeom>
      </xdr:spPr>
    </xdr:pic>
    <xdr:clientData/>
  </xdr:twoCellAnchor>
  <xdr:twoCellAnchor editAs="oneCell">
    <xdr:from>
      <xdr:col>47</xdr:col>
      <xdr:colOff>0</xdr:colOff>
      <xdr:row>2</xdr:row>
      <xdr:rowOff>95250</xdr:rowOff>
    </xdr:from>
    <xdr:to>
      <xdr:col>56</xdr:col>
      <xdr:colOff>253681</xdr:colOff>
      <xdr:row>58</xdr:row>
      <xdr:rowOff>85725</xdr:rowOff>
    </xdr:to>
    <xdr:pic>
      <xdr:nvPicPr>
        <xdr:cNvPr id="7" name="6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9281100" y="1047750"/>
          <a:ext cx="7111681" cy="100584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15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827847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15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15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3175635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447675</xdr:colOff>
      <xdr:row>0</xdr:row>
      <xdr:rowOff>123825</xdr:rowOff>
    </xdr:from>
    <xdr:to>
      <xdr:col>38</xdr:col>
      <xdr:colOff>0</xdr:colOff>
      <xdr:row>1</xdr:row>
      <xdr:rowOff>19050</xdr:rowOff>
    </xdr:to>
    <xdr:pic>
      <xdr:nvPicPr>
        <xdr:cNvPr id="5" name="Imagen 7">
          <a:extLst>
            <a:ext uri="{FF2B5EF4-FFF2-40B4-BE49-F238E27FC236}">
              <a16:creationId xmlns="" xmlns:a16="http://schemas.microsoft.com/office/drawing/2014/main" id="{00000000-0008-0000-15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5879425" y="123825"/>
          <a:ext cx="30099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16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060257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16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49530</xdr:rowOff>
    </xdr:from>
    <xdr:to>
      <xdr:col>37</xdr:col>
      <xdr:colOff>942975</xdr:colOff>
      <xdr:row>2</xdr:row>
      <xdr:rowOff>95249</xdr:rowOff>
    </xdr:to>
    <xdr:pic>
      <xdr:nvPicPr>
        <xdr:cNvPr id="4" name="Imagen 3" descr="linea">
          <a:extLst>
            <a:ext uri="{FF2B5EF4-FFF2-40B4-BE49-F238E27FC236}">
              <a16:creationId xmlns="" xmlns:a16="http://schemas.microsoft.com/office/drawing/2014/main" id="{00000000-0008-0000-16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002030"/>
          <a:ext cx="35261550"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447675</xdr:colOff>
      <xdr:row>0</xdr:row>
      <xdr:rowOff>219075</xdr:rowOff>
    </xdr:from>
    <xdr:to>
      <xdr:col>37</xdr:col>
      <xdr:colOff>523875</xdr:colOff>
      <xdr:row>1</xdr:row>
      <xdr:rowOff>114300</xdr:rowOff>
    </xdr:to>
    <xdr:pic>
      <xdr:nvPicPr>
        <xdr:cNvPr id="5" name="Imagen 7">
          <a:extLst>
            <a:ext uri="{FF2B5EF4-FFF2-40B4-BE49-F238E27FC236}">
              <a16:creationId xmlns="" xmlns:a16="http://schemas.microsoft.com/office/drawing/2014/main" id="{00000000-0008-0000-16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9089350" y="219075"/>
          <a:ext cx="30099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38</xdr:col>
      <xdr:colOff>190500</xdr:colOff>
      <xdr:row>3</xdr:row>
      <xdr:rowOff>0</xdr:rowOff>
    </xdr:from>
    <xdr:to>
      <xdr:col>47</xdr:col>
      <xdr:colOff>6031</xdr:colOff>
      <xdr:row>58</xdr:row>
      <xdr:rowOff>114300</xdr:rowOff>
    </xdr:to>
    <xdr:pic>
      <xdr:nvPicPr>
        <xdr:cNvPr id="8" name="7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2318325" y="1095375"/>
          <a:ext cx="7111681" cy="10058400"/>
        </a:xfrm>
        <a:prstGeom prst="rect">
          <a:avLst/>
        </a:prstGeom>
      </xdr:spPr>
    </xdr:pic>
    <xdr:clientData/>
  </xdr:twoCellAnchor>
  <xdr:twoCellAnchor editAs="oneCell">
    <xdr:from>
      <xdr:col>47</xdr:col>
      <xdr:colOff>0</xdr:colOff>
      <xdr:row>2</xdr:row>
      <xdr:rowOff>133350</xdr:rowOff>
    </xdr:from>
    <xdr:to>
      <xdr:col>56</xdr:col>
      <xdr:colOff>253681</xdr:colOff>
      <xdr:row>58</xdr:row>
      <xdr:rowOff>104775</xdr:rowOff>
    </xdr:to>
    <xdr:pic>
      <xdr:nvPicPr>
        <xdr:cNvPr id="9" name="8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9423975" y="1085850"/>
          <a:ext cx="7111681" cy="100584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17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060257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17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17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3493770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561975</xdr:colOff>
      <xdr:row>0</xdr:row>
      <xdr:rowOff>171450</xdr:rowOff>
    </xdr:from>
    <xdr:to>
      <xdr:col>37</xdr:col>
      <xdr:colOff>526256</xdr:colOff>
      <xdr:row>1</xdr:row>
      <xdr:rowOff>66675</xdr:rowOff>
    </xdr:to>
    <xdr:pic>
      <xdr:nvPicPr>
        <xdr:cNvPr id="5" name="Imagen 7">
          <a:extLst>
            <a:ext uri="{FF2B5EF4-FFF2-40B4-BE49-F238E27FC236}">
              <a16:creationId xmlns="" xmlns:a16="http://schemas.microsoft.com/office/drawing/2014/main" id="{00000000-0008-0000-17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9213175" y="171450"/>
          <a:ext cx="2983706"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38</xdr:col>
      <xdr:colOff>114300</xdr:colOff>
      <xdr:row>3</xdr:row>
      <xdr:rowOff>0</xdr:rowOff>
    </xdr:from>
    <xdr:to>
      <xdr:col>46</xdr:col>
      <xdr:colOff>691831</xdr:colOff>
      <xdr:row>58</xdr:row>
      <xdr:rowOff>114300</xdr:rowOff>
    </xdr:to>
    <xdr:pic>
      <xdr:nvPicPr>
        <xdr:cNvPr id="8" name="7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2327850" y="1095375"/>
          <a:ext cx="7111681" cy="10058400"/>
        </a:xfrm>
        <a:prstGeom prst="rect">
          <a:avLst/>
        </a:prstGeom>
      </xdr:spPr>
    </xdr:pic>
    <xdr:clientData/>
  </xdr:twoCellAnchor>
  <xdr:twoCellAnchor editAs="oneCell">
    <xdr:from>
      <xdr:col>46</xdr:col>
      <xdr:colOff>628650</xdr:colOff>
      <xdr:row>3</xdr:row>
      <xdr:rowOff>0</xdr:rowOff>
    </xdr:from>
    <xdr:to>
      <xdr:col>56</xdr:col>
      <xdr:colOff>120331</xdr:colOff>
      <xdr:row>58</xdr:row>
      <xdr:rowOff>114300</xdr:rowOff>
    </xdr:to>
    <xdr:pic>
      <xdr:nvPicPr>
        <xdr:cNvPr id="9" name="8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9376350" y="1095375"/>
          <a:ext cx="7111681" cy="1005840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18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060257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18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952499</xdr:colOff>
      <xdr:row>2</xdr:row>
      <xdr:rowOff>83819</xdr:rowOff>
    </xdr:to>
    <xdr:pic>
      <xdr:nvPicPr>
        <xdr:cNvPr id="4" name="Imagen 3" descr="linea">
          <a:extLst>
            <a:ext uri="{FF2B5EF4-FFF2-40B4-BE49-F238E27FC236}">
              <a16:creationId xmlns="" xmlns:a16="http://schemas.microsoft.com/office/drawing/2014/main" id="{00000000-0008-0000-18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35266312"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426243</xdr:colOff>
      <xdr:row>0</xdr:row>
      <xdr:rowOff>123825</xdr:rowOff>
    </xdr:from>
    <xdr:to>
      <xdr:col>37</xdr:col>
      <xdr:colOff>502443</xdr:colOff>
      <xdr:row>1</xdr:row>
      <xdr:rowOff>19050</xdr:rowOff>
    </xdr:to>
    <xdr:pic>
      <xdr:nvPicPr>
        <xdr:cNvPr id="5" name="Imagen 7">
          <a:extLst>
            <a:ext uri="{FF2B5EF4-FFF2-40B4-BE49-F238E27FC236}">
              <a16:creationId xmlns="" xmlns:a16="http://schemas.microsoft.com/office/drawing/2014/main" id="{00000000-0008-0000-18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9067918" y="123825"/>
          <a:ext cx="30099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19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0205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19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447675</xdr:colOff>
      <xdr:row>0</xdr:row>
      <xdr:rowOff>190501</xdr:rowOff>
    </xdr:from>
    <xdr:to>
      <xdr:col>13</xdr:col>
      <xdr:colOff>733424</xdr:colOff>
      <xdr:row>1</xdr:row>
      <xdr:rowOff>22303</xdr:rowOff>
    </xdr:to>
    <xdr:pic>
      <xdr:nvPicPr>
        <xdr:cNvPr id="4" name="Imagen 7">
          <a:extLst>
            <a:ext uri="{FF2B5EF4-FFF2-40B4-BE49-F238E27FC236}">
              <a16:creationId xmlns="" xmlns:a16="http://schemas.microsoft.com/office/drawing/2014/main" id="{00000000-0008-0000-19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86875" y="190501"/>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7.xml><?xml version="1.0" encoding="utf-8"?>
<xdr:wsDr xmlns:xdr="http://schemas.openxmlformats.org/drawingml/2006/spreadsheetDrawing" xmlns:a="http://schemas.openxmlformats.org/drawingml/2006/main">
  <xdr:twoCellAnchor>
    <xdr:from>
      <xdr:col>0</xdr:col>
      <xdr:colOff>0</xdr:colOff>
      <xdr:row>2</xdr:row>
      <xdr:rowOff>38100</xdr:rowOff>
    </xdr:from>
    <xdr:to>
      <xdr:col>10</xdr:col>
      <xdr:colOff>0</xdr:colOff>
      <xdr:row>2</xdr:row>
      <xdr:rowOff>85725</xdr:rowOff>
    </xdr:to>
    <xdr:pic>
      <xdr:nvPicPr>
        <xdr:cNvPr id="2" name="Imagen 3" descr="linea">
          <a:extLst>
            <a:ext uri="{FF2B5EF4-FFF2-40B4-BE49-F238E27FC236}">
              <a16:creationId xmlns="" xmlns:a16="http://schemas.microsoft.com/office/drawing/2014/main" id="{00000000-0008-0000-1A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9086850" cy="4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200025</xdr:colOff>
      <xdr:row>0</xdr:row>
      <xdr:rowOff>152400</xdr:rowOff>
    </xdr:from>
    <xdr:to>
      <xdr:col>0</xdr:col>
      <xdr:colOff>1876425</xdr:colOff>
      <xdr:row>1</xdr:row>
      <xdr:rowOff>76200</xdr:rowOff>
    </xdr:to>
    <xdr:pic>
      <xdr:nvPicPr>
        <xdr:cNvPr id="3" name="Imagen 6">
          <a:extLst>
            <a:ext uri="{FF2B5EF4-FFF2-40B4-BE49-F238E27FC236}">
              <a16:creationId xmlns="" xmlns:a16="http://schemas.microsoft.com/office/drawing/2014/main" id="{00000000-0008-0000-1A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0025" y="152400"/>
          <a:ext cx="16764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476250</xdr:colOff>
      <xdr:row>0</xdr:row>
      <xdr:rowOff>95250</xdr:rowOff>
    </xdr:from>
    <xdr:to>
      <xdr:col>10</xdr:col>
      <xdr:colOff>9525</xdr:colOff>
      <xdr:row>1</xdr:row>
      <xdr:rowOff>66675</xdr:rowOff>
    </xdr:to>
    <xdr:pic>
      <xdr:nvPicPr>
        <xdr:cNvPr id="4" name="Imagen 7">
          <a:extLst>
            <a:ext uri="{FF2B5EF4-FFF2-40B4-BE49-F238E27FC236}">
              <a16:creationId xmlns="" xmlns:a16="http://schemas.microsoft.com/office/drawing/2014/main" id="{00000000-0008-0000-1A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886450" y="95250"/>
          <a:ext cx="32099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1B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179195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1B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1B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845945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31</xdr:col>
      <xdr:colOff>285750</xdr:colOff>
      <xdr:row>0</xdr:row>
      <xdr:rowOff>219075</xdr:rowOff>
    </xdr:from>
    <xdr:to>
      <xdr:col>37</xdr:col>
      <xdr:colOff>0</xdr:colOff>
      <xdr:row>1</xdr:row>
      <xdr:rowOff>114300</xdr:rowOff>
    </xdr:to>
    <xdr:pic>
      <xdr:nvPicPr>
        <xdr:cNvPr id="5" name="Imagen 7">
          <a:extLst>
            <a:ext uri="{FF2B5EF4-FFF2-40B4-BE49-F238E27FC236}">
              <a16:creationId xmlns="" xmlns:a16="http://schemas.microsoft.com/office/drawing/2014/main" id="{00000000-0008-0000-1B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8964275" y="219075"/>
          <a:ext cx="30099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1C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614487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1C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1C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686050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33</xdr:col>
      <xdr:colOff>45244</xdr:colOff>
      <xdr:row>0</xdr:row>
      <xdr:rowOff>211931</xdr:rowOff>
    </xdr:from>
    <xdr:to>
      <xdr:col>38</xdr:col>
      <xdr:colOff>1</xdr:colOff>
      <xdr:row>1</xdr:row>
      <xdr:rowOff>107156</xdr:rowOff>
    </xdr:to>
    <xdr:pic>
      <xdr:nvPicPr>
        <xdr:cNvPr id="5" name="Imagen 7">
          <a:extLst>
            <a:ext uri="{FF2B5EF4-FFF2-40B4-BE49-F238E27FC236}">
              <a16:creationId xmlns="" xmlns:a16="http://schemas.microsoft.com/office/drawing/2014/main" id="{00000000-0008-0000-1C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867269" y="211931"/>
          <a:ext cx="2993232"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1D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605915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1D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9525</xdr:colOff>
      <xdr:row>2</xdr:row>
      <xdr:rowOff>28575</xdr:rowOff>
    </xdr:from>
    <xdr:to>
      <xdr:col>38</xdr:col>
      <xdr:colOff>0</xdr:colOff>
      <xdr:row>2</xdr:row>
      <xdr:rowOff>74294</xdr:rowOff>
    </xdr:to>
    <xdr:pic>
      <xdr:nvPicPr>
        <xdr:cNvPr id="4" name="Imagen 3" descr="linea">
          <a:extLst>
            <a:ext uri="{FF2B5EF4-FFF2-40B4-BE49-F238E27FC236}">
              <a16:creationId xmlns="" xmlns:a16="http://schemas.microsoft.com/office/drawing/2014/main" id="{00000000-0008-0000-1D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 y="981075"/>
          <a:ext cx="26631900"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504825</xdr:colOff>
      <xdr:row>0</xdr:row>
      <xdr:rowOff>86590</xdr:rowOff>
    </xdr:from>
    <xdr:to>
      <xdr:col>37</xdr:col>
      <xdr:colOff>464993</xdr:colOff>
      <xdr:row>1</xdr:row>
      <xdr:rowOff>134215</xdr:rowOff>
    </xdr:to>
    <xdr:pic>
      <xdr:nvPicPr>
        <xdr:cNvPr id="5" name="Imagen 7">
          <a:extLst>
            <a:ext uri="{FF2B5EF4-FFF2-40B4-BE49-F238E27FC236}">
              <a16:creationId xmlns="" xmlns:a16="http://schemas.microsoft.com/office/drawing/2014/main" id="{00000000-0008-0000-1D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622000" y="86590"/>
          <a:ext cx="3017693"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1E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57448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1E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1E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628900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33</xdr:col>
      <xdr:colOff>85725</xdr:colOff>
      <xdr:row>0</xdr:row>
      <xdr:rowOff>76200</xdr:rowOff>
    </xdr:from>
    <xdr:to>
      <xdr:col>38</xdr:col>
      <xdr:colOff>0</xdr:colOff>
      <xdr:row>1</xdr:row>
      <xdr:rowOff>152400</xdr:rowOff>
    </xdr:to>
    <xdr:pic>
      <xdr:nvPicPr>
        <xdr:cNvPr id="5" name="Imagen 7">
          <a:extLst>
            <a:ext uri="{FF2B5EF4-FFF2-40B4-BE49-F238E27FC236}">
              <a16:creationId xmlns="" xmlns:a16="http://schemas.microsoft.com/office/drawing/2014/main" id="{00000000-0008-0000-1E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279100" y="76200"/>
          <a:ext cx="30099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1F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511617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1F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64532"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1F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5231725"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561975</xdr:colOff>
      <xdr:row>0</xdr:row>
      <xdr:rowOff>152400</xdr:rowOff>
    </xdr:from>
    <xdr:to>
      <xdr:col>38</xdr:col>
      <xdr:colOff>19050</xdr:colOff>
      <xdr:row>1</xdr:row>
      <xdr:rowOff>133350</xdr:rowOff>
    </xdr:to>
    <xdr:pic>
      <xdr:nvPicPr>
        <xdr:cNvPr id="5" name="Imagen 7">
          <a:extLst>
            <a:ext uri="{FF2B5EF4-FFF2-40B4-BE49-F238E27FC236}">
              <a16:creationId xmlns="" xmlns:a16="http://schemas.microsoft.com/office/drawing/2014/main" id="{00000000-0008-0000-1F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2240875" y="152400"/>
          <a:ext cx="30099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20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60877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20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20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6241375"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400050</xdr:colOff>
      <xdr:row>0</xdr:row>
      <xdr:rowOff>114300</xdr:rowOff>
    </xdr:from>
    <xdr:to>
      <xdr:col>37</xdr:col>
      <xdr:colOff>485775</xdr:colOff>
      <xdr:row>1</xdr:row>
      <xdr:rowOff>133350</xdr:rowOff>
    </xdr:to>
    <xdr:pic>
      <xdr:nvPicPr>
        <xdr:cNvPr id="5" name="Imagen 7">
          <a:extLst>
            <a:ext uri="{FF2B5EF4-FFF2-40B4-BE49-F238E27FC236}">
              <a16:creationId xmlns="" xmlns:a16="http://schemas.microsoft.com/office/drawing/2014/main" id="{00000000-0008-0000-20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250525" y="114300"/>
          <a:ext cx="30099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38</xdr:col>
      <xdr:colOff>123825</xdr:colOff>
      <xdr:row>2</xdr:row>
      <xdr:rowOff>85725</xdr:rowOff>
    </xdr:from>
    <xdr:to>
      <xdr:col>46</xdr:col>
      <xdr:colOff>701356</xdr:colOff>
      <xdr:row>57</xdr:row>
      <xdr:rowOff>66675</xdr:rowOff>
    </xdr:to>
    <xdr:pic>
      <xdr:nvPicPr>
        <xdr:cNvPr id="6" name="5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6631900" y="1038225"/>
          <a:ext cx="7111681" cy="10058400"/>
        </a:xfrm>
        <a:prstGeom prst="rect">
          <a:avLst/>
        </a:prstGeom>
      </xdr:spPr>
    </xdr:pic>
    <xdr:clientData/>
  </xdr:twoCellAnchor>
  <xdr:twoCellAnchor editAs="oneCell">
    <xdr:from>
      <xdr:col>46</xdr:col>
      <xdr:colOff>733425</xdr:colOff>
      <xdr:row>2</xdr:row>
      <xdr:rowOff>95250</xdr:rowOff>
    </xdr:from>
    <xdr:to>
      <xdr:col>56</xdr:col>
      <xdr:colOff>225106</xdr:colOff>
      <xdr:row>57</xdr:row>
      <xdr:rowOff>76200</xdr:rowOff>
    </xdr:to>
    <xdr:pic>
      <xdr:nvPicPr>
        <xdr:cNvPr id="8" name="7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3775650" y="1047750"/>
          <a:ext cx="7111681" cy="1005840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21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594485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21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21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646045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552450</xdr:colOff>
      <xdr:row>0</xdr:row>
      <xdr:rowOff>152400</xdr:rowOff>
    </xdr:from>
    <xdr:to>
      <xdr:col>37</xdr:col>
      <xdr:colOff>533400</xdr:colOff>
      <xdr:row>1</xdr:row>
      <xdr:rowOff>152400</xdr:rowOff>
    </xdr:to>
    <xdr:pic>
      <xdr:nvPicPr>
        <xdr:cNvPr id="5" name="Imagen 7">
          <a:extLst>
            <a:ext uri="{FF2B5EF4-FFF2-40B4-BE49-F238E27FC236}">
              <a16:creationId xmlns="" xmlns:a16="http://schemas.microsoft.com/office/drawing/2014/main" id="{00000000-0008-0000-21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469600" y="152400"/>
          <a:ext cx="30099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38</xdr:col>
      <xdr:colOff>295275</xdr:colOff>
      <xdr:row>2</xdr:row>
      <xdr:rowOff>38100</xdr:rowOff>
    </xdr:from>
    <xdr:to>
      <xdr:col>47</xdr:col>
      <xdr:colOff>110806</xdr:colOff>
      <xdr:row>57</xdr:row>
      <xdr:rowOff>19050</xdr:rowOff>
    </xdr:to>
    <xdr:pic>
      <xdr:nvPicPr>
        <xdr:cNvPr id="6" name="5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6860500" y="990600"/>
          <a:ext cx="7111681" cy="10058400"/>
        </a:xfrm>
        <a:prstGeom prst="rect">
          <a:avLst/>
        </a:prstGeom>
      </xdr:spPr>
    </xdr:pic>
    <xdr:clientData/>
  </xdr:twoCellAnchor>
  <xdr:twoCellAnchor editAs="oneCell">
    <xdr:from>
      <xdr:col>47</xdr:col>
      <xdr:colOff>104775</xdr:colOff>
      <xdr:row>2</xdr:row>
      <xdr:rowOff>38100</xdr:rowOff>
    </xdr:from>
    <xdr:to>
      <xdr:col>56</xdr:col>
      <xdr:colOff>358456</xdr:colOff>
      <xdr:row>57</xdr:row>
      <xdr:rowOff>19050</xdr:rowOff>
    </xdr:to>
    <xdr:pic>
      <xdr:nvPicPr>
        <xdr:cNvPr id="7" name="6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3966150" y="990600"/>
          <a:ext cx="7111681" cy="1005840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22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594485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22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22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6489025"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581025</xdr:colOff>
      <xdr:row>0</xdr:row>
      <xdr:rowOff>114300</xdr:rowOff>
    </xdr:from>
    <xdr:to>
      <xdr:col>37</xdr:col>
      <xdr:colOff>523875</xdr:colOff>
      <xdr:row>1</xdr:row>
      <xdr:rowOff>152400</xdr:rowOff>
    </xdr:to>
    <xdr:pic>
      <xdr:nvPicPr>
        <xdr:cNvPr id="5" name="Imagen 7">
          <a:extLst>
            <a:ext uri="{FF2B5EF4-FFF2-40B4-BE49-F238E27FC236}">
              <a16:creationId xmlns="" xmlns:a16="http://schemas.microsoft.com/office/drawing/2014/main" id="{00000000-0008-0000-22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498175" y="114300"/>
          <a:ext cx="30099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38</xdr:col>
      <xdr:colOff>209550</xdr:colOff>
      <xdr:row>3</xdr:row>
      <xdr:rowOff>9525</xdr:rowOff>
    </xdr:from>
    <xdr:to>
      <xdr:col>47</xdr:col>
      <xdr:colOff>25081</xdr:colOff>
      <xdr:row>57</xdr:row>
      <xdr:rowOff>133350</xdr:rowOff>
    </xdr:to>
    <xdr:pic>
      <xdr:nvPicPr>
        <xdr:cNvPr id="6" name="5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6841450" y="1104900"/>
          <a:ext cx="7111681" cy="10058400"/>
        </a:xfrm>
        <a:prstGeom prst="rect">
          <a:avLst/>
        </a:prstGeom>
      </xdr:spPr>
    </xdr:pic>
    <xdr:clientData/>
  </xdr:twoCellAnchor>
  <xdr:twoCellAnchor editAs="oneCell">
    <xdr:from>
      <xdr:col>47</xdr:col>
      <xdr:colOff>85725</xdr:colOff>
      <xdr:row>2</xdr:row>
      <xdr:rowOff>133350</xdr:rowOff>
    </xdr:from>
    <xdr:to>
      <xdr:col>56</xdr:col>
      <xdr:colOff>339406</xdr:colOff>
      <xdr:row>57</xdr:row>
      <xdr:rowOff>114300</xdr:rowOff>
    </xdr:to>
    <xdr:pic>
      <xdr:nvPicPr>
        <xdr:cNvPr id="7" name="6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4013775" y="1085850"/>
          <a:ext cx="7111681" cy="1005840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23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66116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23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23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682240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419100</xdr:colOff>
      <xdr:row>0</xdr:row>
      <xdr:rowOff>171450</xdr:rowOff>
    </xdr:from>
    <xdr:to>
      <xdr:col>37</xdr:col>
      <xdr:colOff>495300</xdr:colOff>
      <xdr:row>1</xdr:row>
      <xdr:rowOff>123825</xdr:rowOff>
    </xdr:to>
    <xdr:pic>
      <xdr:nvPicPr>
        <xdr:cNvPr id="5" name="Imagen 7">
          <a:extLst>
            <a:ext uri="{FF2B5EF4-FFF2-40B4-BE49-F238E27FC236}">
              <a16:creationId xmlns="" xmlns:a16="http://schemas.microsoft.com/office/drawing/2014/main" id="{00000000-0008-0000-23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822025" y="171450"/>
          <a:ext cx="30099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38</xdr:col>
      <xdr:colOff>171450</xdr:colOff>
      <xdr:row>2</xdr:row>
      <xdr:rowOff>85725</xdr:rowOff>
    </xdr:from>
    <xdr:to>
      <xdr:col>46</xdr:col>
      <xdr:colOff>748981</xdr:colOff>
      <xdr:row>57</xdr:row>
      <xdr:rowOff>66675</xdr:rowOff>
    </xdr:to>
    <xdr:pic>
      <xdr:nvPicPr>
        <xdr:cNvPr id="6" name="5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098625" y="1038225"/>
          <a:ext cx="7111681" cy="10058400"/>
        </a:xfrm>
        <a:prstGeom prst="rect">
          <a:avLst/>
        </a:prstGeom>
      </xdr:spPr>
    </xdr:pic>
    <xdr:clientData/>
  </xdr:twoCellAnchor>
  <xdr:twoCellAnchor editAs="oneCell">
    <xdr:from>
      <xdr:col>47</xdr:col>
      <xdr:colOff>0</xdr:colOff>
      <xdr:row>2</xdr:row>
      <xdr:rowOff>114300</xdr:rowOff>
    </xdr:from>
    <xdr:to>
      <xdr:col>56</xdr:col>
      <xdr:colOff>253681</xdr:colOff>
      <xdr:row>57</xdr:row>
      <xdr:rowOff>95250</xdr:rowOff>
    </xdr:to>
    <xdr:pic>
      <xdr:nvPicPr>
        <xdr:cNvPr id="7" name="6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4223325" y="1066800"/>
          <a:ext cx="7111681" cy="1005840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24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57734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24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24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663190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33</xdr:col>
      <xdr:colOff>133350</xdr:colOff>
      <xdr:row>0</xdr:row>
      <xdr:rowOff>123825</xdr:rowOff>
    </xdr:from>
    <xdr:to>
      <xdr:col>37</xdr:col>
      <xdr:colOff>590550</xdr:colOff>
      <xdr:row>1</xdr:row>
      <xdr:rowOff>171450</xdr:rowOff>
    </xdr:to>
    <xdr:pic>
      <xdr:nvPicPr>
        <xdr:cNvPr id="5" name="Imagen 7">
          <a:extLst>
            <a:ext uri="{FF2B5EF4-FFF2-40B4-BE49-F238E27FC236}">
              <a16:creationId xmlns="" xmlns:a16="http://schemas.microsoft.com/office/drawing/2014/main" id="{00000000-0008-0000-24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631525" y="123825"/>
          <a:ext cx="30099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38</xdr:col>
      <xdr:colOff>209550</xdr:colOff>
      <xdr:row>2</xdr:row>
      <xdr:rowOff>85725</xdr:rowOff>
    </xdr:from>
    <xdr:to>
      <xdr:col>47</xdr:col>
      <xdr:colOff>25081</xdr:colOff>
      <xdr:row>57</xdr:row>
      <xdr:rowOff>85725</xdr:rowOff>
    </xdr:to>
    <xdr:pic>
      <xdr:nvPicPr>
        <xdr:cNvPr id="6" name="5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6946225" y="1038225"/>
          <a:ext cx="7111681" cy="10058400"/>
        </a:xfrm>
        <a:prstGeom prst="rect">
          <a:avLst/>
        </a:prstGeom>
      </xdr:spPr>
    </xdr:pic>
    <xdr:clientData/>
  </xdr:twoCellAnchor>
  <xdr:twoCellAnchor editAs="oneCell">
    <xdr:from>
      <xdr:col>47</xdr:col>
      <xdr:colOff>9525</xdr:colOff>
      <xdr:row>2</xdr:row>
      <xdr:rowOff>95250</xdr:rowOff>
    </xdr:from>
    <xdr:to>
      <xdr:col>56</xdr:col>
      <xdr:colOff>263206</xdr:colOff>
      <xdr:row>57</xdr:row>
      <xdr:rowOff>95250</xdr:rowOff>
    </xdr:to>
    <xdr:pic>
      <xdr:nvPicPr>
        <xdr:cNvPr id="7" name="6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4042350" y="1047750"/>
          <a:ext cx="7111681" cy="1005840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xdr:from>
      <xdr:col>0</xdr:col>
      <xdr:colOff>0</xdr:colOff>
      <xdr:row>2</xdr:row>
      <xdr:rowOff>38100</xdr:rowOff>
    </xdr:from>
    <xdr:to>
      <xdr:col>22</xdr:col>
      <xdr:colOff>0</xdr:colOff>
      <xdr:row>2</xdr:row>
      <xdr:rowOff>76200</xdr:rowOff>
    </xdr:to>
    <xdr:pic>
      <xdr:nvPicPr>
        <xdr:cNvPr id="2" name="Imagen 3" descr="linea">
          <a:extLst>
            <a:ext uri="{FF2B5EF4-FFF2-40B4-BE49-F238E27FC236}">
              <a16:creationId xmlns="" xmlns:a16="http://schemas.microsoft.com/office/drawing/2014/main" id="{00000000-0008-0000-25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594485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25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37</xdr:col>
      <xdr:colOff>619125</xdr:colOff>
      <xdr:row>2</xdr:row>
      <xdr:rowOff>95250</xdr:rowOff>
    </xdr:to>
    <xdr:pic>
      <xdr:nvPicPr>
        <xdr:cNvPr id="4" name="Imagen 3" descr="linea">
          <a:extLst>
            <a:ext uri="{FF2B5EF4-FFF2-40B4-BE49-F238E27FC236}">
              <a16:creationId xmlns="" xmlns:a16="http://schemas.microsoft.com/office/drawing/2014/main" id="{00000000-0008-0000-25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653665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32</xdr:col>
      <xdr:colOff>600075</xdr:colOff>
      <xdr:row>0</xdr:row>
      <xdr:rowOff>142875</xdr:rowOff>
    </xdr:from>
    <xdr:to>
      <xdr:col>37</xdr:col>
      <xdr:colOff>523875</xdr:colOff>
      <xdr:row>1</xdr:row>
      <xdr:rowOff>95250</xdr:rowOff>
    </xdr:to>
    <xdr:pic>
      <xdr:nvPicPr>
        <xdr:cNvPr id="5" name="Imagen 7">
          <a:extLst>
            <a:ext uri="{FF2B5EF4-FFF2-40B4-BE49-F238E27FC236}">
              <a16:creationId xmlns="" xmlns:a16="http://schemas.microsoft.com/office/drawing/2014/main" id="{00000000-0008-0000-25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545800" y="142875"/>
          <a:ext cx="30099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38</xdr:col>
      <xdr:colOff>228600</xdr:colOff>
      <xdr:row>2</xdr:row>
      <xdr:rowOff>57150</xdr:rowOff>
    </xdr:from>
    <xdr:to>
      <xdr:col>47</xdr:col>
      <xdr:colOff>44131</xdr:colOff>
      <xdr:row>57</xdr:row>
      <xdr:rowOff>57150</xdr:rowOff>
    </xdr:to>
    <xdr:pic>
      <xdr:nvPicPr>
        <xdr:cNvPr id="6" name="5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6974800" y="1009650"/>
          <a:ext cx="7111681" cy="10058400"/>
        </a:xfrm>
        <a:prstGeom prst="rect">
          <a:avLst/>
        </a:prstGeom>
      </xdr:spPr>
    </xdr:pic>
    <xdr:clientData/>
  </xdr:twoCellAnchor>
  <xdr:twoCellAnchor editAs="oneCell">
    <xdr:from>
      <xdr:col>47</xdr:col>
      <xdr:colOff>0</xdr:colOff>
      <xdr:row>2</xdr:row>
      <xdr:rowOff>66675</xdr:rowOff>
    </xdr:from>
    <xdr:to>
      <xdr:col>56</xdr:col>
      <xdr:colOff>253681</xdr:colOff>
      <xdr:row>57</xdr:row>
      <xdr:rowOff>66675</xdr:rowOff>
    </xdr:to>
    <xdr:pic>
      <xdr:nvPicPr>
        <xdr:cNvPr id="7" name="6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4042350" y="1019175"/>
          <a:ext cx="7111681" cy="1005840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2</xdr:row>
      <xdr:rowOff>38100</xdr:rowOff>
    </xdr:from>
    <xdr:to>
      <xdr:col>8</xdr:col>
      <xdr:colOff>0</xdr:colOff>
      <xdr:row>2</xdr:row>
      <xdr:rowOff>76200</xdr:rowOff>
    </xdr:to>
    <xdr:pic>
      <xdr:nvPicPr>
        <xdr:cNvPr id="2" name="Imagen 3" descr="linea">
          <a:extLst>
            <a:ext uri="{FF2B5EF4-FFF2-40B4-BE49-F238E27FC236}">
              <a16:creationId xmlns="" xmlns:a16="http://schemas.microsoft.com/office/drawing/2014/main" id="{00000000-0008-0000-26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297305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209549</xdr:colOff>
      <xdr:row>0</xdr:row>
      <xdr:rowOff>128491</xdr:rowOff>
    </xdr:from>
    <xdr:to>
      <xdr:col>1</xdr:col>
      <xdr:colOff>1631156</xdr:colOff>
      <xdr:row>1</xdr:row>
      <xdr:rowOff>77627</xdr:rowOff>
    </xdr:to>
    <xdr:pic>
      <xdr:nvPicPr>
        <xdr:cNvPr id="3" name="Imagen 6">
          <a:extLst>
            <a:ext uri="{FF2B5EF4-FFF2-40B4-BE49-F238E27FC236}">
              <a16:creationId xmlns="" xmlns:a16="http://schemas.microsoft.com/office/drawing/2014/main" id="{00000000-0008-0000-26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49" y="128491"/>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xdr:row>
      <xdr:rowOff>38100</xdr:rowOff>
    </xdr:from>
    <xdr:to>
      <xdr:col>13</xdr:col>
      <xdr:colOff>619125</xdr:colOff>
      <xdr:row>2</xdr:row>
      <xdr:rowOff>95250</xdr:rowOff>
    </xdr:to>
    <xdr:pic>
      <xdr:nvPicPr>
        <xdr:cNvPr id="4" name="Imagen 3" descr="linea">
          <a:extLst>
            <a:ext uri="{FF2B5EF4-FFF2-40B4-BE49-F238E27FC236}">
              <a16:creationId xmlns="" xmlns:a16="http://schemas.microsoft.com/office/drawing/2014/main" id="{00000000-0008-0000-26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21078825"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200025</xdr:colOff>
      <xdr:row>0</xdr:row>
      <xdr:rowOff>95250</xdr:rowOff>
    </xdr:from>
    <xdr:to>
      <xdr:col>13</xdr:col>
      <xdr:colOff>533400</xdr:colOff>
      <xdr:row>1</xdr:row>
      <xdr:rowOff>133350</xdr:rowOff>
    </xdr:to>
    <xdr:pic>
      <xdr:nvPicPr>
        <xdr:cNvPr id="5" name="Imagen 7">
          <a:extLst>
            <a:ext uri="{FF2B5EF4-FFF2-40B4-BE49-F238E27FC236}">
              <a16:creationId xmlns="" xmlns:a16="http://schemas.microsoft.com/office/drawing/2014/main" id="{00000000-0008-0000-26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562850" y="95250"/>
          <a:ext cx="30099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182880</xdr:rowOff>
    </xdr:from>
    <xdr:to>
      <xdr:col>10</xdr:col>
      <xdr:colOff>0</xdr:colOff>
      <xdr:row>2</xdr:row>
      <xdr:rowOff>38099</xdr:rowOff>
    </xdr:to>
    <xdr:pic>
      <xdr:nvPicPr>
        <xdr:cNvPr id="2" name="Imagen 3" descr="linea">
          <a:extLst>
            <a:ext uri="{FF2B5EF4-FFF2-40B4-BE49-F238E27FC236}">
              <a16:creationId xmlns="" xmlns:a16="http://schemas.microsoft.com/office/drawing/2014/main" id="{00000000-0008-0000-27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9677400"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9525</xdr:colOff>
      <xdr:row>0</xdr:row>
      <xdr:rowOff>180976</xdr:rowOff>
    </xdr:from>
    <xdr:to>
      <xdr:col>9</xdr:col>
      <xdr:colOff>1085849</xdr:colOff>
      <xdr:row>1</xdr:row>
      <xdr:rowOff>12778</xdr:rowOff>
    </xdr:to>
    <xdr:pic>
      <xdr:nvPicPr>
        <xdr:cNvPr id="4" name="Imagen 7">
          <a:extLst>
            <a:ext uri="{FF2B5EF4-FFF2-40B4-BE49-F238E27FC236}">
              <a16:creationId xmlns="" xmlns:a16="http://schemas.microsoft.com/office/drawing/2014/main" id="{00000000-0008-0000-27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943725" y="180976"/>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114300</xdr:colOff>
      <xdr:row>0</xdr:row>
      <xdr:rowOff>123825</xdr:rowOff>
    </xdr:from>
    <xdr:to>
      <xdr:col>1</xdr:col>
      <xdr:colOff>59532</xdr:colOff>
      <xdr:row>1</xdr:row>
      <xdr:rowOff>72961</xdr:rowOff>
    </xdr:to>
    <xdr:pic>
      <xdr:nvPicPr>
        <xdr:cNvPr id="5" name="Imagen 6">
          <a:extLst>
            <a:ext uri="{FF2B5EF4-FFF2-40B4-BE49-F238E27FC236}">
              <a16:creationId xmlns="" xmlns:a16="http://schemas.microsoft.com/office/drawing/2014/main" id="{00000000-0008-0000-27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4300" y="123825"/>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28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53489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28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661460</xdr:colOff>
      <xdr:row>0</xdr:row>
      <xdr:rowOff>204259</xdr:rowOff>
    </xdr:from>
    <xdr:to>
      <xdr:col>14</xdr:col>
      <xdr:colOff>20110</xdr:colOff>
      <xdr:row>1</xdr:row>
      <xdr:rowOff>36061</xdr:rowOff>
    </xdr:to>
    <xdr:pic>
      <xdr:nvPicPr>
        <xdr:cNvPr id="4" name="Imagen 7">
          <a:extLst>
            <a:ext uri="{FF2B5EF4-FFF2-40B4-BE49-F238E27FC236}">
              <a16:creationId xmlns="" xmlns:a16="http://schemas.microsoft.com/office/drawing/2014/main" id="{00000000-0008-0000-28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776885" y="204259"/>
          <a:ext cx="2578100"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22</xdr:col>
      <xdr:colOff>390525</xdr:colOff>
      <xdr:row>2</xdr:row>
      <xdr:rowOff>85725</xdr:rowOff>
    </xdr:from>
    <xdr:to>
      <xdr:col>31</xdr:col>
      <xdr:colOff>644206</xdr:colOff>
      <xdr:row>56</xdr:row>
      <xdr:rowOff>171450</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554825" y="1038225"/>
          <a:ext cx="7111681" cy="10058400"/>
        </a:xfrm>
        <a:prstGeom prst="rect">
          <a:avLst/>
        </a:prstGeom>
      </xdr:spPr>
    </xdr:pic>
    <xdr:clientData/>
  </xdr:twoCellAnchor>
  <xdr:twoCellAnchor editAs="oneCell">
    <xdr:from>
      <xdr:col>14</xdr:col>
      <xdr:colOff>114300</xdr:colOff>
      <xdr:row>2</xdr:row>
      <xdr:rowOff>104775</xdr:rowOff>
    </xdr:from>
    <xdr:to>
      <xdr:col>22</xdr:col>
      <xdr:colOff>396556</xdr:colOff>
      <xdr:row>57</xdr:row>
      <xdr:rowOff>9525</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449175" y="1057275"/>
          <a:ext cx="7111681" cy="10058400"/>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29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582524"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29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681037</xdr:colOff>
      <xdr:row>0</xdr:row>
      <xdr:rowOff>161926</xdr:rowOff>
    </xdr:from>
    <xdr:to>
      <xdr:col>14</xdr:col>
      <xdr:colOff>4761</xdr:colOff>
      <xdr:row>0</xdr:row>
      <xdr:rowOff>755728</xdr:rowOff>
    </xdr:to>
    <xdr:pic>
      <xdr:nvPicPr>
        <xdr:cNvPr id="4" name="Imagen 7">
          <a:extLst>
            <a:ext uri="{FF2B5EF4-FFF2-40B4-BE49-F238E27FC236}">
              <a16:creationId xmlns="" xmlns:a16="http://schemas.microsoft.com/office/drawing/2014/main" id="{00000000-0008-0000-29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682162" y="161926"/>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14</xdr:col>
      <xdr:colOff>161925</xdr:colOff>
      <xdr:row>2</xdr:row>
      <xdr:rowOff>19050</xdr:rowOff>
    </xdr:from>
    <xdr:to>
      <xdr:col>22</xdr:col>
      <xdr:colOff>444181</xdr:colOff>
      <xdr:row>56</xdr:row>
      <xdr:rowOff>104775</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544425" y="971550"/>
          <a:ext cx="7111681" cy="10058400"/>
        </a:xfrm>
        <a:prstGeom prst="rect">
          <a:avLst/>
        </a:prstGeom>
      </xdr:spPr>
    </xdr:pic>
    <xdr:clientData/>
  </xdr:twoCellAnchor>
  <xdr:twoCellAnchor editAs="oneCell">
    <xdr:from>
      <xdr:col>22</xdr:col>
      <xdr:colOff>466725</xdr:colOff>
      <xdr:row>2</xdr:row>
      <xdr:rowOff>19050</xdr:rowOff>
    </xdr:from>
    <xdr:to>
      <xdr:col>31</xdr:col>
      <xdr:colOff>720406</xdr:colOff>
      <xdr:row>56</xdr:row>
      <xdr:rowOff>104775</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678650" y="971550"/>
          <a:ext cx="7111681" cy="10058400"/>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2A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334874"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2A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361950</xdr:colOff>
      <xdr:row>0</xdr:row>
      <xdr:rowOff>161926</xdr:rowOff>
    </xdr:from>
    <xdr:to>
      <xdr:col>13</xdr:col>
      <xdr:colOff>752474</xdr:colOff>
      <xdr:row>0</xdr:row>
      <xdr:rowOff>755728</xdr:rowOff>
    </xdr:to>
    <xdr:pic>
      <xdr:nvPicPr>
        <xdr:cNvPr id="4" name="Imagen 7">
          <a:extLst>
            <a:ext uri="{FF2B5EF4-FFF2-40B4-BE49-F238E27FC236}">
              <a16:creationId xmlns="" xmlns:a16="http://schemas.microsoft.com/office/drawing/2014/main" id="{00000000-0008-0000-2A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420225" y="161926"/>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2B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315824"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2B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430866</xdr:colOff>
      <xdr:row>0</xdr:row>
      <xdr:rowOff>161926</xdr:rowOff>
    </xdr:from>
    <xdr:to>
      <xdr:col>14</xdr:col>
      <xdr:colOff>11765</xdr:colOff>
      <xdr:row>0</xdr:row>
      <xdr:rowOff>755728</xdr:rowOff>
    </xdr:to>
    <xdr:pic>
      <xdr:nvPicPr>
        <xdr:cNvPr id="4" name="Imagen 7">
          <a:extLst>
            <a:ext uri="{FF2B5EF4-FFF2-40B4-BE49-F238E27FC236}">
              <a16:creationId xmlns="" xmlns:a16="http://schemas.microsoft.com/office/drawing/2014/main" id="{00000000-0008-0000-2B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422466" y="161926"/>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2C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239624"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2C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352425</xdr:colOff>
      <xdr:row>0</xdr:row>
      <xdr:rowOff>171451</xdr:rowOff>
    </xdr:from>
    <xdr:to>
      <xdr:col>14</xdr:col>
      <xdr:colOff>9524</xdr:colOff>
      <xdr:row>1</xdr:row>
      <xdr:rowOff>3253</xdr:rowOff>
    </xdr:to>
    <xdr:pic>
      <xdr:nvPicPr>
        <xdr:cNvPr id="4" name="Imagen 7">
          <a:extLst>
            <a:ext uri="{FF2B5EF4-FFF2-40B4-BE49-F238E27FC236}">
              <a16:creationId xmlns="" xmlns:a16="http://schemas.microsoft.com/office/drawing/2014/main" id="{00000000-0008-0000-2C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4025" y="171451"/>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2D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201524"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2D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323850</xdr:colOff>
      <xdr:row>0</xdr:row>
      <xdr:rowOff>152401</xdr:rowOff>
    </xdr:from>
    <xdr:to>
      <xdr:col>13</xdr:col>
      <xdr:colOff>761999</xdr:colOff>
      <xdr:row>0</xdr:row>
      <xdr:rowOff>746203</xdr:rowOff>
    </xdr:to>
    <xdr:pic>
      <xdr:nvPicPr>
        <xdr:cNvPr id="4" name="Imagen 7">
          <a:extLst>
            <a:ext uri="{FF2B5EF4-FFF2-40B4-BE49-F238E27FC236}">
              <a16:creationId xmlns="" xmlns:a16="http://schemas.microsoft.com/office/drawing/2014/main" id="{00000000-0008-0000-2D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96400" y="152401"/>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14</xdr:col>
      <xdr:colOff>133350</xdr:colOff>
      <xdr:row>2</xdr:row>
      <xdr:rowOff>114300</xdr:rowOff>
    </xdr:from>
    <xdr:to>
      <xdr:col>22</xdr:col>
      <xdr:colOff>415606</xdr:colOff>
      <xdr:row>57</xdr:row>
      <xdr:rowOff>19050</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134850" y="1066800"/>
          <a:ext cx="7111681" cy="10058400"/>
        </a:xfrm>
        <a:prstGeom prst="rect">
          <a:avLst/>
        </a:prstGeom>
      </xdr:spPr>
    </xdr:pic>
    <xdr:clientData/>
  </xdr:twoCellAnchor>
  <xdr:twoCellAnchor editAs="oneCell">
    <xdr:from>
      <xdr:col>22</xdr:col>
      <xdr:colOff>419100</xdr:colOff>
      <xdr:row>2</xdr:row>
      <xdr:rowOff>95250</xdr:rowOff>
    </xdr:from>
    <xdr:to>
      <xdr:col>31</xdr:col>
      <xdr:colOff>672781</xdr:colOff>
      <xdr:row>57</xdr:row>
      <xdr:rowOff>0</xdr:rowOff>
    </xdr:to>
    <xdr:pic>
      <xdr:nvPicPr>
        <xdr:cNvPr id="7" name="6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250025" y="1047750"/>
          <a:ext cx="7111681" cy="1005840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2E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2110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2E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371475</xdr:colOff>
      <xdr:row>0</xdr:row>
      <xdr:rowOff>161926</xdr:rowOff>
    </xdr:from>
    <xdr:to>
      <xdr:col>13</xdr:col>
      <xdr:colOff>761999</xdr:colOff>
      <xdr:row>0</xdr:row>
      <xdr:rowOff>755728</xdr:rowOff>
    </xdr:to>
    <xdr:pic>
      <xdr:nvPicPr>
        <xdr:cNvPr id="4" name="Imagen 7">
          <a:extLst>
            <a:ext uri="{FF2B5EF4-FFF2-40B4-BE49-F238E27FC236}">
              <a16:creationId xmlns="" xmlns:a16="http://schemas.microsoft.com/office/drawing/2014/main" id="{00000000-0008-0000-2E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05925" y="161926"/>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14</xdr:col>
      <xdr:colOff>104775</xdr:colOff>
      <xdr:row>2</xdr:row>
      <xdr:rowOff>104775</xdr:rowOff>
    </xdr:from>
    <xdr:to>
      <xdr:col>22</xdr:col>
      <xdr:colOff>387031</xdr:colOff>
      <xdr:row>57</xdr:row>
      <xdr:rowOff>9525</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115800" y="1057275"/>
          <a:ext cx="7111681" cy="10058400"/>
        </a:xfrm>
        <a:prstGeom prst="rect">
          <a:avLst/>
        </a:prstGeom>
      </xdr:spPr>
    </xdr:pic>
    <xdr:clientData/>
  </xdr:twoCellAnchor>
  <xdr:twoCellAnchor editAs="oneCell">
    <xdr:from>
      <xdr:col>22</xdr:col>
      <xdr:colOff>447675</xdr:colOff>
      <xdr:row>2</xdr:row>
      <xdr:rowOff>85725</xdr:rowOff>
    </xdr:from>
    <xdr:to>
      <xdr:col>31</xdr:col>
      <xdr:colOff>701356</xdr:colOff>
      <xdr:row>56</xdr:row>
      <xdr:rowOff>171450</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288125" y="1038225"/>
          <a:ext cx="7111681" cy="10058400"/>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2F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277724"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2F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333375</xdr:colOff>
      <xdr:row>0</xdr:row>
      <xdr:rowOff>190501</xdr:rowOff>
    </xdr:from>
    <xdr:to>
      <xdr:col>13</xdr:col>
      <xdr:colOff>752474</xdr:colOff>
      <xdr:row>1</xdr:row>
      <xdr:rowOff>22303</xdr:rowOff>
    </xdr:to>
    <xdr:pic>
      <xdr:nvPicPr>
        <xdr:cNvPr id="4" name="Imagen 7">
          <a:extLst>
            <a:ext uri="{FF2B5EF4-FFF2-40B4-BE49-F238E27FC236}">
              <a16:creationId xmlns="" xmlns:a16="http://schemas.microsoft.com/office/drawing/2014/main" id="{00000000-0008-0000-2F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63075" y="190501"/>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14</xdr:col>
      <xdr:colOff>104775</xdr:colOff>
      <xdr:row>2</xdr:row>
      <xdr:rowOff>76200</xdr:rowOff>
    </xdr:from>
    <xdr:to>
      <xdr:col>22</xdr:col>
      <xdr:colOff>387031</xdr:colOff>
      <xdr:row>56</xdr:row>
      <xdr:rowOff>161925</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182475" y="1028700"/>
          <a:ext cx="7111681" cy="10058400"/>
        </a:xfrm>
        <a:prstGeom prst="rect">
          <a:avLst/>
        </a:prstGeom>
      </xdr:spPr>
    </xdr:pic>
    <xdr:clientData/>
  </xdr:twoCellAnchor>
  <xdr:twoCellAnchor editAs="oneCell">
    <xdr:from>
      <xdr:col>22</xdr:col>
      <xdr:colOff>361950</xdr:colOff>
      <xdr:row>2</xdr:row>
      <xdr:rowOff>76200</xdr:rowOff>
    </xdr:from>
    <xdr:to>
      <xdr:col>31</xdr:col>
      <xdr:colOff>615631</xdr:colOff>
      <xdr:row>56</xdr:row>
      <xdr:rowOff>161925</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269075" y="1028700"/>
          <a:ext cx="7111681" cy="10058400"/>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30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0205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30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591611</xdr:colOff>
      <xdr:row>0</xdr:row>
      <xdr:rowOff>161925</xdr:rowOff>
    </xdr:from>
    <xdr:to>
      <xdr:col>14</xdr:col>
      <xdr:colOff>28574</xdr:colOff>
      <xdr:row>1</xdr:row>
      <xdr:rowOff>66674</xdr:rowOff>
    </xdr:to>
    <xdr:pic>
      <xdr:nvPicPr>
        <xdr:cNvPr id="4" name="Imagen 7">
          <a:extLst>
            <a:ext uri="{FF2B5EF4-FFF2-40B4-BE49-F238E27FC236}">
              <a16:creationId xmlns="" xmlns:a16="http://schemas.microsoft.com/office/drawing/2014/main" id="{00000000-0008-0000-30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811686" y="161925"/>
          <a:ext cx="3037413" cy="6667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14</xdr:col>
      <xdr:colOff>171450</xdr:colOff>
      <xdr:row>2</xdr:row>
      <xdr:rowOff>114300</xdr:rowOff>
    </xdr:from>
    <xdr:to>
      <xdr:col>22</xdr:col>
      <xdr:colOff>453706</xdr:colOff>
      <xdr:row>57</xdr:row>
      <xdr:rowOff>19050</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991975" y="1066800"/>
          <a:ext cx="7111681" cy="10058400"/>
        </a:xfrm>
        <a:prstGeom prst="rect">
          <a:avLst/>
        </a:prstGeom>
      </xdr:spPr>
    </xdr:pic>
    <xdr:clientData/>
  </xdr:twoCellAnchor>
  <xdr:twoCellAnchor editAs="oneCell">
    <xdr:from>
      <xdr:col>22</xdr:col>
      <xdr:colOff>495300</xdr:colOff>
      <xdr:row>2</xdr:row>
      <xdr:rowOff>104775</xdr:rowOff>
    </xdr:from>
    <xdr:to>
      <xdr:col>31</xdr:col>
      <xdr:colOff>748981</xdr:colOff>
      <xdr:row>57</xdr:row>
      <xdr:rowOff>9525</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145250" y="1057275"/>
          <a:ext cx="7111681" cy="10058400"/>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31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163424"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31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409575</xdr:colOff>
      <xdr:row>0</xdr:row>
      <xdr:rowOff>161926</xdr:rowOff>
    </xdr:from>
    <xdr:to>
      <xdr:col>13</xdr:col>
      <xdr:colOff>752474</xdr:colOff>
      <xdr:row>0</xdr:row>
      <xdr:rowOff>755728</xdr:rowOff>
    </xdr:to>
    <xdr:pic>
      <xdr:nvPicPr>
        <xdr:cNvPr id="4" name="Imagen 7">
          <a:extLst>
            <a:ext uri="{FF2B5EF4-FFF2-40B4-BE49-F238E27FC236}">
              <a16:creationId xmlns="" xmlns:a16="http://schemas.microsoft.com/office/drawing/2014/main" id="{00000000-0008-0000-31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82125" y="161926"/>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14</xdr:col>
      <xdr:colOff>180975</xdr:colOff>
      <xdr:row>2</xdr:row>
      <xdr:rowOff>57150</xdr:rowOff>
    </xdr:from>
    <xdr:to>
      <xdr:col>22</xdr:col>
      <xdr:colOff>463231</xdr:colOff>
      <xdr:row>56</xdr:row>
      <xdr:rowOff>142875</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277725" y="1009650"/>
          <a:ext cx="7111681" cy="10058400"/>
        </a:xfrm>
        <a:prstGeom prst="rect">
          <a:avLst/>
        </a:prstGeom>
      </xdr:spPr>
    </xdr:pic>
    <xdr:clientData/>
  </xdr:twoCellAnchor>
  <xdr:twoCellAnchor editAs="oneCell">
    <xdr:from>
      <xdr:col>22</xdr:col>
      <xdr:colOff>447675</xdr:colOff>
      <xdr:row>2</xdr:row>
      <xdr:rowOff>76200</xdr:rowOff>
    </xdr:from>
    <xdr:to>
      <xdr:col>31</xdr:col>
      <xdr:colOff>701356</xdr:colOff>
      <xdr:row>56</xdr:row>
      <xdr:rowOff>161925</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373850" y="1028700"/>
          <a:ext cx="7111681" cy="10058400"/>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32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4396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32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400050</xdr:colOff>
      <xdr:row>0</xdr:row>
      <xdr:rowOff>161926</xdr:rowOff>
    </xdr:from>
    <xdr:to>
      <xdr:col>13</xdr:col>
      <xdr:colOff>742949</xdr:colOff>
      <xdr:row>0</xdr:row>
      <xdr:rowOff>755728</xdr:rowOff>
    </xdr:to>
    <xdr:pic>
      <xdr:nvPicPr>
        <xdr:cNvPr id="4" name="Imagen 7">
          <a:extLst>
            <a:ext uri="{FF2B5EF4-FFF2-40B4-BE49-F238E27FC236}">
              <a16:creationId xmlns="" xmlns:a16="http://schemas.microsoft.com/office/drawing/2014/main" id="{00000000-0008-0000-32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15475" y="161926"/>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2.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33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011024"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33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438150</xdr:colOff>
      <xdr:row>0</xdr:row>
      <xdr:rowOff>238126</xdr:rowOff>
    </xdr:from>
    <xdr:to>
      <xdr:col>14</xdr:col>
      <xdr:colOff>19049</xdr:colOff>
      <xdr:row>1</xdr:row>
      <xdr:rowOff>69928</xdr:rowOff>
    </xdr:to>
    <xdr:pic>
      <xdr:nvPicPr>
        <xdr:cNvPr id="4" name="Imagen 7">
          <a:extLst>
            <a:ext uri="{FF2B5EF4-FFF2-40B4-BE49-F238E27FC236}">
              <a16:creationId xmlns="" xmlns:a16="http://schemas.microsoft.com/office/drawing/2014/main" id="{00000000-0008-0000-33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86875" y="238126"/>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14</xdr:col>
      <xdr:colOff>180975</xdr:colOff>
      <xdr:row>2</xdr:row>
      <xdr:rowOff>104775</xdr:rowOff>
    </xdr:from>
    <xdr:to>
      <xdr:col>22</xdr:col>
      <xdr:colOff>463231</xdr:colOff>
      <xdr:row>57</xdr:row>
      <xdr:rowOff>9525</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153900" y="1057275"/>
          <a:ext cx="7111681" cy="10058400"/>
        </a:xfrm>
        <a:prstGeom prst="rect">
          <a:avLst/>
        </a:prstGeom>
      </xdr:spPr>
    </xdr:pic>
    <xdr:clientData/>
  </xdr:twoCellAnchor>
  <xdr:twoCellAnchor editAs="oneCell">
    <xdr:from>
      <xdr:col>22</xdr:col>
      <xdr:colOff>504825</xdr:colOff>
      <xdr:row>2</xdr:row>
      <xdr:rowOff>104775</xdr:rowOff>
    </xdr:from>
    <xdr:to>
      <xdr:col>31</xdr:col>
      <xdr:colOff>758506</xdr:colOff>
      <xdr:row>57</xdr:row>
      <xdr:rowOff>9525</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307175" y="1057275"/>
          <a:ext cx="7111681" cy="10058400"/>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34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373380"/>
          <a:ext cx="1066799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34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381125" cy="129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10</xdr:col>
      <xdr:colOff>428625</xdr:colOff>
      <xdr:row>0</xdr:row>
      <xdr:rowOff>200026</xdr:rowOff>
    </xdr:from>
    <xdr:ext cx="2705099" cy="593802"/>
    <xdr:pic>
      <xdr:nvPicPr>
        <xdr:cNvPr id="4" name="Imagen 7">
          <a:extLst>
            <a:ext uri="{FF2B5EF4-FFF2-40B4-BE49-F238E27FC236}">
              <a16:creationId xmlns="" xmlns:a16="http://schemas.microsoft.com/office/drawing/2014/main" id="{00000000-0008-0000-34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44050" y="200026"/>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54.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35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3253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35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381000</xdr:colOff>
      <xdr:row>0</xdr:row>
      <xdr:rowOff>142876</xdr:rowOff>
    </xdr:from>
    <xdr:to>
      <xdr:col>14</xdr:col>
      <xdr:colOff>9524</xdr:colOff>
      <xdr:row>0</xdr:row>
      <xdr:rowOff>736678</xdr:rowOff>
    </xdr:to>
    <xdr:pic>
      <xdr:nvPicPr>
        <xdr:cNvPr id="4" name="Imagen 7">
          <a:extLst>
            <a:ext uri="{FF2B5EF4-FFF2-40B4-BE49-F238E27FC236}">
              <a16:creationId xmlns="" xmlns:a16="http://schemas.microsoft.com/office/drawing/2014/main" id="{00000000-0008-0000-35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467850" y="142876"/>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14</xdr:col>
      <xdr:colOff>180975</xdr:colOff>
      <xdr:row>2</xdr:row>
      <xdr:rowOff>57150</xdr:rowOff>
    </xdr:from>
    <xdr:to>
      <xdr:col>22</xdr:col>
      <xdr:colOff>463231</xdr:colOff>
      <xdr:row>56</xdr:row>
      <xdr:rowOff>142875</xdr:rowOff>
    </xdr:to>
    <xdr:pic>
      <xdr:nvPicPr>
        <xdr:cNvPr id="5" name="4 Imagen"/>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344400" y="1009650"/>
          <a:ext cx="7111681" cy="10058400"/>
        </a:xfrm>
        <a:prstGeom prst="rect">
          <a:avLst/>
        </a:prstGeom>
      </xdr:spPr>
    </xdr:pic>
    <xdr:clientData/>
  </xdr:twoCellAnchor>
  <xdr:twoCellAnchor editAs="oneCell">
    <xdr:from>
      <xdr:col>22</xdr:col>
      <xdr:colOff>466725</xdr:colOff>
      <xdr:row>2</xdr:row>
      <xdr:rowOff>66675</xdr:rowOff>
    </xdr:from>
    <xdr:to>
      <xdr:col>31</xdr:col>
      <xdr:colOff>720406</xdr:colOff>
      <xdr:row>56</xdr:row>
      <xdr:rowOff>152400</xdr:rowOff>
    </xdr:to>
    <xdr:pic>
      <xdr:nvPicPr>
        <xdr:cNvPr id="6" name="5 Imagen"/>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459575" y="1019175"/>
          <a:ext cx="7111681" cy="10058400"/>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36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4396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36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429481</xdr:colOff>
      <xdr:row>0</xdr:row>
      <xdr:rowOff>183331</xdr:rowOff>
    </xdr:from>
    <xdr:to>
      <xdr:col>14</xdr:col>
      <xdr:colOff>10380</xdr:colOff>
      <xdr:row>1</xdr:row>
      <xdr:rowOff>17273</xdr:rowOff>
    </xdr:to>
    <xdr:pic>
      <xdr:nvPicPr>
        <xdr:cNvPr id="4" name="Imagen 7">
          <a:extLst>
            <a:ext uri="{FF2B5EF4-FFF2-40B4-BE49-F238E27FC236}">
              <a16:creationId xmlns="" xmlns:a16="http://schemas.microsoft.com/office/drawing/2014/main" id="{00000000-0008-0000-36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44906" y="183331"/>
          <a:ext cx="2705099" cy="595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6.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37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4396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37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426509</xdr:colOff>
      <xdr:row>0</xdr:row>
      <xdr:rowOff>161926</xdr:rowOff>
    </xdr:from>
    <xdr:to>
      <xdr:col>14</xdr:col>
      <xdr:colOff>7408</xdr:colOff>
      <xdr:row>0</xdr:row>
      <xdr:rowOff>755728</xdr:rowOff>
    </xdr:to>
    <xdr:pic>
      <xdr:nvPicPr>
        <xdr:cNvPr id="4" name="Imagen 7">
          <a:extLst>
            <a:ext uri="{FF2B5EF4-FFF2-40B4-BE49-F238E27FC236}">
              <a16:creationId xmlns="" xmlns:a16="http://schemas.microsoft.com/office/drawing/2014/main" id="{00000000-0008-0000-37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41934" y="161926"/>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7.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38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4396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38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424772</xdr:colOff>
      <xdr:row>0</xdr:row>
      <xdr:rowOff>151224</xdr:rowOff>
    </xdr:from>
    <xdr:to>
      <xdr:col>14</xdr:col>
      <xdr:colOff>5671</xdr:colOff>
      <xdr:row>0</xdr:row>
      <xdr:rowOff>745026</xdr:rowOff>
    </xdr:to>
    <xdr:pic>
      <xdr:nvPicPr>
        <xdr:cNvPr id="4" name="Imagen 7">
          <a:extLst>
            <a:ext uri="{FF2B5EF4-FFF2-40B4-BE49-F238E27FC236}">
              <a16:creationId xmlns="" xmlns:a16="http://schemas.microsoft.com/office/drawing/2014/main" id="{00000000-0008-0000-38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40197" y="151224"/>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8.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39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43964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39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419100</xdr:colOff>
      <xdr:row>0</xdr:row>
      <xdr:rowOff>161926</xdr:rowOff>
    </xdr:from>
    <xdr:to>
      <xdr:col>13</xdr:col>
      <xdr:colOff>761999</xdr:colOff>
      <xdr:row>0</xdr:row>
      <xdr:rowOff>755728</xdr:rowOff>
    </xdr:to>
    <xdr:pic>
      <xdr:nvPicPr>
        <xdr:cNvPr id="4" name="Imagen 7">
          <a:extLst>
            <a:ext uri="{FF2B5EF4-FFF2-40B4-BE49-F238E27FC236}">
              <a16:creationId xmlns="" xmlns:a16="http://schemas.microsoft.com/office/drawing/2014/main" id="{00000000-0008-0000-39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34525" y="161926"/>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xdr:from>
      <xdr:col>0</xdr:col>
      <xdr:colOff>0</xdr:colOff>
      <xdr:row>1</xdr:row>
      <xdr:rowOff>182880</xdr:rowOff>
    </xdr:from>
    <xdr:to>
      <xdr:col>13</xdr:col>
      <xdr:colOff>761999</xdr:colOff>
      <xdr:row>2</xdr:row>
      <xdr:rowOff>38099</xdr:rowOff>
    </xdr:to>
    <xdr:pic>
      <xdr:nvPicPr>
        <xdr:cNvPr id="2" name="Imagen 3" descr="linea">
          <a:extLst>
            <a:ext uri="{FF2B5EF4-FFF2-40B4-BE49-F238E27FC236}">
              <a16:creationId xmlns="" xmlns:a16="http://schemas.microsoft.com/office/drawing/2014/main" id="{00000000-0008-0000-3A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80"/>
          <a:ext cx="12611099"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1228726</xdr:colOff>
      <xdr:row>1</xdr:row>
      <xdr:rowOff>72736</xdr:rowOff>
    </xdr:to>
    <xdr:pic>
      <xdr:nvPicPr>
        <xdr:cNvPr id="3" name="Imagen 6">
          <a:extLst>
            <a:ext uri="{FF2B5EF4-FFF2-40B4-BE49-F238E27FC236}">
              <a16:creationId xmlns="" xmlns:a16="http://schemas.microsoft.com/office/drawing/2014/main" id="{00000000-0008-0000-3A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600200"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356658</xdr:colOff>
      <xdr:row>0</xdr:row>
      <xdr:rowOff>195793</xdr:rowOff>
    </xdr:from>
    <xdr:to>
      <xdr:col>13</xdr:col>
      <xdr:colOff>736587</xdr:colOff>
      <xdr:row>1</xdr:row>
      <xdr:rowOff>27595</xdr:rowOff>
    </xdr:to>
    <xdr:pic>
      <xdr:nvPicPr>
        <xdr:cNvPr id="4" name="Imagen 7">
          <a:extLst>
            <a:ext uri="{FF2B5EF4-FFF2-40B4-BE49-F238E27FC236}">
              <a16:creationId xmlns="" xmlns:a16="http://schemas.microsoft.com/office/drawing/2014/main" id="{00000000-0008-0000-3A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48283" y="195793"/>
          <a:ext cx="270402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0.xml><?xml version="1.0" encoding="utf-8"?>
<xdr:wsDr xmlns:xdr="http://schemas.openxmlformats.org/drawingml/2006/spreadsheetDrawing" xmlns:a="http://schemas.openxmlformats.org/drawingml/2006/main">
  <xdr:twoCellAnchor>
    <xdr:from>
      <xdr:col>0</xdr:col>
      <xdr:colOff>0</xdr:colOff>
      <xdr:row>1</xdr:row>
      <xdr:rowOff>182879</xdr:rowOff>
    </xdr:from>
    <xdr:to>
      <xdr:col>10</xdr:col>
      <xdr:colOff>9525</xdr:colOff>
      <xdr:row>2</xdr:row>
      <xdr:rowOff>66674</xdr:rowOff>
    </xdr:to>
    <xdr:pic>
      <xdr:nvPicPr>
        <xdr:cNvPr id="2" name="Imagen 3" descr="linea">
          <a:extLst>
            <a:ext uri="{FF2B5EF4-FFF2-40B4-BE49-F238E27FC236}">
              <a16:creationId xmlns="" xmlns:a16="http://schemas.microsoft.com/office/drawing/2014/main" id="{00000000-0008-0000-3B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79"/>
          <a:ext cx="10458450" cy="742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190500</xdr:colOff>
      <xdr:row>0</xdr:row>
      <xdr:rowOff>123825</xdr:rowOff>
    </xdr:from>
    <xdr:to>
      <xdr:col>9</xdr:col>
      <xdr:colOff>952500</xdr:colOff>
      <xdr:row>0</xdr:row>
      <xdr:rowOff>711355</xdr:rowOff>
    </xdr:to>
    <xdr:pic>
      <xdr:nvPicPr>
        <xdr:cNvPr id="4" name="Imagen 7">
          <a:extLst>
            <a:ext uri="{FF2B5EF4-FFF2-40B4-BE49-F238E27FC236}">
              <a16:creationId xmlns="" xmlns:a16="http://schemas.microsoft.com/office/drawing/2014/main" id="{00000000-0008-0000-3B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753350" y="123825"/>
          <a:ext cx="2676525" cy="587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142875</xdr:colOff>
      <xdr:row>0</xdr:row>
      <xdr:rowOff>123825</xdr:rowOff>
    </xdr:from>
    <xdr:to>
      <xdr:col>1</xdr:col>
      <xdr:colOff>164307</xdr:colOff>
      <xdr:row>1</xdr:row>
      <xdr:rowOff>72961</xdr:rowOff>
    </xdr:to>
    <xdr:pic>
      <xdr:nvPicPr>
        <xdr:cNvPr id="5" name="Imagen 4">
          <a:extLst>
            <a:ext uri="{FF2B5EF4-FFF2-40B4-BE49-F238E27FC236}">
              <a16:creationId xmlns="" xmlns:a16="http://schemas.microsoft.com/office/drawing/2014/main" id="{00000000-0008-0000-3B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42875" y="123825"/>
          <a:ext cx="1935957" cy="711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1.xml><?xml version="1.0" encoding="utf-8"?>
<xdr:wsDr xmlns:xdr="http://schemas.openxmlformats.org/drawingml/2006/spreadsheetDrawing" xmlns:a="http://schemas.openxmlformats.org/drawingml/2006/main">
  <xdr:twoCellAnchor>
    <xdr:from>
      <xdr:col>0</xdr:col>
      <xdr:colOff>0</xdr:colOff>
      <xdr:row>1</xdr:row>
      <xdr:rowOff>182879</xdr:rowOff>
    </xdr:from>
    <xdr:to>
      <xdr:col>16</xdr:col>
      <xdr:colOff>9525</xdr:colOff>
      <xdr:row>2</xdr:row>
      <xdr:rowOff>38098</xdr:rowOff>
    </xdr:to>
    <xdr:pic>
      <xdr:nvPicPr>
        <xdr:cNvPr id="2" name="Imagen 3" descr="linea">
          <a:extLst>
            <a:ext uri="{FF2B5EF4-FFF2-40B4-BE49-F238E27FC236}">
              <a16:creationId xmlns="" xmlns:a16="http://schemas.microsoft.com/office/drawing/2014/main" id="{00000000-0008-0000-3C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flipV="1">
          <a:off x="0" y="944879"/>
          <a:ext cx="14116050" cy="45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142876</xdr:colOff>
      <xdr:row>0</xdr:row>
      <xdr:rowOff>133349</xdr:rowOff>
    </xdr:from>
    <xdr:to>
      <xdr:col>1</xdr:col>
      <xdr:colOff>0</xdr:colOff>
      <xdr:row>1</xdr:row>
      <xdr:rowOff>72736</xdr:rowOff>
    </xdr:to>
    <xdr:pic>
      <xdr:nvPicPr>
        <xdr:cNvPr id="3" name="Imagen 6">
          <a:extLst>
            <a:ext uri="{FF2B5EF4-FFF2-40B4-BE49-F238E27FC236}">
              <a16:creationId xmlns="" xmlns:a16="http://schemas.microsoft.com/office/drawing/2014/main" id="{00000000-0008-0000-3C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6" y="133349"/>
          <a:ext cx="1733549" cy="701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847725</xdr:colOff>
      <xdr:row>0</xdr:row>
      <xdr:rowOff>142876</xdr:rowOff>
    </xdr:from>
    <xdr:to>
      <xdr:col>15</xdr:col>
      <xdr:colOff>971549</xdr:colOff>
      <xdr:row>0</xdr:row>
      <xdr:rowOff>736678</xdr:rowOff>
    </xdr:to>
    <xdr:pic>
      <xdr:nvPicPr>
        <xdr:cNvPr id="4" name="Imagen 7">
          <a:extLst>
            <a:ext uri="{FF2B5EF4-FFF2-40B4-BE49-F238E27FC236}">
              <a16:creationId xmlns="" xmlns:a16="http://schemas.microsoft.com/office/drawing/2014/main" id="{00000000-0008-0000-3C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382375" y="142876"/>
          <a:ext cx="2705099" cy="593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2.xml><?xml version="1.0" encoding="utf-8"?>
<xdr:wsDr xmlns:xdr="http://schemas.openxmlformats.org/drawingml/2006/spreadsheetDrawing" xmlns:a="http://schemas.openxmlformats.org/drawingml/2006/main">
  <xdr:twoCellAnchor>
    <xdr:from>
      <xdr:col>0</xdr:col>
      <xdr:colOff>0</xdr:colOff>
      <xdr:row>1</xdr:row>
      <xdr:rowOff>123825</xdr:rowOff>
    </xdr:from>
    <xdr:to>
      <xdr:col>45</xdr:col>
      <xdr:colOff>733425</xdr:colOff>
      <xdr:row>1</xdr:row>
      <xdr:rowOff>161925</xdr:rowOff>
    </xdr:to>
    <xdr:pic>
      <xdr:nvPicPr>
        <xdr:cNvPr id="2" name="Imagen 3" descr="linea">
          <a:extLst>
            <a:ext uri="{FF2B5EF4-FFF2-40B4-BE49-F238E27FC236}">
              <a16:creationId xmlns="" xmlns:a16="http://schemas.microsoft.com/office/drawing/2014/main" id="{00000000-0008-0000-3D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04800"/>
          <a:ext cx="350234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31</xdr:row>
      <xdr:rowOff>180975</xdr:rowOff>
    </xdr:from>
    <xdr:to>
      <xdr:col>4</xdr:col>
      <xdr:colOff>9525</xdr:colOff>
      <xdr:row>32</xdr:row>
      <xdr:rowOff>38100</xdr:rowOff>
    </xdr:to>
    <xdr:pic>
      <xdr:nvPicPr>
        <xdr:cNvPr id="3" name="Imagen 3" descr="linea">
          <a:extLst>
            <a:ext uri="{FF2B5EF4-FFF2-40B4-BE49-F238E27FC236}">
              <a16:creationId xmlns="" xmlns:a16="http://schemas.microsoft.com/office/drawing/2014/main" id="{00000000-0008-0000-3D00-000003000000}"/>
            </a:ext>
          </a:extLst>
        </xdr:cNvPr>
        <xdr:cNvPicPr>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6515100"/>
          <a:ext cx="30575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0</xdr:row>
      <xdr:rowOff>142875</xdr:rowOff>
    </xdr:from>
    <xdr:to>
      <xdr:col>1</xdr:col>
      <xdr:colOff>295275</xdr:colOff>
      <xdr:row>1</xdr:row>
      <xdr:rowOff>66675</xdr:rowOff>
    </xdr:to>
    <xdr:pic>
      <xdr:nvPicPr>
        <xdr:cNvPr id="4" name="Imagen 6">
          <a:extLst>
            <a:ext uri="{FF2B5EF4-FFF2-40B4-BE49-F238E27FC236}">
              <a16:creationId xmlns="" xmlns:a16="http://schemas.microsoft.com/office/drawing/2014/main" id="{00000000-0008-0000-3D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52400" y="142875"/>
          <a:ext cx="904875"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41</xdr:col>
      <xdr:colOff>190500</xdr:colOff>
      <xdr:row>0</xdr:row>
      <xdr:rowOff>85725</xdr:rowOff>
    </xdr:from>
    <xdr:ext cx="3124200" cy="685800"/>
    <xdr:pic>
      <xdr:nvPicPr>
        <xdr:cNvPr id="5" name="Imagen 7">
          <a:extLst>
            <a:ext uri="{FF2B5EF4-FFF2-40B4-BE49-F238E27FC236}">
              <a16:creationId xmlns="" xmlns:a16="http://schemas.microsoft.com/office/drawing/2014/main" id="{00000000-0008-0000-3D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1432500" y="85725"/>
          <a:ext cx="31242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114300</xdr:colOff>
      <xdr:row>30</xdr:row>
      <xdr:rowOff>285750</xdr:rowOff>
    </xdr:from>
    <xdr:to>
      <xdr:col>0</xdr:col>
      <xdr:colOff>1247775</xdr:colOff>
      <xdr:row>31</xdr:row>
      <xdr:rowOff>57150</xdr:rowOff>
    </xdr:to>
    <xdr:pic>
      <xdr:nvPicPr>
        <xdr:cNvPr id="6" name="Imagen 6">
          <a:extLst>
            <a:ext uri="{FF2B5EF4-FFF2-40B4-BE49-F238E27FC236}">
              <a16:creationId xmlns="" xmlns:a16="http://schemas.microsoft.com/office/drawing/2014/main" id="{00000000-0008-0000-3D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4300" y="6334125"/>
          <a:ext cx="64770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238125</xdr:colOff>
      <xdr:row>30</xdr:row>
      <xdr:rowOff>266700</xdr:rowOff>
    </xdr:from>
    <xdr:ext cx="1809750" cy="438150"/>
    <xdr:pic>
      <xdr:nvPicPr>
        <xdr:cNvPr id="7" name="Imagen 7">
          <a:extLst>
            <a:ext uri="{FF2B5EF4-FFF2-40B4-BE49-F238E27FC236}">
              <a16:creationId xmlns="" xmlns:a16="http://schemas.microsoft.com/office/drawing/2014/main" id="{00000000-0008-0000-3D00-000007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00125" y="6334125"/>
          <a:ext cx="180975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63.xml><?xml version="1.0" encoding="utf-8"?>
<xdr:wsDr xmlns:xdr="http://schemas.openxmlformats.org/drawingml/2006/spreadsheetDrawing" xmlns:a="http://schemas.openxmlformats.org/drawingml/2006/main">
  <xdr:twoCellAnchor>
    <xdr:from>
      <xdr:col>0</xdr:col>
      <xdr:colOff>0</xdr:colOff>
      <xdr:row>1</xdr:row>
      <xdr:rowOff>142875</xdr:rowOff>
    </xdr:from>
    <xdr:to>
      <xdr:col>36</xdr:col>
      <xdr:colOff>19050</xdr:colOff>
      <xdr:row>1</xdr:row>
      <xdr:rowOff>180975</xdr:rowOff>
    </xdr:to>
    <xdr:pic>
      <xdr:nvPicPr>
        <xdr:cNvPr id="2" name="Imagen 3" descr="linea">
          <a:extLst>
            <a:ext uri="{FF2B5EF4-FFF2-40B4-BE49-F238E27FC236}">
              <a16:creationId xmlns="" xmlns:a16="http://schemas.microsoft.com/office/drawing/2014/main" id="{00000000-0008-0000-3E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04875"/>
          <a:ext cx="297561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114300</xdr:colOff>
      <xdr:row>0</xdr:row>
      <xdr:rowOff>133350</xdr:rowOff>
    </xdr:from>
    <xdr:to>
      <xdr:col>1</xdr:col>
      <xdr:colOff>1562100</xdr:colOff>
      <xdr:row>1</xdr:row>
      <xdr:rowOff>57150</xdr:rowOff>
    </xdr:to>
    <xdr:pic>
      <xdr:nvPicPr>
        <xdr:cNvPr id="3" name="Imagen 3">
          <a:extLst>
            <a:ext uri="{FF2B5EF4-FFF2-40B4-BE49-F238E27FC236}">
              <a16:creationId xmlns="" xmlns:a16="http://schemas.microsoft.com/office/drawing/2014/main" id="{00000000-0008-0000-3E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4300" y="133350"/>
          <a:ext cx="19716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31</xdr:col>
      <xdr:colOff>514350</xdr:colOff>
      <xdr:row>0</xdr:row>
      <xdr:rowOff>76200</xdr:rowOff>
    </xdr:from>
    <xdr:to>
      <xdr:col>35</xdr:col>
      <xdr:colOff>885825</xdr:colOff>
      <xdr:row>1</xdr:row>
      <xdr:rowOff>76200</xdr:rowOff>
    </xdr:to>
    <xdr:pic>
      <xdr:nvPicPr>
        <xdr:cNvPr id="4" name="Imagen 4">
          <a:extLst>
            <a:ext uri="{FF2B5EF4-FFF2-40B4-BE49-F238E27FC236}">
              <a16:creationId xmlns="" xmlns:a16="http://schemas.microsoft.com/office/drawing/2014/main" id="{00000000-0008-0000-3E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6269950" y="76200"/>
          <a:ext cx="34385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36</xdr:col>
      <xdr:colOff>133350</xdr:colOff>
      <xdr:row>2</xdr:row>
      <xdr:rowOff>76200</xdr:rowOff>
    </xdr:from>
    <xdr:to>
      <xdr:col>44</xdr:col>
      <xdr:colOff>710838</xdr:colOff>
      <xdr:row>57</xdr:row>
      <xdr:rowOff>161925</xdr:rowOff>
    </xdr:to>
    <xdr:pic>
      <xdr:nvPicPr>
        <xdr:cNvPr id="5" name="4 Imagen"/>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9870400" y="1028700"/>
          <a:ext cx="7111638" cy="10058400"/>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xdr:from>
      <xdr:col>0</xdr:col>
      <xdr:colOff>0</xdr:colOff>
      <xdr:row>2</xdr:row>
      <xdr:rowOff>38100</xdr:rowOff>
    </xdr:from>
    <xdr:to>
      <xdr:col>14</xdr:col>
      <xdr:colOff>0</xdr:colOff>
      <xdr:row>2</xdr:row>
      <xdr:rowOff>76200</xdr:rowOff>
    </xdr:to>
    <xdr:pic>
      <xdr:nvPicPr>
        <xdr:cNvPr id="2" name="Imagen 3" descr="linea">
          <a:extLst>
            <a:ext uri="{FF2B5EF4-FFF2-40B4-BE49-F238E27FC236}">
              <a16:creationId xmlns="" xmlns:a16="http://schemas.microsoft.com/office/drawing/2014/main" id="{00000000-0008-0000-3F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23925"/>
          <a:ext cx="126968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0</xdr:row>
      <xdr:rowOff>66675</xdr:rowOff>
    </xdr:from>
    <xdr:to>
      <xdr:col>1</xdr:col>
      <xdr:colOff>1228725</xdr:colOff>
      <xdr:row>1</xdr:row>
      <xdr:rowOff>57150</xdr:rowOff>
    </xdr:to>
    <xdr:pic>
      <xdr:nvPicPr>
        <xdr:cNvPr id="3" name="Imagen 3">
          <a:extLst>
            <a:ext uri="{FF2B5EF4-FFF2-40B4-BE49-F238E27FC236}">
              <a16:creationId xmlns="" xmlns:a16="http://schemas.microsoft.com/office/drawing/2014/main" id="{00000000-0008-0000-3F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2400" y="66675"/>
          <a:ext cx="19716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742950</xdr:colOff>
      <xdr:row>0</xdr:row>
      <xdr:rowOff>104775</xdr:rowOff>
    </xdr:from>
    <xdr:to>
      <xdr:col>14</xdr:col>
      <xdr:colOff>19050</xdr:colOff>
      <xdr:row>1</xdr:row>
      <xdr:rowOff>38100</xdr:rowOff>
    </xdr:to>
    <xdr:pic>
      <xdr:nvPicPr>
        <xdr:cNvPr id="4" name="Imagen 4">
          <a:extLst>
            <a:ext uri="{FF2B5EF4-FFF2-40B4-BE49-F238E27FC236}">
              <a16:creationId xmlns="" xmlns:a16="http://schemas.microsoft.com/office/drawing/2014/main" id="{00000000-0008-0000-3F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77425" y="104775"/>
          <a:ext cx="28384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5.xml><?xml version="1.0" encoding="utf-8"?>
<xdr:wsDr xmlns:xdr="http://schemas.openxmlformats.org/drawingml/2006/spreadsheetDrawing" xmlns:a="http://schemas.openxmlformats.org/drawingml/2006/main">
  <xdr:twoCellAnchor>
    <xdr:from>
      <xdr:col>0</xdr:col>
      <xdr:colOff>0</xdr:colOff>
      <xdr:row>2</xdr:row>
      <xdr:rowOff>38100</xdr:rowOff>
    </xdr:from>
    <xdr:to>
      <xdr:col>14</xdr:col>
      <xdr:colOff>0</xdr:colOff>
      <xdr:row>2</xdr:row>
      <xdr:rowOff>76200</xdr:rowOff>
    </xdr:to>
    <xdr:pic>
      <xdr:nvPicPr>
        <xdr:cNvPr id="2" name="Imagen 3" descr="linea">
          <a:extLst>
            <a:ext uri="{FF2B5EF4-FFF2-40B4-BE49-F238E27FC236}">
              <a16:creationId xmlns="" xmlns:a16="http://schemas.microsoft.com/office/drawing/2014/main" id="{00000000-0008-0000-40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00050"/>
          <a:ext cx="1066800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0</xdr:row>
      <xdr:rowOff>66675</xdr:rowOff>
    </xdr:from>
    <xdr:to>
      <xdr:col>1</xdr:col>
      <xdr:colOff>1228725</xdr:colOff>
      <xdr:row>1</xdr:row>
      <xdr:rowOff>57150</xdr:rowOff>
    </xdr:to>
    <xdr:pic>
      <xdr:nvPicPr>
        <xdr:cNvPr id="3" name="Imagen 3">
          <a:extLst>
            <a:ext uri="{FF2B5EF4-FFF2-40B4-BE49-F238E27FC236}">
              <a16:creationId xmlns="" xmlns:a16="http://schemas.microsoft.com/office/drawing/2014/main" id="{00000000-0008-0000-40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2400" y="66675"/>
          <a:ext cx="13716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10</xdr:col>
      <xdr:colOff>485775</xdr:colOff>
      <xdr:row>0</xdr:row>
      <xdr:rowOff>142875</xdr:rowOff>
    </xdr:from>
    <xdr:ext cx="3095625" cy="685800"/>
    <xdr:pic>
      <xdr:nvPicPr>
        <xdr:cNvPr id="4" name="Imagen 4">
          <a:extLst>
            <a:ext uri="{FF2B5EF4-FFF2-40B4-BE49-F238E27FC236}">
              <a16:creationId xmlns="" xmlns:a16="http://schemas.microsoft.com/office/drawing/2014/main" id="{00000000-0008-0000-40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105775" y="142875"/>
          <a:ext cx="309562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66.xml><?xml version="1.0" encoding="utf-8"?>
<xdr:wsDr xmlns:xdr="http://schemas.openxmlformats.org/drawingml/2006/spreadsheetDrawing" xmlns:a="http://schemas.openxmlformats.org/drawingml/2006/main">
  <xdr:twoCellAnchor>
    <xdr:from>
      <xdr:col>0</xdr:col>
      <xdr:colOff>0</xdr:colOff>
      <xdr:row>1</xdr:row>
      <xdr:rowOff>180975</xdr:rowOff>
    </xdr:from>
    <xdr:to>
      <xdr:col>5</xdr:col>
      <xdr:colOff>28575</xdr:colOff>
      <xdr:row>2</xdr:row>
      <xdr:rowOff>38100</xdr:rowOff>
    </xdr:to>
    <xdr:pic>
      <xdr:nvPicPr>
        <xdr:cNvPr id="2" name="Imagen 3" descr="linea">
          <a:extLst>
            <a:ext uri="{FF2B5EF4-FFF2-40B4-BE49-F238E27FC236}">
              <a16:creationId xmlns="" xmlns:a16="http://schemas.microsoft.com/office/drawing/2014/main" id="{F7C9A334-9529-485F-AA62-1EA14658DF69}"/>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76300"/>
          <a:ext cx="5791200" cy="4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0</xdr:row>
      <xdr:rowOff>66675</xdr:rowOff>
    </xdr:from>
    <xdr:to>
      <xdr:col>1</xdr:col>
      <xdr:colOff>1228725</xdr:colOff>
      <xdr:row>1</xdr:row>
      <xdr:rowOff>57150</xdr:rowOff>
    </xdr:to>
    <xdr:pic>
      <xdr:nvPicPr>
        <xdr:cNvPr id="3" name="Imagen 3">
          <a:extLst>
            <a:ext uri="{FF2B5EF4-FFF2-40B4-BE49-F238E27FC236}">
              <a16:creationId xmlns="" xmlns:a16="http://schemas.microsoft.com/office/drawing/2014/main" id="{94C60839-21A1-4EBB-91CD-2E9DA6EF951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2400" y="66675"/>
          <a:ext cx="19716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447675</xdr:colOff>
      <xdr:row>0</xdr:row>
      <xdr:rowOff>123825</xdr:rowOff>
    </xdr:from>
    <xdr:to>
      <xdr:col>4</xdr:col>
      <xdr:colOff>1228725</xdr:colOff>
      <xdr:row>0</xdr:row>
      <xdr:rowOff>676275</xdr:rowOff>
    </xdr:to>
    <xdr:pic>
      <xdr:nvPicPr>
        <xdr:cNvPr id="4" name="Imagen 4">
          <a:extLst>
            <a:ext uri="{FF2B5EF4-FFF2-40B4-BE49-F238E27FC236}">
              <a16:creationId xmlns="" xmlns:a16="http://schemas.microsoft.com/office/drawing/2014/main" id="{591607D3-2945-4E53-818D-C496D78FF366}"/>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257550" y="123825"/>
          <a:ext cx="249555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7.xml><?xml version="1.0" encoding="utf-8"?>
<xdr:wsDr xmlns:xdr="http://schemas.openxmlformats.org/drawingml/2006/spreadsheetDrawing" xmlns:a="http://schemas.openxmlformats.org/drawingml/2006/main">
  <xdr:twoCellAnchor>
    <xdr:from>
      <xdr:col>0</xdr:col>
      <xdr:colOff>0</xdr:colOff>
      <xdr:row>1</xdr:row>
      <xdr:rowOff>161925</xdr:rowOff>
    </xdr:from>
    <xdr:to>
      <xdr:col>28</xdr:col>
      <xdr:colOff>9525</xdr:colOff>
      <xdr:row>2</xdr:row>
      <xdr:rowOff>19050</xdr:rowOff>
    </xdr:to>
    <xdr:pic>
      <xdr:nvPicPr>
        <xdr:cNvPr id="2" name="Imagen 3" descr="linea">
          <a:extLst>
            <a:ext uri="{FF2B5EF4-FFF2-40B4-BE49-F238E27FC236}">
              <a16:creationId xmlns="" xmlns:a16="http://schemas.microsoft.com/office/drawing/2014/main" id="{00000000-0008-0000-42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23925"/>
          <a:ext cx="24250650" cy="4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209550</xdr:colOff>
      <xdr:row>0</xdr:row>
      <xdr:rowOff>104775</xdr:rowOff>
    </xdr:from>
    <xdr:to>
      <xdr:col>1</xdr:col>
      <xdr:colOff>847725</xdr:colOff>
      <xdr:row>1</xdr:row>
      <xdr:rowOff>28575</xdr:rowOff>
    </xdr:to>
    <xdr:pic>
      <xdr:nvPicPr>
        <xdr:cNvPr id="3" name="Imagen 3">
          <a:extLst>
            <a:ext uri="{FF2B5EF4-FFF2-40B4-BE49-F238E27FC236}">
              <a16:creationId xmlns="" xmlns:a16="http://schemas.microsoft.com/office/drawing/2014/main" id="{00000000-0008-0000-42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9550" y="104775"/>
          <a:ext cx="19716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24</xdr:col>
      <xdr:colOff>800100</xdr:colOff>
      <xdr:row>0</xdr:row>
      <xdr:rowOff>209550</xdr:rowOff>
    </xdr:from>
    <xdr:to>
      <xdr:col>27</xdr:col>
      <xdr:colOff>971550</xdr:colOff>
      <xdr:row>1</xdr:row>
      <xdr:rowOff>57150</xdr:rowOff>
    </xdr:to>
    <xdr:pic>
      <xdr:nvPicPr>
        <xdr:cNvPr id="4" name="Imagen 4">
          <a:extLst>
            <a:ext uri="{FF2B5EF4-FFF2-40B4-BE49-F238E27FC236}">
              <a16:creationId xmlns="" xmlns:a16="http://schemas.microsoft.com/office/drawing/2014/main" id="{00000000-0008-0000-42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1478875" y="209550"/>
          <a:ext cx="275272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8.xml><?xml version="1.0" encoding="utf-8"?>
<xdr:wsDr xmlns:xdr="http://schemas.openxmlformats.org/drawingml/2006/spreadsheetDrawing" xmlns:a="http://schemas.openxmlformats.org/drawingml/2006/main">
  <xdr:twoCellAnchor>
    <xdr:from>
      <xdr:col>0</xdr:col>
      <xdr:colOff>0</xdr:colOff>
      <xdr:row>2</xdr:row>
      <xdr:rowOff>38100</xdr:rowOff>
    </xdr:from>
    <xdr:to>
      <xdr:col>14</xdr:col>
      <xdr:colOff>0</xdr:colOff>
      <xdr:row>2</xdr:row>
      <xdr:rowOff>76200</xdr:rowOff>
    </xdr:to>
    <xdr:pic>
      <xdr:nvPicPr>
        <xdr:cNvPr id="2" name="Imagen 3" descr="linea">
          <a:extLst>
            <a:ext uri="{FF2B5EF4-FFF2-40B4-BE49-F238E27FC236}">
              <a16:creationId xmlns="" xmlns:a16="http://schemas.microsoft.com/office/drawing/2014/main" id="{00000000-0008-0000-43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23925"/>
          <a:ext cx="12325350"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0</xdr:row>
      <xdr:rowOff>66674</xdr:rowOff>
    </xdr:from>
    <xdr:to>
      <xdr:col>1</xdr:col>
      <xdr:colOff>896673</xdr:colOff>
      <xdr:row>1</xdr:row>
      <xdr:rowOff>85724</xdr:rowOff>
    </xdr:to>
    <xdr:pic>
      <xdr:nvPicPr>
        <xdr:cNvPr id="3" name="Imagen 3">
          <a:extLst>
            <a:ext uri="{FF2B5EF4-FFF2-40B4-BE49-F238E27FC236}">
              <a16:creationId xmlns="" xmlns:a16="http://schemas.microsoft.com/office/drawing/2014/main" id="{00000000-0008-0000-43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2400" y="66674"/>
          <a:ext cx="2058723"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581025</xdr:colOff>
      <xdr:row>0</xdr:row>
      <xdr:rowOff>161925</xdr:rowOff>
    </xdr:from>
    <xdr:to>
      <xdr:col>13</xdr:col>
      <xdr:colOff>904875</xdr:colOff>
      <xdr:row>1</xdr:row>
      <xdr:rowOff>76200</xdr:rowOff>
    </xdr:to>
    <xdr:pic>
      <xdr:nvPicPr>
        <xdr:cNvPr id="4" name="Imagen 4">
          <a:extLst>
            <a:ext uri="{FF2B5EF4-FFF2-40B4-BE49-F238E27FC236}">
              <a16:creationId xmlns="" xmlns:a16="http://schemas.microsoft.com/office/drawing/2014/main" id="{00000000-0008-0000-43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44050" y="161925"/>
          <a:ext cx="27717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9.xml><?xml version="1.0" encoding="utf-8"?>
<xdr:wsDr xmlns:xdr="http://schemas.openxmlformats.org/drawingml/2006/spreadsheetDrawing" xmlns:a="http://schemas.openxmlformats.org/drawingml/2006/main">
  <xdr:twoCellAnchor>
    <xdr:from>
      <xdr:col>0</xdr:col>
      <xdr:colOff>0</xdr:colOff>
      <xdr:row>2</xdr:row>
      <xdr:rowOff>38100</xdr:rowOff>
    </xdr:from>
    <xdr:to>
      <xdr:col>20</xdr:col>
      <xdr:colOff>9525</xdr:colOff>
      <xdr:row>2</xdr:row>
      <xdr:rowOff>85725</xdr:rowOff>
    </xdr:to>
    <xdr:pic>
      <xdr:nvPicPr>
        <xdr:cNvPr id="2" name="Imagen 3" descr="linea">
          <a:extLst>
            <a:ext uri="{FF2B5EF4-FFF2-40B4-BE49-F238E27FC236}">
              <a16:creationId xmlns="" xmlns:a16="http://schemas.microsoft.com/office/drawing/2014/main" id="{00000000-0008-0000-44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7249775" cy="4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0</xdr:row>
      <xdr:rowOff>104775</xdr:rowOff>
    </xdr:from>
    <xdr:to>
      <xdr:col>1</xdr:col>
      <xdr:colOff>1552575</xdr:colOff>
      <xdr:row>1</xdr:row>
      <xdr:rowOff>28575</xdr:rowOff>
    </xdr:to>
    <xdr:pic>
      <xdr:nvPicPr>
        <xdr:cNvPr id="3" name="Imagen 3">
          <a:extLst>
            <a:ext uri="{FF2B5EF4-FFF2-40B4-BE49-F238E27FC236}">
              <a16:creationId xmlns="" xmlns:a16="http://schemas.microsoft.com/office/drawing/2014/main" id="{00000000-0008-0000-44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104775"/>
          <a:ext cx="19716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15</xdr:col>
      <xdr:colOff>609600</xdr:colOff>
      <xdr:row>0</xdr:row>
      <xdr:rowOff>123825</xdr:rowOff>
    </xdr:from>
    <xdr:to>
      <xdr:col>19</xdr:col>
      <xdr:colOff>895350</xdr:colOff>
      <xdr:row>1</xdr:row>
      <xdr:rowOff>104775</xdr:rowOff>
    </xdr:to>
    <xdr:pic>
      <xdr:nvPicPr>
        <xdr:cNvPr id="4" name="Imagen 4">
          <a:extLst>
            <a:ext uri="{FF2B5EF4-FFF2-40B4-BE49-F238E27FC236}">
              <a16:creationId xmlns="" xmlns:a16="http://schemas.microsoft.com/office/drawing/2014/main" id="{00000000-0008-0000-44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868400" y="123825"/>
          <a:ext cx="33528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0.xml><?xml version="1.0" encoding="utf-8"?>
<xdr:wsDr xmlns:xdr="http://schemas.openxmlformats.org/drawingml/2006/spreadsheetDrawing" xmlns:a="http://schemas.openxmlformats.org/drawingml/2006/main">
  <xdr:twoCellAnchor>
    <xdr:from>
      <xdr:col>0</xdr:col>
      <xdr:colOff>0</xdr:colOff>
      <xdr:row>2</xdr:row>
      <xdr:rowOff>38100</xdr:rowOff>
    </xdr:from>
    <xdr:to>
      <xdr:col>18</xdr:col>
      <xdr:colOff>0</xdr:colOff>
      <xdr:row>2</xdr:row>
      <xdr:rowOff>85725</xdr:rowOff>
    </xdr:to>
    <xdr:pic>
      <xdr:nvPicPr>
        <xdr:cNvPr id="2" name="Imagen 3" descr="linea">
          <a:extLst>
            <a:ext uri="{FF2B5EF4-FFF2-40B4-BE49-F238E27FC236}">
              <a16:creationId xmlns="" xmlns:a16="http://schemas.microsoft.com/office/drawing/2014/main" id="{00000000-0008-0000-45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4601825" cy="4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123825</xdr:colOff>
      <xdr:row>0</xdr:row>
      <xdr:rowOff>104775</xdr:rowOff>
    </xdr:from>
    <xdr:to>
      <xdr:col>1</xdr:col>
      <xdr:colOff>1333500</xdr:colOff>
      <xdr:row>1</xdr:row>
      <xdr:rowOff>28575</xdr:rowOff>
    </xdr:to>
    <xdr:pic>
      <xdr:nvPicPr>
        <xdr:cNvPr id="3" name="Imagen 3">
          <a:extLst>
            <a:ext uri="{FF2B5EF4-FFF2-40B4-BE49-F238E27FC236}">
              <a16:creationId xmlns="" xmlns:a16="http://schemas.microsoft.com/office/drawing/2014/main" id="{00000000-0008-0000-45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3825" y="104775"/>
          <a:ext cx="19716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19050</xdr:colOff>
      <xdr:row>0</xdr:row>
      <xdr:rowOff>123825</xdr:rowOff>
    </xdr:from>
    <xdr:to>
      <xdr:col>18</xdr:col>
      <xdr:colOff>9525</xdr:colOff>
      <xdr:row>1</xdr:row>
      <xdr:rowOff>47625</xdr:rowOff>
    </xdr:to>
    <xdr:pic>
      <xdr:nvPicPr>
        <xdr:cNvPr id="4" name="Imagen 4">
          <a:extLst>
            <a:ext uri="{FF2B5EF4-FFF2-40B4-BE49-F238E27FC236}">
              <a16:creationId xmlns="" xmlns:a16="http://schemas.microsoft.com/office/drawing/2014/main" id="{00000000-0008-0000-45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515725" y="123825"/>
          <a:ext cx="309562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1.xml><?xml version="1.0" encoding="utf-8"?>
<xdr:wsDr xmlns:xdr="http://schemas.openxmlformats.org/drawingml/2006/spreadsheetDrawing" xmlns:a="http://schemas.openxmlformats.org/drawingml/2006/main">
  <xdr:twoCellAnchor>
    <xdr:from>
      <xdr:col>0</xdr:col>
      <xdr:colOff>0</xdr:colOff>
      <xdr:row>2</xdr:row>
      <xdr:rowOff>38100</xdr:rowOff>
    </xdr:from>
    <xdr:to>
      <xdr:col>13</xdr:col>
      <xdr:colOff>0</xdr:colOff>
      <xdr:row>2</xdr:row>
      <xdr:rowOff>85725</xdr:rowOff>
    </xdr:to>
    <xdr:pic>
      <xdr:nvPicPr>
        <xdr:cNvPr id="2" name="Imagen 3" descr="linea">
          <a:extLst>
            <a:ext uri="{FF2B5EF4-FFF2-40B4-BE49-F238E27FC236}">
              <a16:creationId xmlns="" xmlns:a16="http://schemas.microsoft.com/office/drawing/2014/main" id="{00000000-0008-0000-46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90600"/>
          <a:ext cx="12287250" cy="4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171450</xdr:colOff>
      <xdr:row>0</xdr:row>
      <xdr:rowOff>114300</xdr:rowOff>
    </xdr:from>
    <xdr:to>
      <xdr:col>1</xdr:col>
      <xdr:colOff>457200</xdr:colOff>
      <xdr:row>1</xdr:row>
      <xdr:rowOff>38100</xdr:rowOff>
    </xdr:to>
    <xdr:pic>
      <xdr:nvPicPr>
        <xdr:cNvPr id="3" name="Imagen 3">
          <a:extLst>
            <a:ext uri="{FF2B5EF4-FFF2-40B4-BE49-F238E27FC236}">
              <a16:creationId xmlns="" xmlns:a16="http://schemas.microsoft.com/office/drawing/2014/main" id="{00000000-0008-0000-46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1450" y="114300"/>
          <a:ext cx="19716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295275</xdr:colOff>
      <xdr:row>0</xdr:row>
      <xdr:rowOff>95250</xdr:rowOff>
    </xdr:from>
    <xdr:to>
      <xdr:col>12</xdr:col>
      <xdr:colOff>971550</xdr:colOff>
      <xdr:row>1</xdr:row>
      <xdr:rowOff>47625</xdr:rowOff>
    </xdr:to>
    <xdr:pic>
      <xdr:nvPicPr>
        <xdr:cNvPr id="4" name="Imagen 4">
          <a:extLst>
            <a:ext uri="{FF2B5EF4-FFF2-40B4-BE49-F238E27FC236}">
              <a16:creationId xmlns="" xmlns:a16="http://schemas.microsoft.com/office/drawing/2014/main" id="{00000000-0008-0000-46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048750" y="95250"/>
          <a:ext cx="32289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2.xml><?xml version="1.0" encoding="utf-8"?>
<xdr:wsDr xmlns:xdr="http://schemas.openxmlformats.org/drawingml/2006/spreadsheetDrawing" xmlns:a="http://schemas.openxmlformats.org/drawingml/2006/main">
  <xdr:twoCellAnchor>
    <xdr:from>
      <xdr:col>0</xdr:col>
      <xdr:colOff>0</xdr:colOff>
      <xdr:row>2</xdr:row>
      <xdr:rowOff>38100</xdr:rowOff>
    </xdr:from>
    <xdr:to>
      <xdr:col>81</xdr:col>
      <xdr:colOff>0</xdr:colOff>
      <xdr:row>2</xdr:row>
      <xdr:rowOff>76200</xdr:rowOff>
    </xdr:to>
    <xdr:pic>
      <xdr:nvPicPr>
        <xdr:cNvPr id="2" name="Imagen 3" descr="linea">
          <a:extLst>
            <a:ext uri="{FF2B5EF4-FFF2-40B4-BE49-F238E27FC236}">
              <a16:creationId xmlns="" xmlns:a16="http://schemas.microsoft.com/office/drawing/2014/main" id="{00000000-0008-0000-47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23925"/>
          <a:ext cx="711041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0</xdr:row>
      <xdr:rowOff>66675</xdr:rowOff>
    </xdr:from>
    <xdr:to>
      <xdr:col>1</xdr:col>
      <xdr:colOff>1228725</xdr:colOff>
      <xdr:row>1</xdr:row>
      <xdr:rowOff>57150</xdr:rowOff>
    </xdr:to>
    <xdr:pic>
      <xdr:nvPicPr>
        <xdr:cNvPr id="3" name="Imagen 3">
          <a:extLst>
            <a:ext uri="{FF2B5EF4-FFF2-40B4-BE49-F238E27FC236}">
              <a16:creationId xmlns="" xmlns:a16="http://schemas.microsoft.com/office/drawing/2014/main" id="{00000000-0008-0000-47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2400" y="66675"/>
          <a:ext cx="19716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77</xdr:col>
      <xdr:colOff>609600</xdr:colOff>
      <xdr:row>0</xdr:row>
      <xdr:rowOff>171450</xdr:rowOff>
    </xdr:from>
    <xdr:to>
      <xdr:col>80</xdr:col>
      <xdr:colOff>895350</xdr:colOff>
      <xdr:row>1</xdr:row>
      <xdr:rowOff>85725</xdr:rowOff>
    </xdr:to>
    <xdr:pic>
      <xdr:nvPicPr>
        <xdr:cNvPr id="4" name="Imagen 4">
          <a:extLst>
            <a:ext uri="{FF2B5EF4-FFF2-40B4-BE49-F238E27FC236}">
              <a16:creationId xmlns="" xmlns:a16="http://schemas.microsoft.com/office/drawing/2014/main" id="{00000000-0008-0000-47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8294250" y="171450"/>
          <a:ext cx="27717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Tema de Office">
  <a:themeElements>
    <a:clrScheme name="DANE">
      <a:dk1>
        <a:sysClr val="windowText" lastClr="000000"/>
      </a:dk1>
      <a:lt1>
        <a:sysClr val="window" lastClr="FFFFFF"/>
      </a:lt1>
      <a:dk2>
        <a:srgbClr val="1F497D"/>
      </a:dk2>
      <a:lt2>
        <a:srgbClr val="EEECE1"/>
      </a:lt2>
      <a:accent1>
        <a:srgbClr val="0076A2"/>
      </a:accent1>
      <a:accent2>
        <a:srgbClr val="B6004C"/>
      </a:accent2>
      <a:accent3>
        <a:srgbClr val="36A97A"/>
      </a:accent3>
      <a:accent4>
        <a:srgbClr val="615FA7"/>
      </a:accent4>
      <a:accent5>
        <a:srgbClr val="F29B00"/>
      </a:accent5>
      <a:accent6>
        <a:srgbClr val="98BD1F"/>
      </a:accent6>
      <a:hlink>
        <a:srgbClr val="253678"/>
      </a:hlink>
      <a:folHlink>
        <a:srgbClr val="8A4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6.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7.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8.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9.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0.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1.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2.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3.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14.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5.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16.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17.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8.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19.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0.bin"/></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21.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22.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23.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24.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25.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26.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27.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28.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29.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30.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31.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32.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33.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34.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35.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36.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37.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38.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39.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40.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41.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42.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43.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44.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45.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46.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47.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48.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49.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50.bin"/></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5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51"/>
  <sheetViews>
    <sheetView tabSelected="1" zoomScaleNormal="100" workbookViewId="0">
      <selection activeCell="B128" sqref="B128:C128"/>
    </sheetView>
  </sheetViews>
  <sheetFormatPr baseColWidth="10" defaultRowHeight="14.25" x14ac:dyDescent="0.25"/>
  <cols>
    <col min="1" max="1" width="4.42578125" style="150" bestFit="1" customWidth="1"/>
    <col min="2" max="2" width="95.42578125" style="138" bestFit="1" customWidth="1"/>
    <col min="3" max="3" width="20.28515625" style="138" customWidth="1"/>
    <col min="4" max="4" width="14.42578125" style="138" customWidth="1"/>
    <col min="5" max="5" width="17.42578125" style="138" customWidth="1"/>
    <col min="6" max="8" width="14.42578125" style="138" customWidth="1"/>
    <col min="9" max="256" width="11.42578125" style="138"/>
    <col min="257" max="257" width="4.42578125" style="138" bestFit="1" customWidth="1"/>
    <col min="258" max="258" width="95.42578125" style="138" bestFit="1" customWidth="1"/>
    <col min="259" max="259" width="20.28515625" style="138" customWidth="1"/>
    <col min="260" max="260" width="14.42578125" style="138" customWidth="1"/>
    <col min="261" max="261" width="17.42578125" style="138" customWidth="1"/>
    <col min="262" max="264" width="14.42578125" style="138" customWidth="1"/>
    <col min="265" max="512" width="11.42578125" style="138"/>
    <col min="513" max="513" width="4.42578125" style="138" bestFit="1" customWidth="1"/>
    <col min="514" max="514" width="95.42578125" style="138" bestFit="1" customWidth="1"/>
    <col min="515" max="515" width="20.28515625" style="138" customWidth="1"/>
    <col min="516" max="516" width="14.42578125" style="138" customWidth="1"/>
    <col min="517" max="517" width="17.42578125" style="138" customWidth="1"/>
    <col min="518" max="520" width="14.42578125" style="138" customWidth="1"/>
    <col min="521" max="768" width="11.42578125" style="138"/>
    <col min="769" max="769" width="4.42578125" style="138" bestFit="1" customWidth="1"/>
    <col min="770" max="770" width="95.42578125" style="138" bestFit="1" customWidth="1"/>
    <col min="771" max="771" width="20.28515625" style="138" customWidth="1"/>
    <col min="772" max="772" width="14.42578125" style="138" customWidth="1"/>
    <col min="773" max="773" width="17.42578125" style="138" customWidth="1"/>
    <col min="774" max="776" width="14.42578125" style="138" customWidth="1"/>
    <col min="777" max="1024" width="11.42578125" style="138"/>
    <col min="1025" max="1025" width="4.42578125" style="138" bestFit="1" customWidth="1"/>
    <col min="1026" max="1026" width="95.42578125" style="138" bestFit="1" customWidth="1"/>
    <col min="1027" max="1027" width="20.28515625" style="138" customWidth="1"/>
    <col min="1028" max="1028" width="14.42578125" style="138" customWidth="1"/>
    <col min="1029" max="1029" width="17.42578125" style="138" customWidth="1"/>
    <col min="1030" max="1032" width="14.42578125" style="138" customWidth="1"/>
    <col min="1033" max="1280" width="11.42578125" style="138"/>
    <col min="1281" max="1281" width="4.42578125" style="138" bestFit="1" customWidth="1"/>
    <col min="1282" max="1282" width="95.42578125" style="138" bestFit="1" customWidth="1"/>
    <col min="1283" max="1283" width="20.28515625" style="138" customWidth="1"/>
    <col min="1284" max="1284" width="14.42578125" style="138" customWidth="1"/>
    <col min="1285" max="1285" width="17.42578125" style="138" customWidth="1"/>
    <col min="1286" max="1288" width="14.42578125" style="138" customWidth="1"/>
    <col min="1289" max="1536" width="11.42578125" style="138"/>
    <col min="1537" max="1537" width="4.42578125" style="138" bestFit="1" customWidth="1"/>
    <col min="1538" max="1538" width="95.42578125" style="138" bestFit="1" customWidth="1"/>
    <col min="1539" max="1539" width="20.28515625" style="138" customWidth="1"/>
    <col min="1540" max="1540" width="14.42578125" style="138" customWidth="1"/>
    <col min="1541" max="1541" width="17.42578125" style="138" customWidth="1"/>
    <col min="1542" max="1544" width="14.42578125" style="138" customWidth="1"/>
    <col min="1545" max="1792" width="11.42578125" style="138"/>
    <col min="1793" max="1793" width="4.42578125" style="138" bestFit="1" customWidth="1"/>
    <col min="1794" max="1794" width="95.42578125" style="138" bestFit="1" customWidth="1"/>
    <col min="1795" max="1795" width="20.28515625" style="138" customWidth="1"/>
    <col min="1796" max="1796" width="14.42578125" style="138" customWidth="1"/>
    <col min="1797" max="1797" width="17.42578125" style="138" customWidth="1"/>
    <col min="1798" max="1800" width="14.42578125" style="138" customWidth="1"/>
    <col min="1801" max="2048" width="11.42578125" style="138"/>
    <col min="2049" max="2049" width="4.42578125" style="138" bestFit="1" customWidth="1"/>
    <col min="2050" max="2050" width="95.42578125" style="138" bestFit="1" customWidth="1"/>
    <col min="2051" max="2051" width="20.28515625" style="138" customWidth="1"/>
    <col min="2052" max="2052" width="14.42578125" style="138" customWidth="1"/>
    <col min="2053" max="2053" width="17.42578125" style="138" customWidth="1"/>
    <col min="2054" max="2056" width="14.42578125" style="138" customWidth="1"/>
    <col min="2057" max="2304" width="11.42578125" style="138"/>
    <col min="2305" max="2305" width="4.42578125" style="138" bestFit="1" customWidth="1"/>
    <col min="2306" max="2306" width="95.42578125" style="138" bestFit="1" customWidth="1"/>
    <col min="2307" max="2307" width="20.28515625" style="138" customWidth="1"/>
    <col min="2308" max="2308" width="14.42578125" style="138" customWidth="1"/>
    <col min="2309" max="2309" width="17.42578125" style="138" customWidth="1"/>
    <col min="2310" max="2312" width="14.42578125" style="138" customWidth="1"/>
    <col min="2313" max="2560" width="11.42578125" style="138"/>
    <col min="2561" max="2561" width="4.42578125" style="138" bestFit="1" customWidth="1"/>
    <col min="2562" max="2562" width="95.42578125" style="138" bestFit="1" customWidth="1"/>
    <col min="2563" max="2563" width="20.28515625" style="138" customWidth="1"/>
    <col min="2564" max="2564" width="14.42578125" style="138" customWidth="1"/>
    <col min="2565" max="2565" width="17.42578125" style="138" customWidth="1"/>
    <col min="2566" max="2568" width="14.42578125" style="138" customWidth="1"/>
    <col min="2569" max="2816" width="11.42578125" style="138"/>
    <col min="2817" max="2817" width="4.42578125" style="138" bestFit="1" customWidth="1"/>
    <col min="2818" max="2818" width="95.42578125" style="138" bestFit="1" customWidth="1"/>
    <col min="2819" max="2819" width="20.28515625" style="138" customWidth="1"/>
    <col min="2820" max="2820" width="14.42578125" style="138" customWidth="1"/>
    <col min="2821" max="2821" width="17.42578125" style="138" customWidth="1"/>
    <col min="2822" max="2824" width="14.42578125" style="138" customWidth="1"/>
    <col min="2825" max="3072" width="11.42578125" style="138"/>
    <col min="3073" max="3073" width="4.42578125" style="138" bestFit="1" customWidth="1"/>
    <col min="3074" max="3074" width="95.42578125" style="138" bestFit="1" customWidth="1"/>
    <col min="3075" max="3075" width="20.28515625" style="138" customWidth="1"/>
    <col min="3076" max="3076" width="14.42578125" style="138" customWidth="1"/>
    <col min="3077" max="3077" width="17.42578125" style="138" customWidth="1"/>
    <col min="3078" max="3080" width="14.42578125" style="138" customWidth="1"/>
    <col min="3081" max="3328" width="11.42578125" style="138"/>
    <col min="3329" max="3329" width="4.42578125" style="138" bestFit="1" customWidth="1"/>
    <col min="3330" max="3330" width="95.42578125" style="138" bestFit="1" customWidth="1"/>
    <col min="3331" max="3331" width="20.28515625" style="138" customWidth="1"/>
    <col min="3332" max="3332" width="14.42578125" style="138" customWidth="1"/>
    <col min="3333" max="3333" width="17.42578125" style="138" customWidth="1"/>
    <col min="3334" max="3336" width="14.42578125" style="138" customWidth="1"/>
    <col min="3337" max="3584" width="11.42578125" style="138"/>
    <col min="3585" max="3585" width="4.42578125" style="138" bestFit="1" customWidth="1"/>
    <col min="3586" max="3586" width="95.42578125" style="138" bestFit="1" customWidth="1"/>
    <col min="3587" max="3587" width="20.28515625" style="138" customWidth="1"/>
    <col min="3588" max="3588" width="14.42578125" style="138" customWidth="1"/>
    <col min="3589" max="3589" width="17.42578125" style="138" customWidth="1"/>
    <col min="3590" max="3592" width="14.42578125" style="138" customWidth="1"/>
    <col min="3593" max="3840" width="11.42578125" style="138"/>
    <col min="3841" max="3841" width="4.42578125" style="138" bestFit="1" customWidth="1"/>
    <col min="3842" max="3842" width="95.42578125" style="138" bestFit="1" customWidth="1"/>
    <col min="3843" max="3843" width="20.28515625" style="138" customWidth="1"/>
    <col min="3844" max="3844" width="14.42578125" style="138" customWidth="1"/>
    <col min="3845" max="3845" width="17.42578125" style="138" customWidth="1"/>
    <col min="3846" max="3848" width="14.42578125" style="138" customWidth="1"/>
    <col min="3849" max="4096" width="11.42578125" style="138"/>
    <col min="4097" max="4097" width="4.42578125" style="138" bestFit="1" customWidth="1"/>
    <col min="4098" max="4098" width="95.42578125" style="138" bestFit="1" customWidth="1"/>
    <col min="4099" max="4099" width="20.28515625" style="138" customWidth="1"/>
    <col min="4100" max="4100" width="14.42578125" style="138" customWidth="1"/>
    <col min="4101" max="4101" width="17.42578125" style="138" customWidth="1"/>
    <col min="4102" max="4104" width="14.42578125" style="138" customWidth="1"/>
    <col min="4105" max="4352" width="11.42578125" style="138"/>
    <col min="4353" max="4353" width="4.42578125" style="138" bestFit="1" customWidth="1"/>
    <col min="4354" max="4354" width="95.42578125" style="138" bestFit="1" customWidth="1"/>
    <col min="4355" max="4355" width="20.28515625" style="138" customWidth="1"/>
    <col min="4356" max="4356" width="14.42578125" style="138" customWidth="1"/>
    <col min="4357" max="4357" width="17.42578125" style="138" customWidth="1"/>
    <col min="4358" max="4360" width="14.42578125" style="138" customWidth="1"/>
    <col min="4361" max="4608" width="11.42578125" style="138"/>
    <col min="4609" max="4609" width="4.42578125" style="138" bestFit="1" customWidth="1"/>
    <col min="4610" max="4610" width="95.42578125" style="138" bestFit="1" customWidth="1"/>
    <col min="4611" max="4611" width="20.28515625" style="138" customWidth="1"/>
    <col min="4612" max="4612" width="14.42578125" style="138" customWidth="1"/>
    <col min="4613" max="4613" width="17.42578125" style="138" customWidth="1"/>
    <col min="4614" max="4616" width="14.42578125" style="138" customWidth="1"/>
    <col min="4617" max="4864" width="11.42578125" style="138"/>
    <col min="4865" max="4865" width="4.42578125" style="138" bestFit="1" customWidth="1"/>
    <col min="4866" max="4866" width="95.42578125" style="138" bestFit="1" customWidth="1"/>
    <col min="4867" max="4867" width="20.28515625" style="138" customWidth="1"/>
    <col min="4868" max="4868" width="14.42578125" style="138" customWidth="1"/>
    <col min="4869" max="4869" width="17.42578125" style="138" customWidth="1"/>
    <col min="4870" max="4872" width="14.42578125" style="138" customWidth="1"/>
    <col min="4873" max="5120" width="11.42578125" style="138"/>
    <col min="5121" max="5121" width="4.42578125" style="138" bestFit="1" customWidth="1"/>
    <col min="5122" max="5122" width="95.42578125" style="138" bestFit="1" customWidth="1"/>
    <col min="5123" max="5123" width="20.28515625" style="138" customWidth="1"/>
    <col min="5124" max="5124" width="14.42578125" style="138" customWidth="1"/>
    <col min="5125" max="5125" width="17.42578125" style="138" customWidth="1"/>
    <col min="5126" max="5128" width="14.42578125" style="138" customWidth="1"/>
    <col min="5129" max="5376" width="11.42578125" style="138"/>
    <col min="5377" max="5377" width="4.42578125" style="138" bestFit="1" customWidth="1"/>
    <col min="5378" max="5378" width="95.42578125" style="138" bestFit="1" customWidth="1"/>
    <col min="5379" max="5379" width="20.28515625" style="138" customWidth="1"/>
    <col min="5380" max="5380" width="14.42578125" style="138" customWidth="1"/>
    <col min="5381" max="5381" width="17.42578125" style="138" customWidth="1"/>
    <col min="5382" max="5384" width="14.42578125" style="138" customWidth="1"/>
    <col min="5385" max="5632" width="11.42578125" style="138"/>
    <col min="5633" max="5633" width="4.42578125" style="138" bestFit="1" customWidth="1"/>
    <col min="5634" max="5634" width="95.42578125" style="138" bestFit="1" customWidth="1"/>
    <col min="5635" max="5635" width="20.28515625" style="138" customWidth="1"/>
    <col min="5636" max="5636" width="14.42578125" style="138" customWidth="1"/>
    <col min="5637" max="5637" width="17.42578125" style="138" customWidth="1"/>
    <col min="5638" max="5640" width="14.42578125" style="138" customWidth="1"/>
    <col min="5641" max="5888" width="11.42578125" style="138"/>
    <col min="5889" max="5889" width="4.42578125" style="138" bestFit="1" customWidth="1"/>
    <col min="5890" max="5890" width="95.42578125" style="138" bestFit="1" customWidth="1"/>
    <col min="5891" max="5891" width="20.28515625" style="138" customWidth="1"/>
    <col min="5892" max="5892" width="14.42578125" style="138" customWidth="1"/>
    <col min="5893" max="5893" width="17.42578125" style="138" customWidth="1"/>
    <col min="5894" max="5896" width="14.42578125" style="138" customWidth="1"/>
    <col min="5897" max="6144" width="11.42578125" style="138"/>
    <col min="6145" max="6145" width="4.42578125" style="138" bestFit="1" customWidth="1"/>
    <col min="6146" max="6146" width="95.42578125" style="138" bestFit="1" customWidth="1"/>
    <col min="6147" max="6147" width="20.28515625" style="138" customWidth="1"/>
    <col min="6148" max="6148" width="14.42578125" style="138" customWidth="1"/>
    <col min="6149" max="6149" width="17.42578125" style="138" customWidth="1"/>
    <col min="6150" max="6152" width="14.42578125" style="138" customWidth="1"/>
    <col min="6153" max="6400" width="11.42578125" style="138"/>
    <col min="6401" max="6401" width="4.42578125" style="138" bestFit="1" customWidth="1"/>
    <col min="6402" max="6402" width="95.42578125" style="138" bestFit="1" customWidth="1"/>
    <col min="6403" max="6403" width="20.28515625" style="138" customWidth="1"/>
    <col min="6404" max="6404" width="14.42578125" style="138" customWidth="1"/>
    <col min="6405" max="6405" width="17.42578125" style="138" customWidth="1"/>
    <col min="6406" max="6408" width="14.42578125" style="138" customWidth="1"/>
    <col min="6409" max="6656" width="11.42578125" style="138"/>
    <col min="6657" max="6657" width="4.42578125" style="138" bestFit="1" customWidth="1"/>
    <col min="6658" max="6658" width="95.42578125" style="138" bestFit="1" customWidth="1"/>
    <col min="6659" max="6659" width="20.28515625" style="138" customWidth="1"/>
    <col min="6660" max="6660" width="14.42578125" style="138" customWidth="1"/>
    <col min="6661" max="6661" width="17.42578125" style="138" customWidth="1"/>
    <col min="6662" max="6664" width="14.42578125" style="138" customWidth="1"/>
    <col min="6665" max="6912" width="11.42578125" style="138"/>
    <col min="6913" max="6913" width="4.42578125" style="138" bestFit="1" customWidth="1"/>
    <col min="6914" max="6914" width="95.42578125" style="138" bestFit="1" customWidth="1"/>
    <col min="6915" max="6915" width="20.28515625" style="138" customWidth="1"/>
    <col min="6916" max="6916" width="14.42578125" style="138" customWidth="1"/>
    <col min="6917" max="6917" width="17.42578125" style="138" customWidth="1"/>
    <col min="6918" max="6920" width="14.42578125" style="138" customWidth="1"/>
    <col min="6921" max="7168" width="11.42578125" style="138"/>
    <col min="7169" max="7169" width="4.42578125" style="138" bestFit="1" customWidth="1"/>
    <col min="7170" max="7170" width="95.42578125" style="138" bestFit="1" customWidth="1"/>
    <col min="7171" max="7171" width="20.28515625" style="138" customWidth="1"/>
    <col min="7172" max="7172" width="14.42578125" style="138" customWidth="1"/>
    <col min="7173" max="7173" width="17.42578125" style="138" customWidth="1"/>
    <col min="7174" max="7176" width="14.42578125" style="138" customWidth="1"/>
    <col min="7177" max="7424" width="11.42578125" style="138"/>
    <col min="7425" max="7425" width="4.42578125" style="138" bestFit="1" customWidth="1"/>
    <col min="7426" max="7426" width="95.42578125" style="138" bestFit="1" customWidth="1"/>
    <col min="7427" max="7427" width="20.28515625" style="138" customWidth="1"/>
    <col min="7428" max="7428" width="14.42578125" style="138" customWidth="1"/>
    <col min="7429" max="7429" width="17.42578125" style="138" customWidth="1"/>
    <col min="7430" max="7432" width="14.42578125" style="138" customWidth="1"/>
    <col min="7433" max="7680" width="11.42578125" style="138"/>
    <col min="7681" max="7681" width="4.42578125" style="138" bestFit="1" customWidth="1"/>
    <col min="7682" max="7682" width="95.42578125" style="138" bestFit="1" customWidth="1"/>
    <col min="7683" max="7683" width="20.28515625" style="138" customWidth="1"/>
    <col min="7684" max="7684" width="14.42578125" style="138" customWidth="1"/>
    <col min="7685" max="7685" width="17.42578125" style="138" customWidth="1"/>
    <col min="7686" max="7688" width="14.42578125" style="138" customWidth="1"/>
    <col min="7689" max="7936" width="11.42578125" style="138"/>
    <col min="7937" max="7937" width="4.42578125" style="138" bestFit="1" customWidth="1"/>
    <col min="7938" max="7938" width="95.42578125" style="138" bestFit="1" customWidth="1"/>
    <col min="7939" max="7939" width="20.28515625" style="138" customWidth="1"/>
    <col min="7940" max="7940" width="14.42578125" style="138" customWidth="1"/>
    <col min="7941" max="7941" width="17.42578125" style="138" customWidth="1"/>
    <col min="7942" max="7944" width="14.42578125" style="138" customWidth="1"/>
    <col min="7945" max="8192" width="11.42578125" style="138"/>
    <col min="8193" max="8193" width="4.42578125" style="138" bestFit="1" customWidth="1"/>
    <col min="8194" max="8194" width="95.42578125" style="138" bestFit="1" customWidth="1"/>
    <col min="8195" max="8195" width="20.28515625" style="138" customWidth="1"/>
    <col min="8196" max="8196" width="14.42578125" style="138" customWidth="1"/>
    <col min="8197" max="8197" width="17.42578125" style="138" customWidth="1"/>
    <col min="8198" max="8200" width="14.42578125" style="138" customWidth="1"/>
    <col min="8201" max="8448" width="11.42578125" style="138"/>
    <col min="8449" max="8449" width="4.42578125" style="138" bestFit="1" customWidth="1"/>
    <col min="8450" max="8450" width="95.42578125" style="138" bestFit="1" customWidth="1"/>
    <col min="8451" max="8451" width="20.28515625" style="138" customWidth="1"/>
    <col min="8452" max="8452" width="14.42578125" style="138" customWidth="1"/>
    <col min="8453" max="8453" width="17.42578125" style="138" customWidth="1"/>
    <col min="8454" max="8456" width="14.42578125" style="138" customWidth="1"/>
    <col min="8457" max="8704" width="11.42578125" style="138"/>
    <col min="8705" max="8705" width="4.42578125" style="138" bestFit="1" customWidth="1"/>
    <col min="8706" max="8706" width="95.42578125" style="138" bestFit="1" customWidth="1"/>
    <col min="8707" max="8707" width="20.28515625" style="138" customWidth="1"/>
    <col min="8708" max="8708" width="14.42578125" style="138" customWidth="1"/>
    <col min="8709" max="8709" width="17.42578125" style="138" customWidth="1"/>
    <col min="8710" max="8712" width="14.42578125" style="138" customWidth="1"/>
    <col min="8713" max="8960" width="11.42578125" style="138"/>
    <col min="8961" max="8961" width="4.42578125" style="138" bestFit="1" customWidth="1"/>
    <col min="8962" max="8962" width="95.42578125" style="138" bestFit="1" customWidth="1"/>
    <col min="8963" max="8963" width="20.28515625" style="138" customWidth="1"/>
    <col min="8964" max="8964" width="14.42578125" style="138" customWidth="1"/>
    <col min="8965" max="8965" width="17.42578125" style="138" customWidth="1"/>
    <col min="8966" max="8968" width="14.42578125" style="138" customWidth="1"/>
    <col min="8969" max="9216" width="11.42578125" style="138"/>
    <col min="9217" max="9217" width="4.42578125" style="138" bestFit="1" customWidth="1"/>
    <col min="9218" max="9218" width="95.42578125" style="138" bestFit="1" customWidth="1"/>
    <col min="9219" max="9219" width="20.28515625" style="138" customWidth="1"/>
    <col min="9220" max="9220" width="14.42578125" style="138" customWidth="1"/>
    <col min="9221" max="9221" width="17.42578125" style="138" customWidth="1"/>
    <col min="9222" max="9224" width="14.42578125" style="138" customWidth="1"/>
    <col min="9225" max="9472" width="11.42578125" style="138"/>
    <col min="9473" max="9473" width="4.42578125" style="138" bestFit="1" customWidth="1"/>
    <col min="9474" max="9474" width="95.42578125" style="138" bestFit="1" customWidth="1"/>
    <col min="9475" max="9475" width="20.28515625" style="138" customWidth="1"/>
    <col min="9476" max="9476" width="14.42578125" style="138" customWidth="1"/>
    <col min="9477" max="9477" width="17.42578125" style="138" customWidth="1"/>
    <col min="9478" max="9480" width="14.42578125" style="138" customWidth="1"/>
    <col min="9481" max="9728" width="11.42578125" style="138"/>
    <col min="9729" max="9729" width="4.42578125" style="138" bestFit="1" customWidth="1"/>
    <col min="9730" max="9730" width="95.42578125" style="138" bestFit="1" customWidth="1"/>
    <col min="9731" max="9731" width="20.28515625" style="138" customWidth="1"/>
    <col min="9732" max="9732" width="14.42578125" style="138" customWidth="1"/>
    <col min="9733" max="9733" width="17.42578125" style="138" customWidth="1"/>
    <col min="9734" max="9736" width="14.42578125" style="138" customWidth="1"/>
    <col min="9737" max="9984" width="11.42578125" style="138"/>
    <col min="9985" max="9985" width="4.42578125" style="138" bestFit="1" customWidth="1"/>
    <col min="9986" max="9986" width="95.42578125" style="138" bestFit="1" customWidth="1"/>
    <col min="9987" max="9987" width="20.28515625" style="138" customWidth="1"/>
    <col min="9988" max="9988" width="14.42578125" style="138" customWidth="1"/>
    <col min="9989" max="9989" width="17.42578125" style="138" customWidth="1"/>
    <col min="9990" max="9992" width="14.42578125" style="138" customWidth="1"/>
    <col min="9993" max="10240" width="11.42578125" style="138"/>
    <col min="10241" max="10241" width="4.42578125" style="138" bestFit="1" customWidth="1"/>
    <col min="10242" max="10242" width="95.42578125" style="138" bestFit="1" customWidth="1"/>
    <col min="10243" max="10243" width="20.28515625" style="138" customWidth="1"/>
    <col min="10244" max="10244" width="14.42578125" style="138" customWidth="1"/>
    <col min="10245" max="10245" width="17.42578125" style="138" customWidth="1"/>
    <col min="10246" max="10248" width="14.42578125" style="138" customWidth="1"/>
    <col min="10249" max="10496" width="11.42578125" style="138"/>
    <col min="10497" max="10497" width="4.42578125" style="138" bestFit="1" customWidth="1"/>
    <col min="10498" max="10498" width="95.42578125" style="138" bestFit="1" customWidth="1"/>
    <col min="10499" max="10499" width="20.28515625" style="138" customWidth="1"/>
    <col min="10500" max="10500" width="14.42578125" style="138" customWidth="1"/>
    <col min="10501" max="10501" width="17.42578125" style="138" customWidth="1"/>
    <col min="10502" max="10504" width="14.42578125" style="138" customWidth="1"/>
    <col min="10505" max="10752" width="11.42578125" style="138"/>
    <col min="10753" max="10753" width="4.42578125" style="138" bestFit="1" customWidth="1"/>
    <col min="10754" max="10754" width="95.42578125" style="138" bestFit="1" customWidth="1"/>
    <col min="10755" max="10755" width="20.28515625" style="138" customWidth="1"/>
    <col min="10756" max="10756" width="14.42578125" style="138" customWidth="1"/>
    <col min="10757" max="10757" width="17.42578125" style="138" customWidth="1"/>
    <col min="10758" max="10760" width="14.42578125" style="138" customWidth="1"/>
    <col min="10761" max="11008" width="11.42578125" style="138"/>
    <col min="11009" max="11009" width="4.42578125" style="138" bestFit="1" customWidth="1"/>
    <col min="11010" max="11010" width="95.42578125" style="138" bestFit="1" customWidth="1"/>
    <col min="11011" max="11011" width="20.28515625" style="138" customWidth="1"/>
    <col min="11012" max="11012" width="14.42578125" style="138" customWidth="1"/>
    <col min="11013" max="11013" width="17.42578125" style="138" customWidth="1"/>
    <col min="11014" max="11016" width="14.42578125" style="138" customWidth="1"/>
    <col min="11017" max="11264" width="11.42578125" style="138"/>
    <col min="11265" max="11265" width="4.42578125" style="138" bestFit="1" customWidth="1"/>
    <col min="11266" max="11266" width="95.42578125" style="138" bestFit="1" customWidth="1"/>
    <col min="11267" max="11267" width="20.28515625" style="138" customWidth="1"/>
    <col min="11268" max="11268" width="14.42578125" style="138" customWidth="1"/>
    <col min="11269" max="11269" width="17.42578125" style="138" customWidth="1"/>
    <col min="11270" max="11272" width="14.42578125" style="138" customWidth="1"/>
    <col min="11273" max="11520" width="11.42578125" style="138"/>
    <col min="11521" max="11521" width="4.42578125" style="138" bestFit="1" customWidth="1"/>
    <col min="11522" max="11522" width="95.42578125" style="138" bestFit="1" customWidth="1"/>
    <col min="11523" max="11523" width="20.28515625" style="138" customWidth="1"/>
    <col min="11524" max="11524" width="14.42578125" style="138" customWidth="1"/>
    <col min="11525" max="11525" width="17.42578125" style="138" customWidth="1"/>
    <col min="11526" max="11528" width="14.42578125" style="138" customWidth="1"/>
    <col min="11529" max="11776" width="11.42578125" style="138"/>
    <col min="11777" max="11777" width="4.42578125" style="138" bestFit="1" customWidth="1"/>
    <col min="11778" max="11778" width="95.42578125" style="138" bestFit="1" customWidth="1"/>
    <col min="11779" max="11779" width="20.28515625" style="138" customWidth="1"/>
    <col min="11780" max="11780" width="14.42578125" style="138" customWidth="1"/>
    <col min="11781" max="11781" width="17.42578125" style="138" customWidth="1"/>
    <col min="11782" max="11784" width="14.42578125" style="138" customWidth="1"/>
    <col min="11785" max="12032" width="11.42578125" style="138"/>
    <col min="12033" max="12033" width="4.42578125" style="138" bestFit="1" customWidth="1"/>
    <col min="12034" max="12034" width="95.42578125" style="138" bestFit="1" customWidth="1"/>
    <col min="12035" max="12035" width="20.28515625" style="138" customWidth="1"/>
    <col min="12036" max="12036" width="14.42578125" style="138" customWidth="1"/>
    <col min="12037" max="12037" width="17.42578125" style="138" customWidth="1"/>
    <col min="12038" max="12040" width="14.42578125" style="138" customWidth="1"/>
    <col min="12041" max="12288" width="11.42578125" style="138"/>
    <col min="12289" max="12289" width="4.42578125" style="138" bestFit="1" customWidth="1"/>
    <col min="12290" max="12290" width="95.42578125" style="138" bestFit="1" customWidth="1"/>
    <col min="12291" max="12291" width="20.28515625" style="138" customWidth="1"/>
    <col min="12292" max="12292" width="14.42578125" style="138" customWidth="1"/>
    <col min="12293" max="12293" width="17.42578125" style="138" customWidth="1"/>
    <col min="12294" max="12296" width="14.42578125" style="138" customWidth="1"/>
    <col min="12297" max="12544" width="11.42578125" style="138"/>
    <col min="12545" max="12545" width="4.42578125" style="138" bestFit="1" customWidth="1"/>
    <col min="12546" max="12546" width="95.42578125" style="138" bestFit="1" customWidth="1"/>
    <col min="12547" max="12547" width="20.28515625" style="138" customWidth="1"/>
    <col min="12548" max="12548" width="14.42578125" style="138" customWidth="1"/>
    <col min="12549" max="12549" width="17.42578125" style="138" customWidth="1"/>
    <col min="12550" max="12552" width="14.42578125" style="138" customWidth="1"/>
    <col min="12553" max="12800" width="11.42578125" style="138"/>
    <col min="12801" max="12801" width="4.42578125" style="138" bestFit="1" customWidth="1"/>
    <col min="12802" max="12802" width="95.42578125" style="138" bestFit="1" customWidth="1"/>
    <col min="12803" max="12803" width="20.28515625" style="138" customWidth="1"/>
    <col min="12804" max="12804" width="14.42578125" style="138" customWidth="1"/>
    <col min="12805" max="12805" width="17.42578125" style="138" customWidth="1"/>
    <col min="12806" max="12808" width="14.42578125" style="138" customWidth="1"/>
    <col min="12809" max="13056" width="11.42578125" style="138"/>
    <col min="13057" max="13057" width="4.42578125" style="138" bestFit="1" customWidth="1"/>
    <col min="13058" max="13058" width="95.42578125" style="138" bestFit="1" customWidth="1"/>
    <col min="13059" max="13059" width="20.28515625" style="138" customWidth="1"/>
    <col min="13060" max="13060" width="14.42578125" style="138" customWidth="1"/>
    <col min="13061" max="13061" width="17.42578125" style="138" customWidth="1"/>
    <col min="13062" max="13064" width="14.42578125" style="138" customWidth="1"/>
    <col min="13065" max="13312" width="11.42578125" style="138"/>
    <col min="13313" max="13313" width="4.42578125" style="138" bestFit="1" customWidth="1"/>
    <col min="13314" max="13314" width="95.42578125" style="138" bestFit="1" customWidth="1"/>
    <col min="13315" max="13315" width="20.28515625" style="138" customWidth="1"/>
    <col min="13316" max="13316" width="14.42578125" style="138" customWidth="1"/>
    <col min="13317" max="13317" width="17.42578125" style="138" customWidth="1"/>
    <col min="13318" max="13320" width="14.42578125" style="138" customWidth="1"/>
    <col min="13321" max="13568" width="11.42578125" style="138"/>
    <col min="13569" max="13569" width="4.42578125" style="138" bestFit="1" customWidth="1"/>
    <col min="13570" max="13570" width="95.42578125" style="138" bestFit="1" customWidth="1"/>
    <col min="13571" max="13571" width="20.28515625" style="138" customWidth="1"/>
    <col min="13572" max="13572" width="14.42578125" style="138" customWidth="1"/>
    <col min="13573" max="13573" width="17.42578125" style="138" customWidth="1"/>
    <col min="13574" max="13576" width="14.42578125" style="138" customWidth="1"/>
    <col min="13577" max="13824" width="11.42578125" style="138"/>
    <col min="13825" max="13825" width="4.42578125" style="138" bestFit="1" customWidth="1"/>
    <col min="13826" max="13826" width="95.42578125" style="138" bestFit="1" customWidth="1"/>
    <col min="13827" max="13827" width="20.28515625" style="138" customWidth="1"/>
    <col min="13828" max="13828" width="14.42578125" style="138" customWidth="1"/>
    <col min="13829" max="13829" width="17.42578125" style="138" customWidth="1"/>
    <col min="13830" max="13832" width="14.42578125" style="138" customWidth="1"/>
    <col min="13833" max="14080" width="11.42578125" style="138"/>
    <col min="14081" max="14081" width="4.42578125" style="138" bestFit="1" customWidth="1"/>
    <col min="14082" max="14082" width="95.42578125" style="138" bestFit="1" customWidth="1"/>
    <col min="14083" max="14083" width="20.28515625" style="138" customWidth="1"/>
    <col min="14084" max="14084" width="14.42578125" style="138" customWidth="1"/>
    <col min="14085" max="14085" width="17.42578125" style="138" customWidth="1"/>
    <col min="14086" max="14088" width="14.42578125" style="138" customWidth="1"/>
    <col min="14089" max="14336" width="11.42578125" style="138"/>
    <col min="14337" max="14337" width="4.42578125" style="138" bestFit="1" customWidth="1"/>
    <col min="14338" max="14338" width="95.42578125" style="138" bestFit="1" customWidth="1"/>
    <col min="14339" max="14339" width="20.28515625" style="138" customWidth="1"/>
    <col min="14340" max="14340" width="14.42578125" style="138" customWidth="1"/>
    <col min="14341" max="14341" width="17.42578125" style="138" customWidth="1"/>
    <col min="14342" max="14344" width="14.42578125" style="138" customWidth="1"/>
    <col min="14345" max="14592" width="11.42578125" style="138"/>
    <col min="14593" max="14593" width="4.42578125" style="138" bestFit="1" customWidth="1"/>
    <col min="14594" max="14594" width="95.42578125" style="138" bestFit="1" customWidth="1"/>
    <col min="14595" max="14595" width="20.28515625" style="138" customWidth="1"/>
    <col min="14596" max="14596" width="14.42578125" style="138" customWidth="1"/>
    <col min="14597" max="14597" width="17.42578125" style="138" customWidth="1"/>
    <col min="14598" max="14600" width="14.42578125" style="138" customWidth="1"/>
    <col min="14601" max="14848" width="11.42578125" style="138"/>
    <col min="14849" max="14849" width="4.42578125" style="138" bestFit="1" customWidth="1"/>
    <col min="14850" max="14850" width="95.42578125" style="138" bestFit="1" customWidth="1"/>
    <col min="14851" max="14851" width="20.28515625" style="138" customWidth="1"/>
    <col min="14852" max="14852" width="14.42578125" style="138" customWidth="1"/>
    <col min="14853" max="14853" width="17.42578125" style="138" customWidth="1"/>
    <col min="14854" max="14856" width="14.42578125" style="138" customWidth="1"/>
    <col min="14857" max="15104" width="11.42578125" style="138"/>
    <col min="15105" max="15105" width="4.42578125" style="138" bestFit="1" customWidth="1"/>
    <col min="15106" max="15106" width="95.42578125" style="138" bestFit="1" customWidth="1"/>
    <col min="15107" max="15107" width="20.28515625" style="138" customWidth="1"/>
    <col min="15108" max="15108" width="14.42578125" style="138" customWidth="1"/>
    <col min="15109" max="15109" width="17.42578125" style="138" customWidth="1"/>
    <col min="15110" max="15112" width="14.42578125" style="138" customWidth="1"/>
    <col min="15113" max="15360" width="11.42578125" style="138"/>
    <col min="15361" max="15361" width="4.42578125" style="138" bestFit="1" customWidth="1"/>
    <col min="15362" max="15362" width="95.42578125" style="138" bestFit="1" customWidth="1"/>
    <col min="15363" max="15363" width="20.28515625" style="138" customWidth="1"/>
    <col min="15364" max="15364" width="14.42578125" style="138" customWidth="1"/>
    <col min="15365" max="15365" width="17.42578125" style="138" customWidth="1"/>
    <col min="15366" max="15368" width="14.42578125" style="138" customWidth="1"/>
    <col min="15369" max="15616" width="11.42578125" style="138"/>
    <col min="15617" max="15617" width="4.42578125" style="138" bestFit="1" customWidth="1"/>
    <col min="15618" max="15618" width="95.42578125" style="138" bestFit="1" customWidth="1"/>
    <col min="15619" max="15619" width="20.28515625" style="138" customWidth="1"/>
    <col min="15620" max="15620" width="14.42578125" style="138" customWidth="1"/>
    <col min="15621" max="15621" width="17.42578125" style="138" customWidth="1"/>
    <col min="15622" max="15624" width="14.42578125" style="138" customWidth="1"/>
    <col min="15625" max="15872" width="11.42578125" style="138"/>
    <col min="15873" max="15873" width="4.42578125" style="138" bestFit="1" customWidth="1"/>
    <col min="15874" max="15874" width="95.42578125" style="138" bestFit="1" customWidth="1"/>
    <col min="15875" max="15875" width="20.28515625" style="138" customWidth="1"/>
    <col min="15876" max="15876" width="14.42578125" style="138" customWidth="1"/>
    <col min="15877" max="15877" width="17.42578125" style="138" customWidth="1"/>
    <col min="15878" max="15880" width="14.42578125" style="138" customWidth="1"/>
    <col min="15881" max="16128" width="11.42578125" style="138"/>
    <col min="16129" max="16129" width="4.42578125" style="138" bestFit="1" customWidth="1"/>
    <col min="16130" max="16130" width="95.42578125" style="138" bestFit="1" customWidth="1"/>
    <col min="16131" max="16131" width="20.28515625" style="138" customWidth="1"/>
    <col min="16132" max="16132" width="14.42578125" style="138" customWidth="1"/>
    <col min="16133" max="16133" width="17.42578125" style="138" customWidth="1"/>
    <col min="16134" max="16136" width="14.42578125" style="138" customWidth="1"/>
    <col min="16137" max="16384" width="11.42578125" style="138"/>
  </cols>
  <sheetData>
    <row r="1" spans="1:7" ht="60" customHeight="1" x14ac:dyDescent="0.25">
      <c r="A1" s="920"/>
      <c r="B1" s="920"/>
      <c r="C1" s="920"/>
      <c r="D1" s="920"/>
      <c r="E1" s="920"/>
      <c r="F1" s="920"/>
      <c r="G1" s="920"/>
    </row>
    <row r="2" spans="1:7" ht="15" customHeight="1" x14ac:dyDescent="0.25">
      <c r="A2" s="139"/>
      <c r="B2" s="139"/>
      <c r="C2" s="139"/>
      <c r="D2" s="139"/>
      <c r="E2" s="139"/>
      <c r="F2" s="139"/>
      <c r="G2" s="139"/>
    </row>
    <row r="3" spans="1:7" ht="21.75" customHeight="1" x14ac:dyDescent="0.25">
      <c r="A3" s="921" t="s">
        <v>126</v>
      </c>
      <c r="B3" s="922"/>
      <c r="C3" s="922"/>
      <c r="D3" s="922"/>
      <c r="E3" s="922"/>
      <c r="F3" s="922"/>
      <c r="G3" s="923"/>
    </row>
    <row r="4" spans="1:7" ht="12" customHeight="1" x14ac:dyDescent="0.25">
      <c r="A4" s="924"/>
      <c r="B4" s="925"/>
      <c r="C4" s="925"/>
      <c r="D4" s="925"/>
      <c r="E4" s="925"/>
      <c r="F4" s="925"/>
      <c r="G4" s="926"/>
    </row>
    <row r="5" spans="1:7" x14ac:dyDescent="0.25">
      <c r="A5" s="927" t="s">
        <v>127</v>
      </c>
      <c r="B5" s="928"/>
      <c r="C5" s="928"/>
      <c r="D5" s="928"/>
      <c r="E5" s="928"/>
      <c r="F5" s="928"/>
      <c r="G5" s="929"/>
    </row>
    <row r="6" spans="1:7" ht="15" customHeight="1" x14ac:dyDescent="0.25">
      <c r="A6" s="930"/>
      <c r="B6" s="931"/>
      <c r="C6" s="931"/>
      <c r="D6" s="931"/>
      <c r="E6" s="931"/>
      <c r="F6" s="931"/>
      <c r="G6" s="932"/>
    </row>
    <row r="7" spans="1:7" x14ac:dyDescent="0.25">
      <c r="A7" s="933"/>
      <c r="B7" s="934"/>
      <c r="C7" s="934"/>
      <c r="D7" s="934"/>
      <c r="E7" s="934"/>
      <c r="F7" s="934"/>
      <c r="G7" s="935"/>
    </row>
    <row r="8" spans="1:7" ht="23.25" customHeight="1" x14ac:dyDescent="0.25">
      <c r="A8" s="140" t="s">
        <v>128</v>
      </c>
      <c r="B8" s="918" t="s">
        <v>129</v>
      </c>
      <c r="C8" s="918"/>
      <c r="D8" s="141"/>
      <c r="E8" s="141"/>
      <c r="F8" s="141"/>
      <c r="G8" s="142"/>
    </row>
    <row r="9" spans="1:7" ht="25.5" customHeight="1" x14ac:dyDescent="0.25">
      <c r="A9" s="143"/>
      <c r="B9" s="144"/>
      <c r="C9" s="145"/>
      <c r="D9" s="146"/>
      <c r="E9" s="146"/>
      <c r="F9" s="146"/>
      <c r="G9" s="147"/>
    </row>
    <row r="10" spans="1:7" s="141" customFormat="1" ht="25.5" customHeight="1" x14ac:dyDescent="0.25">
      <c r="A10" s="140" t="s">
        <v>130</v>
      </c>
      <c r="B10" s="918" t="s">
        <v>357</v>
      </c>
      <c r="C10" s="918"/>
      <c r="G10" s="142"/>
    </row>
    <row r="11" spans="1:7" s="141" customFormat="1" ht="27" customHeight="1" x14ac:dyDescent="0.25">
      <c r="A11" s="143"/>
      <c r="B11" s="144"/>
      <c r="C11" s="145"/>
      <c r="D11" s="146"/>
      <c r="E11" s="146"/>
      <c r="F11" s="146"/>
      <c r="G11" s="147"/>
    </row>
    <row r="12" spans="1:7" s="141" customFormat="1" ht="27" customHeight="1" x14ac:dyDescent="0.25">
      <c r="A12" s="140" t="s">
        <v>131</v>
      </c>
      <c r="B12" s="918" t="s">
        <v>393</v>
      </c>
      <c r="C12" s="918"/>
      <c r="G12" s="142"/>
    </row>
    <row r="13" spans="1:7" s="141" customFormat="1" ht="27" customHeight="1" x14ac:dyDescent="0.25">
      <c r="A13" s="143"/>
      <c r="B13" s="144"/>
      <c r="C13" s="145"/>
      <c r="D13" s="146"/>
      <c r="E13" s="146"/>
      <c r="F13" s="146"/>
      <c r="G13" s="147"/>
    </row>
    <row r="14" spans="1:7" s="141" customFormat="1" ht="27" customHeight="1" x14ac:dyDescent="0.25">
      <c r="A14" s="140" t="s">
        <v>132</v>
      </c>
      <c r="B14" s="918" t="s">
        <v>536</v>
      </c>
      <c r="C14" s="918"/>
      <c r="G14" s="142"/>
    </row>
    <row r="15" spans="1:7" s="141" customFormat="1" ht="27" customHeight="1" x14ac:dyDescent="0.25">
      <c r="A15" s="143"/>
      <c r="B15" s="144"/>
      <c r="C15" s="145"/>
      <c r="D15" s="146"/>
      <c r="E15" s="146"/>
      <c r="F15" s="146"/>
      <c r="G15" s="147"/>
    </row>
    <row r="16" spans="1:7" s="141" customFormat="1" ht="27" customHeight="1" x14ac:dyDescent="0.25">
      <c r="A16" s="140" t="s">
        <v>133</v>
      </c>
      <c r="B16" s="918" t="s">
        <v>134</v>
      </c>
      <c r="C16" s="918"/>
      <c r="G16" s="142"/>
    </row>
    <row r="17" spans="1:7" s="141" customFormat="1" ht="27" customHeight="1" x14ac:dyDescent="0.25">
      <c r="A17" s="143"/>
      <c r="B17" s="144"/>
      <c r="C17" s="145"/>
      <c r="D17" s="146"/>
      <c r="E17" s="146"/>
      <c r="F17" s="146"/>
      <c r="G17" s="147"/>
    </row>
    <row r="18" spans="1:7" s="141" customFormat="1" ht="27" customHeight="1" x14ac:dyDescent="0.25">
      <c r="A18" s="140" t="s">
        <v>135</v>
      </c>
      <c r="B18" s="918" t="s">
        <v>136</v>
      </c>
      <c r="C18" s="918"/>
      <c r="G18" s="142"/>
    </row>
    <row r="19" spans="1:7" s="141" customFormat="1" ht="27" customHeight="1" x14ac:dyDescent="0.25">
      <c r="A19" s="143"/>
      <c r="B19" s="144"/>
      <c r="C19" s="145"/>
      <c r="D19" s="146"/>
      <c r="E19" s="146"/>
      <c r="F19" s="146"/>
      <c r="G19" s="147"/>
    </row>
    <row r="20" spans="1:7" s="141" customFormat="1" ht="27" customHeight="1" x14ac:dyDescent="0.25">
      <c r="A20" s="140" t="s">
        <v>137</v>
      </c>
      <c r="B20" s="918" t="s">
        <v>138</v>
      </c>
      <c r="C20" s="918"/>
      <c r="G20" s="142"/>
    </row>
    <row r="21" spans="1:7" s="141" customFormat="1" ht="27" customHeight="1" x14ac:dyDescent="0.25">
      <c r="A21" s="143"/>
      <c r="B21" s="144"/>
      <c r="C21" s="145"/>
      <c r="D21" s="146"/>
      <c r="E21" s="146"/>
      <c r="F21" s="146"/>
      <c r="G21" s="147"/>
    </row>
    <row r="22" spans="1:7" s="141" customFormat="1" ht="27" customHeight="1" x14ac:dyDescent="0.25">
      <c r="A22" s="140" t="s">
        <v>139</v>
      </c>
      <c r="B22" s="551" t="s">
        <v>140</v>
      </c>
      <c r="C22" s="551"/>
      <c r="G22" s="142"/>
    </row>
    <row r="23" spans="1:7" s="141" customFormat="1" ht="27" customHeight="1" x14ac:dyDescent="0.25">
      <c r="A23" s="143"/>
      <c r="B23" s="144"/>
      <c r="C23" s="145"/>
      <c r="D23" s="146"/>
      <c r="E23" s="146"/>
      <c r="F23" s="146"/>
      <c r="G23" s="147"/>
    </row>
    <row r="24" spans="1:7" s="141" customFormat="1" ht="27" customHeight="1" x14ac:dyDescent="0.25">
      <c r="A24" s="140" t="s">
        <v>141</v>
      </c>
      <c r="B24" s="148" t="s">
        <v>142</v>
      </c>
      <c r="C24" s="148"/>
      <c r="G24" s="142"/>
    </row>
    <row r="25" spans="1:7" s="141" customFormat="1" ht="27" customHeight="1" x14ac:dyDescent="0.25">
      <c r="A25" s="143"/>
      <c r="B25" s="144"/>
      <c r="C25" s="145"/>
      <c r="D25" s="146"/>
      <c r="E25" s="146"/>
      <c r="F25" s="146"/>
      <c r="G25" s="147"/>
    </row>
    <row r="26" spans="1:7" s="141" customFormat="1" ht="27" customHeight="1" x14ac:dyDescent="0.25">
      <c r="A26" s="140" t="s">
        <v>143</v>
      </c>
      <c r="B26" s="148" t="s">
        <v>144</v>
      </c>
      <c r="C26" s="148"/>
      <c r="G26" s="142"/>
    </row>
    <row r="27" spans="1:7" s="141" customFormat="1" ht="27" customHeight="1" x14ac:dyDescent="0.25">
      <c r="A27" s="143"/>
      <c r="B27" s="144"/>
      <c r="C27" s="145"/>
      <c r="D27" s="146"/>
      <c r="E27" s="146"/>
      <c r="F27" s="146"/>
      <c r="G27" s="147"/>
    </row>
    <row r="28" spans="1:7" s="141" customFormat="1" ht="27" customHeight="1" x14ac:dyDescent="0.25">
      <c r="A28" s="140" t="s">
        <v>145</v>
      </c>
      <c r="B28" s="918" t="s">
        <v>401</v>
      </c>
      <c r="C28" s="918"/>
      <c r="G28" s="142"/>
    </row>
    <row r="29" spans="1:7" s="141" customFormat="1" ht="27" customHeight="1" x14ac:dyDescent="0.25">
      <c r="A29" s="143"/>
      <c r="B29" s="144"/>
      <c r="C29" s="145"/>
      <c r="D29" s="146"/>
      <c r="E29" s="146"/>
      <c r="F29" s="146"/>
      <c r="G29" s="147"/>
    </row>
    <row r="30" spans="1:7" s="141" customFormat="1" ht="27" customHeight="1" x14ac:dyDescent="0.25">
      <c r="A30" s="140" t="s">
        <v>146</v>
      </c>
      <c r="B30" s="148" t="s">
        <v>147</v>
      </c>
      <c r="C30" s="148"/>
      <c r="D30" s="149"/>
      <c r="E30" s="149"/>
      <c r="G30" s="142"/>
    </row>
    <row r="31" spans="1:7" s="141" customFormat="1" ht="27" customHeight="1" x14ac:dyDescent="0.25">
      <c r="A31" s="143"/>
      <c r="B31" s="144"/>
      <c r="C31" s="145"/>
      <c r="D31" s="146"/>
      <c r="E31" s="146"/>
      <c r="F31" s="146"/>
      <c r="G31" s="147"/>
    </row>
    <row r="32" spans="1:7" s="141" customFormat="1" ht="27" customHeight="1" x14ac:dyDescent="0.25">
      <c r="A32" s="140" t="s">
        <v>148</v>
      </c>
      <c r="B32" s="918" t="s">
        <v>537</v>
      </c>
      <c r="C32" s="918"/>
      <c r="G32" s="142"/>
    </row>
    <row r="33" spans="1:7" s="141" customFormat="1" ht="27" customHeight="1" x14ac:dyDescent="0.25">
      <c r="A33" s="143"/>
      <c r="B33" s="144"/>
      <c r="C33" s="145"/>
      <c r="D33" s="146"/>
      <c r="E33" s="146"/>
      <c r="F33" s="146"/>
      <c r="G33" s="147"/>
    </row>
    <row r="34" spans="1:7" s="141" customFormat="1" ht="27" customHeight="1" x14ac:dyDescent="0.25">
      <c r="A34" s="140" t="s">
        <v>149</v>
      </c>
      <c r="B34" s="918" t="s">
        <v>150</v>
      </c>
      <c r="C34" s="918"/>
      <c r="G34" s="142"/>
    </row>
    <row r="35" spans="1:7" s="141" customFormat="1" ht="27" customHeight="1" x14ac:dyDescent="0.25">
      <c r="A35" s="143"/>
      <c r="B35" s="144"/>
      <c r="C35" s="145"/>
      <c r="D35" s="146"/>
      <c r="E35" s="146"/>
      <c r="F35" s="146"/>
      <c r="G35" s="147"/>
    </row>
    <row r="36" spans="1:7" s="141" customFormat="1" ht="27" customHeight="1" x14ac:dyDescent="0.25">
      <c r="A36" s="140" t="s">
        <v>151</v>
      </c>
      <c r="B36" s="918" t="s">
        <v>152</v>
      </c>
      <c r="C36" s="918"/>
      <c r="G36" s="142"/>
    </row>
    <row r="37" spans="1:7" s="141" customFormat="1" ht="27" customHeight="1" x14ac:dyDescent="0.25">
      <c r="A37" s="143"/>
      <c r="B37" s="144"/>
      <c r="C37" s="145"/>
      <c r="D37" s="146"/>
      <c r="E37" s="146"/>
      <c r="F37" s="146"/>
      <c r="G37" s="147"/>
    </row>
    <row r="38" spans="1:7" s="141" customFormat="1" ht="27" customHeight="1" x14ac:dyDescent="0.25">
      <c r="A38" s="140" t="s">
        <v>153</v>
      </c>
      <c r="B38" s="918" t="s">
        <v>154</v>
      </c>
      <c r="C38" s="918"/>
      <c r="G38" s="142"/>
    </row>
    <row r="39" spans="1:7" s="141" customFormat="1" ht="21" customHeight="1" x14ac:dyDescent="0.25">
      <c r="A39" s="143"/>
      <c r="B39" s="144"/>
      <c r="C39" s="145"/>
      <c r="D39" s="146"/>
      <c r="E39" s="146"/>
      <c r="F39" s="146"/>
      <c r="G39" s="147"/>
    </row>
    <row r="40" spans="1:7" s="141" customFormat="1" ht="27" customHeight="1" x14ac:dyDescent="0.25">
      <c r="A40" s="140" t="s">
        <v>155</v>
      </c>
      <c r="B40" s="918" t="s">
        <v>322</v>
      </c>
      <c r="C40" s="918"/>
      <c r="G40" s="142"/>
    </row>
    <row r="41" spans="1:7" s="141" customFormat="1" ht="27" customHeight="1" x14ac:dyDescent="0.25">
      <c r="A41" s="143"/>
      <c r="B41" s="144"/>
      <c r="C41" s="145"/>
      <c r="D41" s="146"/>
      <c r="E41" s="146"/>
      <c r="F41" s="146"/>
      <c r="G41" s="147"/>
    </row>
    <row r="42" spans="1:7" s="141" customFormat="1" ht="27" customHeight="1" x14ac:dyDescent="0.25">
      <c r="A42" s="140" t="s">
        <v>156</v>
      </c>
      <c r="B42" s="918" t="s">
        <v>538</v>
      </c>
      <c r="C42" s="918"/>
      <c r="G42" s="142"/>
    </row>
    <row r="43" spans="1:7" s="141" customFormat="1" ht="27" customHeight="1" x14ac:dyDescent="0.25">
      <c r="A43" s="143"/>
      <c r="B43" s="144"/>
      <c r="C43" s="145"/>
      <c r="D43" s="146"/>
      <c r="E43" s="146"/>
      <c r="F43" s="146"/>
      <c r="G43" s="147"/>
    </row>
    <row r="44" spans="1:7" s="141" customFormat="1" ht="27" customHeight="1" x14ac:dyDescent="0.25">
      <c r="A44" s="140" t="s">
        <v>157</v>
      </c>
      <c r="B44" s="918" t="s">
        <v>324</v>
      </c>
      <c r="C44" s="918"/>
      <c r="G44" s="142"/>
    </row>
    <row r="45" spans="1:7" s="141" customFormat="1" ht="27" customHeight="1" x14ac:dyDescent="0.25">
      <c r="A45" s="143"/>
      <c r="B45" s="144"/>
      <c r="C45" s="145"/>
      <c r="D45" s="146"/>
      <c r="E45" s="146"/>
      <c r="F45" s="146"/>
      <c r="G45" s="147"/>
    </row>
    <row r="46" spans="1:7" s="141" customFormat="1" ht="27" customHeight="1" x14ac:dyDescent="0.25">
      <c r="A46" s="140" t="s">
        <v>159</v>
      </c>
      <c r="B46" s="918" t="s">
        <v>325</v>
      </c>
      <c r="C46" s="918"/>
      <c r="D46" s="398"/>
      <c r="G46" s="142"/>
    </row>
    <row r="47" spans="1:7" s="141" customFormat="1" ht="27" customHeight="1" x14ac:dyDescent="0.25">
      <c r="A47" s="143"/>
      <c r="B47" s="144"/>
      <c r="C47" s="145"/>
      <c r="D47" s="146"/>
      <c r="E47" s="146"/>
      <c r="F47" s="146"/>
      <c r="G47" s="147"/>
    </row>
    <row r="48" spans="1:7" s="141" customFormat="1" ht="27" customHeight="1" x14ac:dyDescent="0.25">
      <c r="A48" s="140" t="s">
        <v>161</v>
      </c>
      <c r="B48" s="918" t="s">
        <v>158</v>
      </c>
      <c r="C48" s="918"/>
      <c r="G48" s="142"/>
    </row>
    <row r="49" spans="1:7" s="141" customFormat="1" ht="27" customHeight="1" x14ac:dyDescent="0.25">
      <c r="A49" s="143"/>
      <c r="B49" s="144"/>
      <c r="C49" s="145"/>
      <c r="D49" s="146"/>
      <c r="E49" s="146"/>
      <c r="F49" s="146"/>
      <c r="G49" s="147"/>
    </row>
    <row r="50" spans="1:7" s="141" customFormat="1" ht="27" customHeight="1" x14ac:dyDescent="0.25">
      <c r="A50" s="140" t="s">
        <v>163</v>
      </c>
      <c r="B50" s="918" t="s">
        <v>160</v>
      </c>
      <c r="C50" s="918"/>
      <c r="G50" s="142"/>
    </row>
    <row r="51" spans="1:7" s="141" customFormat="1" ht="27" customHeight="1" x14ac:dyDescent="0.25">
      <c r="A51" s="143"/>
      <c r="B51" s="144"/>
      <c r="C51" s="145"/>
      <c r="D51" s="146"/>
      <c r="E51" s="146"/>
      <c r="F51" s="146"/>
      <c r="G51" s="147"/>
    </row>
    <row r="52" spans="1:7" s="141" customFormat="1" ht="27" customHeight="1" x14ac:dyDescent="0.25">
      <c r="A52" s="140" t="s">
        <v>165</v>
      </c>
      <c r="B52" s="918" t="s">
        <v>162</v>
      </c>
      <c r="C52" s="918"/>
      <c r="G52" s="142"/>
    </row>
    <row r="53" spans="1:7" s="141" customFormat="1" ht="27" customHeight="1" x14ac:dyDescent="0.25">
      <c r="A53" s="143"/>
      <c r="B53" s="144"/>
      <c r="C53" s="145"/>
      <c r="D53" s="146"/>
      <c r="E53" s="146"/>
      <c r="F53" s="146"/>
      <c r="G53" s="147"/>
    </row>
    <row r="54" spans="1:7" s="141" customFormat="1" ht="27" customHeight="1" x14ac:dyDescent="0.25">
      <c r="A54" s="140" t="s">
        <v>166</v>
      </c>
      <c r="B54" s="918" t="s">
        <v>164</v>
      </c>
      <c r="C54" s="918"/>
      <c r="G54" s="142"/>
    </row>
    <row r="55" spans="1:7" s="141" customFormat="1" ht="27" customHeight="1" x14ac:dyDescent="0.25">
      <c r="A55" s="143"/>
      <c r="B55" s="144"/>
      <c r="C55" s="145"/>
      <c r="D55" s="146"/>
      <c r="E55" s="146"/>
      <c r="F55" s="146"/>
      <c r="G55" s="147"/>
    </row>
    <row r="56" spans="1:7" s="141" customFormat="1" ht="27" customHeight="1" x14ac:dyDescent="0.25">
      <c r="A56" s="140" t="s">
        <v>167</v>
      </c>
      <c r="B56" s="918" t="s">
        <v>327</v>
      </c>
      <c r="C56" s="918"/>
      <c r="G56" s="142"/>
    </row>
    <row r="57" spans="1:7" s="141" customFormat="1" ht="27" customHeight="1" x14ac:dyDescent="0.25">
      <c r="A57" s="143"/>
      <c r="B57" s="144"/>
      <c r="C57" s="145"/>
      <c r="D57" s="146"/>
      <c r="E57" s="146"/>
      <c r="F57" s="146"/>
      <c r="G57" s="147"/>
    </row>
    <row r="58" spans="1:7" s="141" customFormat="1" ht="27" customHeight="1" x14ac:dyDescent="0.25">
      <c r="A58" s="140" t="s">
        <v>169</v>
      </c>
      <c r="B58" s="918" t="s">
        <v>539</v>
      </c>
      <c r="C58" s="918"/>
      <c r="G58" s="142"/>
    </row>
    <row r="59" spans="1:7" s="141" customFormat="1" ht="27" customHeight="1" x14ac:dyDescent="0.25">
      <c r="A59" s="143"/>
      <c r="B59" s="144"/>
      <c r="C59" s="145"/>
      <c r="D59" s="146"/>
      <c r="E59" s="146"/>
      <c r="F59" s="146"/>
      <c r="G59" s="147"/>
    </row>
    <row r="60" spans="1:7" s="141" customFormat="1" ht="27" customHeight="1" x14ac:dyDescent="0.25">
      <c r="A60" s="140" t="s">
        <v>171</v>
      </c>
      <c r="B60" s="918" t="s">
        <v>180</v>
      </c>
      <c r="C60" s="918"/>
      <c r="G60" s="142"/>
    </row>
    <row r="61" spans="1:7" s="141" customFormat="1" ht="27" customHeight="1" x14ac:dyDescent="0.25">
      <c r="A61" s="143"/>
      <c r="B61" s="144"/>
      <c r="C61" s="145"/>
      <c r="D61" s="146"/>
      <c r="E61" s="146"/>
      <c r="F61" s="146"/>
      <c r="G61" s="147"/>
    </row>
    <row r="62" spans="1:7" s="141" customFormat="1" ht="27" customHeight="1" x14ac:dyDescent="0.25">
      <c r="A62" s="140" t="s">
        <v>173</v>
      </c>
      <c r="B62" s="551" t="s">
        <v>402</v>
      </c>
      <c r="C62" s="551"/>
      <c r="G62" s="142"/>
    </row>
    <row r="63" spans="1:7" s="141" customFormat="1" ht="27" customHeight="1" x14ac:dyDescent="0.25">
      <c r="A63" s="143"/>
      <c r="B63" s="144"/>
      <c r="C63" s="145"/>
      <c r="D63" s="146"/>
      <c r="E63" s="146"/>
      <c r="F63" s="146"/>
      <c r="G63" s="147"/>
    </row>
    <row r="64" spans="1:7" s="141" customFormat="1" ht="27" customHeight="1" x14ac:dyDescent="0.25">
      <c r="A64" s="140" t="s">
        <v>175</v>
      </c>
      <c r="B64" s="551" t="s">
        <v>403</v>
      </c>
      <c r="C64" s="551"/>
      <c r="G64" s="142"/>
    </row>
    <row r="65" spans="1:7" s="141" customFormat="1" ht="27" customHeight="1" x14ac:dyDescent="0.25">
      <c r="A65" s="143"/>
      <c r="B65" s="144"/>
      <c r="C65" s="145"/>
      <c r="D65" s="146"/>
      <c r="E65" s="146"/>
      <c r="F65" s="146"/>
      <c r="G65" s="147"/>
    </row>
    <row r="66" spans="1:7" s="141" customFormat="1" ht="27" customHeight="1" x14ac:dyDescent="0.25">
      <c r="A66" s="140" t="s">
        <v>177</v>
      </c>
      <c r="B66" s="551" t="s">
        <v>404</v>
      </c>
      <c r="C66" s="551"/>
      <c r="G66" s="142"/>
    </row>
    <row r="67" spans="1:7" s="141" customFormat="1" ht="27" customHeight="1" x14ac:dyDescent="0.25">
      <c r="A67" s="143"/>
      <c r="B67" s="144"/>
      <c r="C67" s="145"/>
      <c r="D67" s="146"/>
      <c r="E67" s="146"/>
      <c r="F67" s="146"/>
      <c r="G67" s="147"/>
    </row>
    <row r="68" spans="1:7" s="141" customFormat="1" ht="27" customHeight="1" x14ac:dyDescent="0.2">
      <c r="A68" s="140" t="s">
        <v>179</v>
      </c>
      <c r="B68" s="551" t="s">
        <v>405</v>
      </c>
      <c r="C68" s="663"/>
      <c r="G68" s="142"/>
    </row>
    <row r="69" spans="1:7" s="141" customFormat="1" ht="27" customHeight="1" x14ac:dyDescent="0.25">
      <c r="A69" s="143"/>
      <c r="B69" s="144"/>
      <c r="C69" s="145"/>
      <c r="D69" s="146"/>
      <c r="E69" s="146"/>
      <c r="F69" s="146"/>
      <c r="G69" s="147"/>
    </row>
    <row r="70" spans="1:7" s="141" customFormat="1" ht="27" customHeight="1" x14ac:dyDescent="0.25">
      <c r="A70" s="140" t="s">
        <v>181</v>
      </c>
      <c r="B70" s="918" t="s">
        <v>168</v>
      </c>
      <c r="C70" s="918"/>
      <c r="G70" s="142"/>
    </row>
    <row r="71" spans="1:7" s="141" customFormat="1" ht="27" customHeight="1" x14ac:dyDescent="0.25">
      <c r="A71" s="143"/>
      <c r="B71" s="144"/>
      <c r="C71" s="145"/>
      <c r="D71" s="146"/>
      <c r="E71" s="146"/>
      <c r="F71" s="146"/>
      <c r="G71" s="147"/>
    </row>
    <row r="72" spans="1:7" s="141" customFormat="1" ht="27" customHeight="1" x14ac:dyDescent="0.25">
      <c r="A72" s="140" t="s">
        <v>182</v>
      </c>
      <c r="B72" s="918" t="s">
        <v>170</v>
      </c>
      <c r="C72" s="918"/>
      <c r="G72" s="142"/>
    </row>
    <row r="73" spans="1:7" s="141" customFormat="1" ht="27" customHeight="1" x14ac:dyDescent="0.25">
      <c r="A73" s="143"/>
      <c r="B73" s="144"/>
      <c r="C73" s="145"/>
      <c r="D73" s="146"/>
      <c r="E73" s="146"/>
      <c r="F73" s="146"/>
      <c r="G73" s="147"/>
    </row>
    <row r="74" spans="1:7" s="141" customFormat="1" ht="27" customHeight="1" x14ac:dyDescent="0.25">
      <c r="A74" s="140" t="s">
        <v>184</v>
      </c>
      <c r="B74" s="918" t="s">
        <v>172</v>
      </c>
      <c r="C74" s="918"/>
      <c r="G74" s="142"/>
    </row>
    <row r="75" spans="1:7" s="141" customFormat="1" ht="27" customHeight="1" x14ac:dyDescent="0.25">
      <c r="A75" s="143"/>
      <c r="B75" s="144"/>
      <c r="C75" s="145"/>
      <c r="D75" s="146"/>
      <c r="E75" s="146"/>
      <c r="F75" s="146"/>
      <c r="G75" s="147"/>
    </row>
    <row r="76" spans="1:7" s="141" customFormat="1" ht="27" customHeight="1" x14ac:dyDescent="0.25">
      <c r="A76" s="140" t="s">
        <v>186</v>
      </c>
      <c r="B76" s="918" t="s">
        <v>174</v>
      </c>
      <c r="C76" s="918"/>
      <c r="G76" s="142"/>
    </row>
    <row r="77" spans="1:7" s="141" customFormat="1" ht="27" customHeight="1" x14ac:dyDescent="0.25">
      <c r="A77" s="143"/>
      <c r="B77" s="144"/>
      <c r="C77" s="145"/>
      <c r="D77" s="146"/>
      <c r="E77" s="146"/>
      <c r="F77" s="146"/>
      <c r="G77" s="147"/>
    </row>
    <row r="78" spans="1:7" s="141" customFormat="1" ht="27" customHeight="1" x14ac:dyDescent="0.25">
      <c r="A78" s="140" t="s">
        <v>188</v>
      </c>
      <c r="B78" s="918" t="s">
        <v>176</v>
      </c>
      <c r="C78" s="918"/>
      <c r="G78" s="142"/>
    </row>
    <row r="79" spans="1:7" s="141" customFormat="1" ht="27" customHeight="1" x14ac:dyDescent="0.25">
      <c r="A79" s="143"/>
      <c r="B79" s="144"/>
      <c r="C79" s="145"/>
      <c r="D79" s="146"/>
      <c r="E79" s="146"/>
      <c r="F79" s="146"/>
      <c r="G79" s="147"/>
    </row>
    <row r="80" spans="1:7" s="141" customFormat="1" ht="27" customHeight="1" x14ac:dyDescent="0.25">
      <c r="A80" s="140" t="s">
        <v>190</v>
      </c>
      <c r="B80" s="918" t="s">
        <v>178</v>
      </c>
      <c r="C80" s="918"/>
      <c r="G80" s="142"/>
    </row>
    <row r="81" spans="1:7" s="141" customFormat="1" ht="27" customHeight="1" x14ac:dyDescent="0.25">
      <c r="A81" s="143"/>
      <c r="B81" s="144"/>
      <c r="C81" s="145"/>
      <c r="D81" s="146"/>
      <c r="E81" s="146"/>
      <c r="F81" s="146"/>
      <c r="G81" s="147"/>
    </row>
    <row r="82" spans="1:7" s="141" customFormat="1" ht="27" customHeight="1" x14ac:dyDescent="0.25">
      <c r="A82" s="140" t="s">
        <v>192</v>
      </c>
      <c r="B82" s="551" t="s">
        <v>437</v>
      </c>
      <c r="C82" s="551"/>
      <c r="G82" s="142"/>
    </row>
    <row r="83" spans="1:7" s="141" customFormat="1" ht="27" customHeight="1" x14ac:dyDescent="0.25">
      <c r="A83" s="143"/>
      <c r="B83" s="144"/>
      <c r="C83" s="145"/>
      <c r="D83" s="146"/>
      <c r="E83" s="146"/>
      <c r="F83" s="146"/>
      <c r="G83" s="147"/>
    </row>
    <row r="84" spans="1:7" s="141" customFormat="1" ht="27" customHeight="1" x14ac:dyDescent="0.25">
      <c r="A84" s="140" t="s">
        <v>194</v>
      </c>
      <c r="B84" s="148" t="s">
        <v>183</v>
      </c>
      <c r="C84" s="148"/>
      <c r="G84" s="142"/>
    </row>
    <row r="85" spans="1:7" s="141" customFormat="1" ht="27" customHeight="1" x14ac:dyDescent="0.25">
      <c r="A85" s="143"/>
      <c r="B85" s="144"/>
      <c r="C85" s="145"/>
      <c r="D85" s="146"/>
      <c r="E85" s="146"/>
      <c r="F85" s="146"/>
      <c r="G85" s="147"/>
    </row>
    <row r="86" spans="1:7" s="141" customFormat="1" ht="27" customHeight="1" x14ac:dyDescent="0.25">
      <c r="A86" s="140" t="s">
        <v>196</v>
      </c>
      <c r="B86" s="918" t="s">
        <v>185</v>
      </c>
      <c r="C86" s="918"/>
      <c r="G86" s="142"/>
    </row>
    <row r="87" spans="1:7" s="141" customFormat="1" ht="27" customHeight="1" x14ac:dyDescent="0.25">
      <c r="A87" s="143"/>
      <c r="B87" s="144"/>
      <c r="C87" s="145"/>
      <c r="D87" s="146"/>
      <c r="E87" s="146"/>
      <c r="F87" s="146"/>
      <c r="G87" s="147"/>
    </row>
    <row r="88" spans="1:7" s="141" customFormat="1" ht="27" customHeight="1" x14ac:dyDescent="0.25">
      <c r="A88" s="140" t="s">
        <v>198</v>
      </c>
      <c r="B88" s="918" t="s">
        <v>187</v>
      </c>
      <c r="C88" s="918"/>
      <c r="G88" s="142"/>
    </row>
    <row r="89" spans="1:7" s="141" customFormat="1" ht="27" customHeight="1" x14ac:dyDescent="0.25">
      <c r="A89" s="143"/>
      <c r="B89" s="144"/>
      <c r="C89" s="145"/>
      <c r="D89" s="146"/>
      <c r="E89" s="146"/>
      <c r="F89" s="146"/>
      <c r="G89" s="147"/>
    </row>
    <row r="90" spans="1:7" s="141" customFormat="1" ht="27" customHeight="1" x14ac:dyDescent="0.25">
      <c r="A90" s="140" t="s">
        <v>200</v>
      </c>
      <c r="B90" s="918" t="s">
        <v>189</v>
      </c>
      <c r="C90" s="918"/>
      <c r="G90" s="142"/>
    </row>
    <row r="91" spans="1:7" s="141" customFormat="1" ht="27" customHeight="1" x14ac:dyDescent="0.25">
      <c r="A91" s="143"/>
      <c r="B91" s="145"/>
      <c r="C91" s="145"/>
      <c r="D91" s="146"/>
      <c r="E91" s="146"/>
      <c r="F91" s="146"/>
      <c r="G91" s="147"/>
    </row>
    <row r="92" spans="1:7" s="141" customFormat="1" ht="27" customHeight="1" x14ac:dyDescent="0.25">
      <c r="A92" s="140" t="s">
        <v>202</v>
      </c>
      <c r="B92" s="918" t="s">
        <v>191</v>
      </c>
      <c r="C92" s="918"/>
      <c r="G92" s="142"/>
    </row>
    <row r="93" spans="1:7" s="141" customFormat="1" ht="27" customHeight="1" x14ac:dyDescent="0.25">
      <c r="A93" s="143"/>
      <c r="B93" s="145"/>
      <c r="C93" s="145"/>
      <c r="D93" s="146"/>
      <c r="E93" s="146"/>
      <c r="F93" s="146"/>
      <c r="G93" s="147"/>
    </row>
    <row r="94" spans="1:7" s="141" customFormat="1" ht="27" customHeight="1" x14ac:dyDescent="0.25">
      <c r="A94" s="140" t="s">
        <v>204</v>
      </c>
      <c r="B94" s="918" t="s">
        <v>193</v>
      </c>
      <c r="C94" s="918"/>
      <c r="G94" s="142"/>
    </row>
    <row r="95" spans="1:7" s="141" customFormat="1" ht="27" customHeight="1" x14ac:dyDescent="0.25">
      <c r="A95" s="143"/>
      <c r="B95" s="144"/>
      <c r="C95" s="145"/>
      <c r="D95" s="146"/>
      <c r="E95" s="146"/>
      <c r="F95" s="146"/>
      <c r="G95" s="147"/>
    </row>
    <row r="96" spans="1:7" s="141" customFormat="1" ht="27" customHeight="1" x14ac:dyDescent="0.25">
      <c r="A96" s="140" t="s">
        <v>206</v>
      </c>
      <c r="B96" s="918" t="s">
        <v>195</v>
      </c>
      <c r="C96" s="918"/>
      <c r="G96" s="142"/>
    </row>
    <row r="97" spans="1:7" s="141" customFormat="1" ht="27" customHeight="1" x14ac:dyDescent="0.25">
      <c r="A97" s="143"/>
      <c r="B97" s="144"/>
      <c r="C97" s="145"/>
      <c r="D97" s="146"/>
      <c r="E97" s="146"/>
      <c r="F97" s="146"/>
      <c r="G97" s="147"/>
    </row>
    <row r="98" spans="1:7" s="141" customFormat="1" ht="27" customHeight="1" x14ac:dyDescent="0.25">
      <c r="A98" s="140" t="s">
        <v>208</v>
      </c>
      <c r="B98" s="918" t="s">
        <v>197</v>
      </c>
      <c r="C98" s="918"/>
      <c r="G98" s="142"/>
    </row>
    <row r="99" spans="1:7" s="141" customFormat="1" ht="27" customHeight="1" x14ac:dyDescent="0.25">
      <c r="A99" s="143"/>
      <c r="B99" s="144"/>
      <c r="C99" s="145"/>
      <c r="D99" s="146"/>
      <c r="E99" s="146"/>
      <c r="F99" s="146"/>
      <c r="G99" s="147"/>
    </row>
    <row r="100" spans="1:7" s="141" customFormat="1" ht="27" customHeight="1" x14ac:dyDescent="0.25">
      <c r="A100" s="140" t="s">
        <v>210</v>
      </c>
      <c r="B100" s="918" t="s">
        <v>199</v>
      </c>
      <c r="C100" s="918"/>
      <c r="G100" s="142"/>
    </row>
    <row r="101" spans="1:7" s="141" customFormat="1" ht="27" customHeight="1" x14ac:dyDescent="0.25">
      <c r="A101" s="143"/>
      <c r="B101" s="144"/>
      <c r="C101" s="145"/>
      <c r="D101" s="146"/>
      <c r="E101" s="146"/>
      <c r="F101" s="146"/>
      <c r="G101" s="147"/>
    </row>
    <row r="102" spans="1:7" s="141" customFormat="1" ht="27" customHeight="1" x14ac:dyDescent="0.25">
      <c r="A102" s="140" t="s">
        <v>212</v>
      </c>
      <c r="B102" s="148" t="s">
        <v>201</v>
      </c>
      <c r="C102" s="148"/>
      <c r="G102" s="142"/>
    </row>
    <row r="103" spans="1:7" s="141" customFormat="1" ht="27" customHeight="1" x14ac:dyDescent="0.25">
      <c r="A103" s="143"/>
      <c r="B103" s="144"/>
      <c r="C103" s="145"/>
      <c r="D103" s="146"/>
      <c r="E103" s="146"/>
      <c r="F103" s="146"/>
      <c r="G103" s="147"/>
    </row>
    <row r="104" spans="1:7" s="141" customFormat="1" ht="27" customHeight="1" x14ac:dyDescent="0.25">
      <c r="A104" s="140" t="s">
        <v>214</v>
      </c>
      <c r="B104" s="918" t="s">
        <v>203</v>
      </c>
      <c r="C104" s="918"/>
      <c r="G104" s="142"/>
    </row>
    <row r="105" spans="1:7" s="141" customFormat="1" ht="27" customHeight="1" x14ac:dyDescent="0.25">
      <c r="A105" s="143"/>
      <c r="B105" s="144"/>
      <c r="C105" s="145"/>
      <c r="D105" s="146"/>
      <c r="E105" s="146"/>
      <c r="F105" s="146"/>
      <c r="G105" s="147"/>
    </row>
    <row r="106" spans="1:7" s="141" customFormat="1" ht="27" customHeight="1" x14ac:dyDescent="0.25">
      <c r="A106" s="140" t="s">
        <v>216</v>
      </c>
      <c r="B106" s="918" t="s">
        <v>205</v>
      </c>
      <c r="C106" s="918"/>
      <c r="G106" s="142"/>
    </row>
    <row r="107" spans="1:7" s="141" customFormat="1" ht="27" customHeight="1" x14ac:dyDescent="0.25">
      <c r="A107" s="143"/>
      <c r="B107" s="144"/>
      <c r="C107" s="145"/>
      <c r="D107" s="146"/>
      <c r="E107" s="146"/>
      <c r="F107" s="146"/>
      <c r="G107" s="147"/>
    </row>
    <row r="108" spans="1:7" s="141" customFormat="1" ht="27" customHeight="1" x14ac:dyDescent="0.25">
      <c r="A108" s="140" t="s">
        <v>218</v>
      </c>
      <c r="B108" s="918" t="s">
        <v>207</v>
      </c>
      <c r="C108" s="918"/>
      <c r="G108" s="142"/>
    </row>
    <row r="109" spans="1:7" s="141" customFormat="1" ht="27" customHeight="1" x14ac:dyDescent="0.25">
      <c r="A109" s="143"/>
      <c r="B109" s="144"/>
      <c r="C109" s="145"/>
      <c r="D109" s="146"/>
      <c r="E109" s="146"/>
      <c r="F109" s="146"/>
      <c r="G109" s="147"/>
    </row>
    <row r="110" spans="1:7" s="141" customFormat="1" ht="27" customHeight="1" x14ac:dyDescent="0.25">
      <c r="A110" s="140" t="s">
        <v>219</v>
      </c>
      <c r="B110" s="918" t="s">
        <v>209</v>
      </c>
      <c r="C110" s="918"/>
      <c r="G110" s="142"/>
    </row>
    <row r="111" spans="1:7" s="141" customFormat="1" ht="27" customHeight="1" x14ac:dyDescent="0.25">
      <c r="A111" s="143"/>
      <c r="B111" s="144"/>
      <c r="C111" s="145"/>
      <c r="D111" s="146"/>
      <c r="E111" s="146"/>
      <c r="F111" s="146"/>
      <c r="G111" s="147"/>
    </row>
    <row r="112" spans="1:7" s="141" customFormat="1" ht="27" customHeight="1" x14ac:dyDescent="0.25">
      <c r="A112" s="140" t="s">
        <v>220</v>
      </c>
      <c r="B112" s="918" t="s">
        <v>211</v>
      </c>
      <c r="C112" s="918"/>
      <c r="G112" s="142"/>
    </row>
    <row r="113" spans="1:7" s="141" customFormat="1" ht="27" customHeight="1" x14ac:dyDescent="0.25">
      <c r="A113" s="143"/>
      <c r="B113" s="144"/>
      <c r="C113" s="145"/>
      <c r="D113" s="146"/>
      <c r="E113" s="146"/>
      <c r="F113" s="146"/>
      <c r="G113" s="147"/>
    </row>
    <row r="114" spans="1:7" s="141" customFormat="1" ht="27" customHeight="1" x14ac:dyDescent="0.25">
      <c r="A114" s="140" t="s">
        <v>221</v>
      </c>
      <c r="B114" s="918" t="s">
        <v>213</v>
      </c>
      <c r="C114" s="918"/>
      <c r="G114" s="142"/>
    </row>
    <row r="115" spans="1:7" s="141" customFormat="1" ht="27" customHeight="1" x14ac:dyDescent="0.25">
      <c r="A115" s="143"/>
      <c r="B115" s="144"/>
      <c r="C115" s="145"/>
      <c r="D115" s="146"/>
      <c r="E115" s="146"/>
      <c r="F115" s="146"/>
      <c r="G115" s="147"/>
    </row>
    <row r="116" spans="1:7" s="141" customFormat="1" ht="27" customHeight="1" x14ac:dyDescent="0.25">
      <c r="A116" s="140" t="s">
        <v>223</v>
      </c>
      <c r="B116" s="918" t="s">
        <v>215</v>
      </c>
      <c r="C116" s="918"/>
      <c r="G116" s="142"/>
    </row>
    <row r="117" spans="1:7" s="141" customFormat="1" ht="27" customHeight="1" x14ac:dyDescent="0.25">
      <c r="A117" s="143"/>
      <c r="B117" s="144"/>
      <c r="C117" s="145"/>
      <c r="D117" s="146"/>
      <c r="E117" s="146"/>
      <c r="F117" s="146"/>
      <c r="G117" s="147"/>
    </row>
    <row r="118" spans="1:7" s="141" customFormat="1" ht="27" customHeight="1" x14ac:dyDescent="0.25">
      <c r="A118" s="140" t="s">
        <v>225</v>
      </c>
      <c r="B118" s="918" t="s">
        <v>217</v>
      </c>
      <c r="C118" s="918"/>
      <c r="G118" s="142"/>
    </row>
    <row r="119" spans="1:7" s="141" customFormat="1" ht="27" customHeight="1" x14ac:dyDescent="0.25">
      <c r="A119" s="143"/>
      <c r="B119" s="144"/>
      <c r="C119" s="145"/>
      <c r="D119" s="146"/>
      <c r="E119" s="146"/>
      <c r="F119" s="146"/>
      <c r="G119" s="147"/>
    </row>
    <row r="120" spans="1:7" s="141" customFormat="1" ht="27" customHeight="1" x14ac:dyDescent="0.25">
      <c r="A120" s="140" t="s">
        <v>227</v>
      </c>
      <c r="B120" s="918" t="s">
        <v>523</v>
      </c>
      <c r="C120" s="918"/>
      <c r="G120" s="142"/>
    </row>
    <row r="121" spans="1:7" s="141" customFormat="1" ht="27" customHeight="1" x14ac:dyDescent="0.25">
      <c r="A121" s="143"/>
      <c r="B121" s="144"/>
      <c r="C121" s="145"/>
      <c r="D121" s="146"/>
      <c r="E121" s="146"/>
      <c r="F121" s="146"/>
      <c r="G121" s="147"/>
    </row>
    <row r="122" spans="1:7" s="141" customFormat="1" ht="27" customHeight="1" x14ac:dyDescent="0.25">
      <c r="A122" s="140" t="s">
        <v>229</v>
      </c>
      <c r="B122" s="918" t="s">
        <v>524</v>
      </c>
      <c r="C122" s="918"/>
      <c r="G122" s="142"/>
    </row>
    <row r="123" spans="1:7" s="141" customFormat="1" ht="27" customHeight="1" x14ac:dyDescent="0.25">
      <c r="A123" s="143"/>
      <c r="B123" s="144"/>
      <c r="C123" s="145"/>
      <c r="D123" s="146"/>
      <c r="E123" s="146"/>
      <c r="F123" s="146"/>
      <c r="G123" s="147"/>
    </row>
    <row r="124" spans="1:7" s="141" customFormat="1" ht="27" customHeight="1" x14ac:dyDescent="0.25">
      <c r="A124" s="140" t="s">
        <v>231</v>
      </c>
      <c r="B124" s="918" t="s">
        <v>409</v>
      </c>
      <c r="C124" s="918"/>
      <c r="G124" s="142"/>
    </row>
    <row r="125" spans="1:7" s="141" customFormat="1" ht="27" customHeight="1" x14ac:dyDescent="0.25">
      <c r="A125" s="143"/>
      <c r="B125" s="144"/>
      <c r="C125" s="145"/>
      <c r="D125" s="146"/>
      <c r="E125" s="146"/>
      <c r="F125" s="146"/>
      <c r="G125" s="147"/>
    </row>
    <row r="126" spans="1:7" s="141" customFormat="1" ht="27" customHeight="1" x14ac:dyDescent="0.25">
      <c r="A126" s="140" t="s">
        <v>233</v>
      </c>
      <c r="B126" s="918" t="s">
        <v>439</v>
      </c>
      <c r="C126" s="918"/>
      <c r="G126" s="142"/>
    </row>
    <row r="127" spans="1:7" s="141" customFormat="1" ht="27" customHeight="1" x14ac:dyDescent="0.25">
      <c r="A127" s="143"/>
      <c r="B127" s="144"/>
      <c r="C127" s="145"/>
      <c r="D127" s="146"/>
      <c r="E127" s="146"/>
      <c r="F127" s="146"/>
      <c r="G127" s="147"/>
    </row>
    <row r="128" spans="1:7" s="141" customFormat="1" ht="27" customHeight="1" x14ac:dyDescent="0.25">
      <c r="A128" s="140" t="s">
        <v>234</v>
      </c>
      <c r="B128" s="918" t="s">
        <v>222</v>
      </c>
      <c r="C128" s="918"/>
      <c r="G128" s="142"/>
    </row>
    <row r="129" spans="1:7" s="141" customFormat="1" ht="27" customHeight="1" x14ac:dyDescent="0.25">
      <c r="A129" s="143"/>
      <c r="B129" s="144"/>
      <c r="C129" s="145"/>
      <c r="D129" s="146"/>
      <c r="E129" s="146"/>
      <c r="F129" s="146"/>
      <c r="G129" s="147"/>
    </row>
    <row r="130" spans="1:7" s="141" customFormat="1" ht="27" customHeight="1" x14ac:dyDescent="0.25">
      <c r="A130" s="140" t="s">
        <v>235</v>
      </c>
      <c r="B130" s="918" t="s">
        <v>224</v>
      </c>
      <c r="C130" s="918"/>
      <c r="G130" s="142"/>
    </row>
    <row r="131" spans="1:7" s="141" customFormat="1" ht="27" customHeight="1" x14ac:dyDescent="0.25">
      <c r="A131" s="143"/>
      <c r="B131" s="919"/>
      <c r="C131" s="919"/>
      <c r="D131" s="146"/>
      <c r="E131" s="146"/>
      <c r="F131" s="146"/>
      <c r="G131" s="147"/>
    </row>
    <row r="132" spans="1:7" s="141" customFormat="1" ht="27" customHeight="1" x14ac:dyDescent="0.25">
      <c r="A132" s="140" t="s">
        <v>237</v>
      </c>
      <c r="B132" s="918" t="s">
        <v>226</v>
      </c>
      <c r="C132" s="918"/>
      <c r="G132" s="142"/>
    </row>
    <row r="133" spans="1:7" s="141" customFormat="1" ht="27" customHeight="1" x14ac:dyDescent="0.25">
      <c r="A133" s="143"/>
      <c r="B133" s="919"/>
      <c r="C133" s="919"/>
      <c r="D133" s="146"/>
      <c r="E133" s="146"/>
      <c r="F133" s="146"/>
      <c r="G133" s="147"/>
    </row>
    <row r="134" spans="1:7" s="141" customFormat="1" ht="27" customHeight="1" x14ac:dyDescent="0.25">
      <c r="A134" s="140" t="s">
        <v>239</v>
      </c>
      <c r="B134" s="918" t="s">
        <v>228</v>
      </c>
      <c r="C134" s="918"/>
      <c r="G134" s="142"/>
    </row>
    <row r="135" spans="1:7" s="141" customFormat="1" ht="27" customHeight="1" x14ac:dyDescent="0.25">
      <c r="A135" s="143"/>
      <c r="B135" s="919"/>
      <c r="C135" s="919"/>
      <c r="D135" s="146"/>
      <c r="E135" s="146"/>
      <c r="F135" s="146"/>
      <c r="G135" s="147"/>
    </row>
    <row r="136" spans="1:7" s="141" customFormat="1" ht="27" customHeight="1" x14ac:dyDescent="0.25">
      <c r="A136" s="140" t="s">
        <v>241</v>
      </c>
      <c r="B136" s="918" t="s">
        <v>230</v>
      </c>
      <c r="C136" s="918"/>
      <c r="G136" s="142"/>
    </row>
    <row r="137" spans="1:7" s="141" customFormat="1" ht="27" customHeight="1" x14ac:dyDescent="0.25">
      <c r="A137" s="143"/>
      <c r="B137" s="919"/>
      <c r="C137" s="919"/>
      <c r="D137" s="146"/>
      <c r="E137" s="146"/>
      <c r="F137" s="146"/>
      <c r="G137" s="147"/>
    </row>
    <row r="138" spans="1:7" s="141" customFormat="1" ht="27" customHeight="1" x14ac:dyDescent="0.25">
      <c r="A138" s="140" t="s">
        <v>242</v>
      </c>
      <c r="B138" s="918" t="s">
        <v>232</v>
      </c>
      <c r="C138" s="918"/>
      <c r="G138" s="142"/>
    </row>
    <row r="139" spans="1:7" s="141" customFormat="1" ht="27" customHeight="1" x14ac:dyDescent="0.25">
      <c r="A139" s="143"/>
      <c r="B139" s="144"/>
      <c r="C139" s="145"/>
      <c r="D139" s="146"/>
      <c r="E139" s="146"/>
      <c r="F139" s="146"/>
      <c r="G139" s="147"/>
    </row>
    <row r="140" spans="1:7" s="141" customFormat="1" ht="27" customHeight="1" x14ac:dyDescent="0.25">
      <c r="A140" s="140" t="s">
        <v>355</v>
      </c>
      <c r="B140" s="918" t="s">
        <v>573</v>
      </c>
      <c r="C140" s="918"/>
      <c r="G140" s="142"/>
    </row>
    <row r="141" spans="1:7" s="141" customFormat="1" ht="27" customHeight="1" x14ac:dyDescent="0.25">
      <c r="A141" s="143"/>
      <c r="B141" s="144"/>
      <c r="C141" s="145"/>
      <c r="D141" s="146"/>
      <c r="E141" s="146"/>
      <c r="F141" s="146"/>
      <c r="G141" s="147"/>
    </row>
    <row r="142" spans="1:7" s="141" customFormat="1" ht="27" customHeight="1" x14ac:dyDescent="0.25">
      <c r="A142" s="140" t="s">
        <v>356</v>
      </c>
      <c r="B142" s="918" t="s">
        <v>527</v>
      </c>
      <c r="C142" s="918"/>
      <c r="G142" s="142"/>
    </row>
    <row r="143" spans="1:7" s="141" customFormat="1" ht="27" customHeight="1" x14ac:dyDescent="0.25">
      <c r="A143" s="143"/>
      <c r="B143" s="144"/>
      <c r="C143" s="145"/>
      <c r="D143" s="146"/>
      <c r="E143" s="146"/>
      <c r="F143" s="146"/>
      <c r="G143" s="147"/>
    </row>
    <row r="144" spans="1:7" s="141" customFormat="1" ht="27" customHeight="1" x14ac:dyDescent="0.25">
      <c r="A144" s="140" t="s">
        <v>433</v>
      </c>
      <c r="B144" s="918" t="s">
        <v>236</v>
      </c>
      <c r="C144" s="918"/>
      <c r="D144" s="918"/>
      <c r="E144" s="918"/>
      <c r="F144" s="846"/>
      <c r="G144" s="142"/>
    </row>
    <row r="145" spans="1:7" s="141" customFormat="1" ht="27" customHeight="1" x14ac:dyDescent="0.25">
      <c r="A145" s="143"/>
      <c r="B145" s="144"/>
      <c r="C145" s="145"/>
      <c r="D145" s="146"/>
      <c r="E145" s="146"/>
      <c r="F145" s="146"/>
      <c r="G145" s="147"/>
    </row>
    <row r="146" spans="1:7" s="141" customFormat="1" ht="27" customHeight="1" x14ac:dyDescent="0.25">
      <c r="A146" s="140" t="s">
        <v>434</v>
      </c>
      <c r="B146" s="918" t="s">
        <v>238</v>
      </c>
      <c r="C146" s="918"/>
      <c r="G146" s="142"/>
    </row>
    <row r="147" spans="1:7" s="141" customFormat="1" ht="27" customHeight="1" x14ac:dyDescent="0.25">
      <c r="A147" s="143"/>
      <c r="B147" s="144"/>
      <c r="C147" s="145"/>
      <c r="D147" s="146"/>
      <c r="E147" s="146"/>
      <c r="F147" s="146"/>
      <c r="G147" s="147"/>
    </row>
    <row r="148" spans="1:7" s="141" customFormat="1" ht="27" customHeight="1" x14ac:dyDescent="0.25">
      <c r="A148" s="140" t="s">
        <v>435</v>
      </c>
      <c r="B148" s="918" t="s">
        <v>240</v>
      </c>
      <c r="C148" s="918"/>
      <c r="G148" s="142"/>
    </row>
    <row r="149" spans="1:7" s="141" customFormat="1" ht="27" customHeight="1" x14ac:dyDescent="0.25">
      <c r="A149" s="143"/>
      <c r="B149" s="144"/>
      <c r="C149" s="145"/>
      <c r="D149" s="146"/>
      <c r="E149" s="146"/>
      <c r="F149" s="146"/>
      <c r="G149" s="147"/>
    </row>
    <row r="150" spans="1:7" x14ac:dyDescent="0.25">
      <c r="A150" s="758" t="s">
        <v>65</v>
      </c>
      <c r="B150" s="759"/>
      <c r="C150" s="759"/>
      <c r="D150" s="759"/>
      <c r="E150" s="759"/>
      <c r="F150" s="759"/>
      <c r="G150" s="760"/>
    </row>
    <row r="151" spans="1:7" x14ac:dyDescent="0.25">
      <c r="A151" s="92"/>
    </row>
  </sheetData>
  <mergeCells count="68">
    <mergeCell ref="B32:C32"/>
    <mergeCell ref="B34:C34"/>
    <mergeCell ref="B14:C14"/>
    <mergeCell ref="B16:C16"/>
    <mergeCell ref="B18:C18"/>
    <mergeCell ref="B20:C20"/>
    <mergeCell ref="B28:C28"/>
    <mergeCell ref="B12:C12"/>
    <mergeCell ref="A1:G1"/>
    <mergeCell ref="A3:G4"/>
    <mergeCell ref="A5:G7"/>
    <mergeCell ref="B8:C8"/>
    <mergeCell ref="B10:C10"/>
    <mergeCell ref="B36:C36"/>
    <mergeCell ref="B38:C38"/>
    <mergeCell ref="B40:C40"/>
    <mergeCell ref="B42:C42"/>
    <mergeCell ref="B60:C60"/>
    <mergeCell ref="B50:C50"/>
    <mergeCell ref="B52:C52"/>
    <mergeCell ref="B54:C54"/>
    <mergeCell ref="B56:C56"/>
    <mergeCell ref="B58:C58"/>
    <mergeCell ref="B44:C44"/>
    <mergeCell ref="B48:C48"/>
    <mergeCell ref="B46:C46"/>
    <mergeCell ref="B70:C70"/>
    <mergeCell ref="B72:C72"/>
    <mergeCell ref="B74:C74"/>
    <mergeCell ref="B76:C76"/>
    <mergeCell ref="B78:C78"/>
    <mergeCell ref="B80:C80"/>
    <mergeCell ref="B86:C86"/>
    <mergeCell ref="B88:C88"/>
    <mergeCell ref="B90:C90"/>
    <mergeCell ref="B92:C92"/>
    <mergeCell ref="D144:E144"/>
    <mergeCell ref="B94:C94"/>
    <mergeCell ref="B120:C120"/>
    <mergeCell ref="B96:C96"/>
    <mergeCell ref="B98:C98"/>
    <mergeCell ref="B100:C100"/>
    <mergeCell ref="B104:C104"/>
    <mergeCell ref="B106:C106"/>
    <mergeCell ref="B108:C108"/>
    <mergeCell ref="B110:C110"/>
    <mergeCell ref="B112:C112"/>
    <mergeCell ref="B114:C114"/>
    <mergeCell ref="B116:C116"/>
    <mergeCell ref="B118:C118"/>
    <mergeCell ref="B140:C140"/>
    <mergeCell ref="B142:C142"/>
    <mergeCell ref="B146:C146"/>
    <mergeCell ref="B148:C148"/>
    <mergeCell ref="B144:C144"/>
    <mergeCell ref="B138:C138"/>
    <mergeCell ref="B122:C122"/>
    <mergeCell ref="B133:C133"/>
    <mergeCell ref="B134:C134"/>
    <mergeCell ref="B135:C135"/>
    <mergeCell ref="B136:C136"/>
    <mergeCell ref="B137:C137"/>
    <mergeCell ref="B128:C128"/>
    <mergeCell ref="B130:C130"/>
    <mergeCell ref="B131:C131"/>
    <mergeCell ref="B132:C132"/>
    <mergeCell ref="B126:C126"/>
    <mergeCell ref="B124:C124"/>
  </mergeCells>
  <hyperlinks>
    <hyperlink ref="B18" location="'Item 1'!A1" display="Item 1"/>
    <hyperlink ref="C18" location="'Item 1'!A1" display="Item 1"/>
    <hyperlink ref="B20" location="'Item 1'!A1" display="Item 1"/>
    <hyperlink ref="C20" location="'Item 1'!A1" display="Item 1"/>
    <hyperlink ref="B22" location="'CAÑA AZÚCAR'!A1" display="Área plantada, área en edad productiva, producción y rendimiento del cultivo de caña para azúcar, según región y departamento"/>
    <hyperlink ref="C22" location="'Item 1'!A1" display="Item 1"/>
    <hyperlink ref="B24" location="'Item 1'!A1" display="Item 1"/>
    <hyperlink ref="C24" location="'Item 1'!A1" display="Item 1"/>
    <hyperlink ref="B26" location="'Item 1'!A1" display="Item 1"/>
    <hyperlink ref="C26" location="'Item 1'!A1" display="Item 1"/>
    <hyperlink ref="B28" location="'Item 1'!A1" display="Item 1"/>
    <hyperlink ref="C28" location="'Item 1'!A1" display="Item 1"/>
    <hyperlink ref="B30" location="'Item 1'!A1" display="Item 1"/>
    <hyperlink ref="C30" location="'Item 1'!A1" display="Item 1"/>
    <hyperlink ref="B32" location="'Item 1'!A1" display="Item 1"/>
    <hyperlink ref="C32" location="'Item 1'!A1" display="Item 1"/>
    <hyperlink ref="B34" location="'Item 1'!A1" display="Item 1"/>
    <hyperlink ref="C34" location="'Item 1'!A1" display="Item 1"/>
    <hyperlink ref="B36" location="'Item 1'!A1" display="Item 1"/>
    <hyperlink ref="C36" location="'Item 1'!A1" display="Item 1"/>
    <hyperlink ref="B18:C18" location="CACAO!A1" display="'Área plantada, área en edad productiva, producción y  rendimiento del cultivo cacao, según departamento "/>
    <hyperlink ref="B20:C20" location="CAFÉ!A1" display="Área plantada, área en edad productiva y producción del cultivo de café, según departamento "/>
    <hyperlink ref="B22:C22" location="'CAÑA AZÚCAR'!A1" display="Área plantada, área en edad productiva, producción y rendimiento del cultivo de caña para azúcar, según región y departamento"/>
    <hyperlink ref="B24:C24" location="'CAÑA PANELA'!A1" display="Área plantada, área en edad productiva, producción y  rendimiento del cultivo caña panelera, según departamento "/>
    <hyperlink ref="B26:C26" location="'PALMA DE ACEITE'!A1" display="Área plantada, en edad productiva, producción y rendimiento del cultivo palma de aceite, según región y departamento "/>
    <hyperlink ref="B28:C28" location="SOYA!A1" display="'Área plantada, área en edad productiva, producción y  rendimiento del cultivo soya, según departamento"/>
    <hyperlink ref="B30:C30" location="'OTROS AGROINDUSTRIALES'!A1" display="'Área sembrada/área, área cosechada/área en edad productiva, producción y  rendimiento de otros agroindustriales1,  según departamento  "/>
    <hyperlink ref="B32:C32" location="TOTAL_TUBERCULOS_Y_PLATANO!A1" display="Total de tubérculos y plátano a nivel nacional"/>
    <hyperlink ref="B34:C34" location="PAPA!A1" display="Área sembrada, área cosechada, producción y  rendimiento del cultivo de papa, según departamento "/>
    <hyperlink ref="B38" location="'Item 1'!A1" display="Item 1"/>
    <hyperlink ref="C38" location="'Item 1'!A1" display="Item 1"/>
    <hyperlink ref="B40" location="'Item 1'!A1" display="Item 1"/>
    <hyperlink ref="C40" location="'Item 1'!A1" display="Item 1"/>
    <hyperlink ref="B42" location="'Item 1'!A1" display="Item 1"/>
    <hyperlink ref="C42" location="'Item 1'!A1" display="Item 1"/>
    <hyperlink ref="B50" location="'Item 1'!A1" display="Item 1"/>
    <hyperlink ref="C50" location="'Item 1'!A1" display="Item 1"/>
    <hyperlink ref="B52" location="'Item 1'!A1" display="Item 1"/>
    <hyperlink ref="C52" location="'Item 1'!A1" display="Item 1"/>
    <hyperlink ref="B56" location="'Item 1'!A1" display="Item 1"/>
    <hyperlink ref="C56" location="'Item 1'!A1" display="Item 1"/>
    <hyperlink ref="B36:C36" location="PLÁTANO!A1" display="Área plantada, área en edad productiva y producción del cultivo de plátano, según región y departamento"/>
    <hyperlink ref="B38:C38" location="YUCA!A1" display="'Área sembrada, cosechada,  producción y  rendimiento del cultivo yuca, según región y departamento"/>
    <hyperlink ref="B40:C40" location="OTROS_TUBER!A1" display="Área sembrada, área cosechada, producción y rendimiento del cultivo de otros tubérculos, según región y departamento"/>
    <hyperlink ref="B42:C42" location="TOTAL_CEREALES!A1" display="'Total de cereales a nivel Nacional"/>
    <hyperlink ref="B50:C50" location="'MAÍZ AMARILLO'!A1" display="Área sembrada, área cosechada, producción y rendimiento del cultivo de maíz amarillo, según región y departamento"/>
    <hyperlink ref="B52:C52" location="'MAÍZ BLANCO'!A1" display="Área sembrada, área cosechada, producción y  rendimiento del cultivo de maíz blanco, según región y departamento"/>
    <hyperlink ref="B58" location="'Item 1'!A1" display="Item 1"/>
    <hyperlink ref="C58" location="'Item 1'!A1" display="Item 1"/>
    <hyperlink ref="B70" location="'Item 1'!A1" display="Item 1"/>
    <hyperlink ref="C70" location="'Item 1'!A1" display="Item 1"/>
    <hyperlink ref="B58:C58" location="TOT_VERD_LEGU_HORT!A1" display="Total de verduras, legumbres y hortalizas a nivel nacional"/>
    <hyperlink ref="B72" location="'Item 1'!A1" display="Item 1"/>
    <hyperlink ref="C72" location="'Item 1'!A1" display="Item 1"/>
    <hyperlink ref="B74" location="'Item 1'!A1" display="Item 1"/>
    <hyperlink ref="C74" location="'Item 1'!A1" display="Item 1"/>
    <hyperlink ref="B72:C72" location="CEBOLLA_BULBO!A1" display="Área sembrada, área cosechada, producción y rendimiento del cultivo de cebolla bulbo, según región y departamento"/>
    <hyperlink ref="B76" location="'Item 1'!A1" display="Item 1"/>
    <hyperlink ref="C76" location="'Item 1'!A1" display="Item 1"/>
    <hyperlink ref="B76:C76" location="FRÍJOL!A1" display="Área sembrada, área cosechada, producción y rendimiento del cultivo de fríjol, según región y departamento"/>
    <hyperlink ref="B78" location="'Item 1'!A1" display="Item 1"/>
    <hyperlink ref="C78" location="'Item 1'!A1" display="Item 1"/>
    <hyperlink ref="B60" location="'Item 1'!A1" display="Item 1"/>
    <hyperlink ref="C60" location="'Item 1'!A1" display="Item 1"/>
    <hyperlink ref="B78:C78" location="TOMATE!A1" display="'Área sembrada, cosechada, producción y  rendimiento del cultivo de tomate, según región y departamento"/>
    <hyperlink ref="B56:C56" location="'OTROS CEREALES'!A1" display="Área sembrada, área cosechada, producción y rendimiento de otros cereales, según región y departamento"/>
    <hyperlink ref="B70:C70" location="ARVEJA!A1" display="'Área sembrada, cosechada, producción y  rendimiento del cultivo de arveja, según región y departamento"/>
    <hyperlink ref="B74:C74" location="CEBOLLA_RAMA!A1" display="Área sembrada, área cosechada, producción y rendimiento del cultivo de cebolla rama, según región y departamento"/>
    <hyperlink ref="C82" location="'Item 1'!A1" display="Item 1"/>
    <hyperlink ref="B84" location="'Item 1'!A1" display="Item 1"/>
    <hyperlink ref="C84" location="'Item 1'!A1" display="Item 1"/>
    <hyperlink ref="B86" location="'Item 1'!A1" display="Item 1"/>
    <hyperlink ref="C86" location="'Item 1'!A1" display="Item 1"/>
    <hyperlink ref="B88" location="'Item 1'!A1" display="Item 1"/>
    <hyperlink ref="C88" location="'Item 1'!A1" display="Item 1"/>
    <hyperlink ref="B94" location="'Item 1'!A1" display="Item 1"/>
    <hyperlink ref="C94" location="'Item 1'!A1" display="Item 1"/>
    <hyperlink ref="B96" location="'Item 1'!A1" display="Item 1"/>
    <hyperlink ref="C96" location="'Item 1'!A1" display="Item 1"/>
    <hyperlink ref="B98" location="'Item 1'!A1" display="Item 1"/>
    <hyperlink ref="C98" location="'Item 1'!A1" display="Item 1"/>
    <hyperlink ref="B100" location="'Item 1'!A1" display="Item 1"/>
    <hyperlink ref="C100" location="'Item 1'!A1" display="Item 1"/>
    <hyperlink ref="B102" location="'Item 1'!A1" display="Item 1"/>
    <hyperlink ref="C102" location="'Item 1'!A1" display="Item 1"/>
    <hyperlink ref="B104" location="'Item 1'!A1" display="Item 1"/>
    <hyperlink ref="C104" location="'Item 1'!A1" display="Item 1"/>
    <hyperlink ref="B108" location="'Item 1'!A1" display="Item 1"/>
    <hyperlink ref="C108" location="'Item 1'!A1" display="Item 1"/>
    <hyperlink ref="B110" location="'Item 1'!A1" display="Item 1"/>
    <hyperlink ref="C110" location="'Item 1'!A1" display="Item 1"/>
    <hyperlink ref="B112" location="'Item 1'!A1" display="Item 1"/>
    <hyperlink ref="C112" location="'Item 1'!A1" display="Item 1"/>
    <hyperlink ref="B114" location="'Item 1'!A1" display="Item 1"/>
    <hyperlink ref="C114" location="'Item 1'!A1" display="Item 1"/>
    <hyperlink ref="B116" location="'Item 1'!A1" display="Item 1"/>
    <hyperlink ref="C116" location="'Item 1'!A1" display="Item 1"/>
    <hyperlink ref="B60:C60" location="HORT_FLOR!A1" display="Área sembrada, área cosechada, producción y rendimiento del cultivo de hortalizas de flor, según región y departamento"/>
    <hyperlink ref="B84:C84" location="'TOTAL_ FRUTALES'!A1" display="Total área plantada, área en edad productiva y producción de frutales a nivel nacional"/>
    <hyperlink ref="B86:C86" location="AGUACATE!A1" display="'Área plantada, en edad productiva, producción y rendimiento del cultivo de aguacate, según región y Departamento "/>
    <hyperlink ref="B88:C88" location="BANANO!A1" display="'Área plantada, en edad productiva, producción y rendimiento del cultivo de banano, según región y Departamento"/>
    <hyperlink ref="B94:C94" location="FRESA!A1" display="Área plantada, en edad productiva y producción del cultivo de fresa, según región y departamento "/>
    <hyperlink ref="B96:C96" location="GUAYABA!A1" display="Área plantada, en edad productiva y producción del cultivo de guayaba, según región y departamento "/>
    <hyperlink ref="B98:C98" location="LIMÓN!A1" display="Área plantada, en edad productiva y producción del cultivo de limón, según región y departamento "/>
    <hyperlink ref="B100:C100" location="LULO!A1" display="Área plantada, en edad productiva y producción del cultivo de lulo, según región y departamento "/>
    <hyperlink ref="B102:C102" location="MANDARINA!A1" display="Área plantada, en edad productiva y producción  del cultivo de mandarina, según región y departamento "/>
    <hyperlink ref="B104:C104" location="MANGO!A1" display="Área plantada, en edad productiva y producción del cultivo de mango, según región y departamento "/>
    <hyperlink ref="B108:C108" location="MARACUYÁ!A1" display="Área plantada, en edad productiva y producción del cultivo de maracuyá, según región y departamento "/>
    <hyperlink ref="B110:C110" location="MORA!A1" display="Área plantada, en edad productiva y producción del cultivo de mora, según región y departamento "/>
    <hyperlink ref="B112:C112" location="NARANJA!A1" display="Área plantada, en edad productiva y producción del cultivo de naranja, según región y departamento "/>
    <hyperlink ref="B114:C114" location="PERA!A1" display="Área plantada, en edad productiva y producción del cultivo de pera, según región y departamento "/>
    <hyperlink ref="B116:C116" location="PITAHAYA!A1" display="Área plantada, en edad productiva y producción del cultivo de pitahaya, según región y departamento "/>
    <hyperlink ref="B106" location="'Item 1'!A1" display="Item 1"/>
    <hyperlink ref="C106" location="'Item 1'!A1" display="Item 1"/>
    <hyperlink ref="B106:C106" location="MANZANA!A1" display="Área plantada, en edad productiva y producción del cultivo de manzana, según región y departamento "/>
    <hyperlink ref="B12" location="'Item 1'!A1" display="Item 1"/>
    <hyperlink ref="C12" location="'Item 1'!A1" display="Item 1"/>
    <hyperlink ref="B12:C12" location="TOTAL_G_CULTIVOS!A1" display="Área sembrada/plantada, área cosechada/área en edad productiva y producción, por grupos de cultivos a nivel nacional "/>
    <hyperlink ref="B14" location="'Item 1'!A1" display="Item 1"/>
    <hyperlink ref="C14" location="'Item 1'!A1" display="Item 1"/>
    <hyperlink ref="B14:C14" location="TOTAL_AGROINDUSTRIAL_NACIONAL!A1" display="'Total de Agroindustriales a nivel Nacional"/>
    <hyperlink ref="B134" location="'Item 1'!A1" display="Item 1"/>
    <hyperlink ref="C134" location="'Item 1'!A1" display="Item 1"/>
    <hyperlink ref="B134:C134" location="ORI_CARNE_FASE!A1" display="Inventario de ganado bovino orientado a la producción de carne, por fase desarrollada, según región y departamento"/>
    <hyperlink ref="B90" location="'Item 1'!A1" display="Item 1"/>
    <hyperlink ref="C90" location="'Item 1'!A1" display="Item 1"/>
    <hyperlink ref="B90:C90" location="DURAZNO!A1" display="Área plantada, en edad productiva y producción de durazno, según región y departamento "/>
    <hyperlink ref="B92" location="'Item 1'!A1" display="Item 1"/>
    <hyperlink ref="C92" location="'Item 1'!A1" display="Item 1"/>
    <hyperlink ref="B92:C92" location="FEIJOA!A1" display="Área plantada, en edad productiva y producción del cultivo de feijoa, según región y departamento "/>
    <hyperlink ref="B16" location="'Item 1'!A1" display="Item 1"/>
    <hyperlink ref="C16" location="'Item 1'!A1" display="Item 1"/>
    <hyperlink ref="B16:C16" location="ALGODÓN!A1" display="Área sembrada, área cosechada, producción y rendimiento del cultivo de algodón, según región y departamento"/>
    <hyperlink ref="B48" location="'Item 1'!A1" display="Item 1"/>
    <hyperlink ref="C48" location="'Item 1'!A1" display="Item 1"/>
    <hyperlink ref="B48:C48" location="CEBADA!A1" display="Área sembrada, área cosechada, producción y rendimiento del cultivo de arroz, según región y departamento"/>
    <hyperlink ref="B54" location="'Item 1'!A1" display="Item 1"/>
    <hyperlink ref="C54" location="'Item 1'!A1" display="Item 1"/>
    <hyperlink ref="B54:C54" location="TRIGO!A1" display="Área sembrada, área cosechada, producción y  rendimiento del cultivo de maíz blanco, según región y departamento"/>
    <hyperlink ref="B80" location="'Item 1'!A1" display="Item 1"/>
    <hyperlink ref="C80" location="'Item 1'!A1" display="Item 1"/>
    <hyperlink ref="B80:C80" location="ZANAHORIA!A1" display="Área sembrada, área cosechada, producción y rendimiento del cultivo de tomate, según región y departamento"/>
    <hyperlink ref="B118" location="'Item 1'!A1" display="Item 1"/>
    <hyperlink ref="C118" location="'Item 1'!A1" display="Item 1"/>
    <hyperlink ref="B118:C118" location="UCHUVA!A1" display="Área plantada, en edad productiva y producción del cultivo de uchuva, según región y departamento "/>
    <hyperlink ref="B120" location="'Item 1'!A1" display="Item 1"/>
    <hyperlink ref="C120" location="'Item 1'!A1" display="Item 1"/>
    <hyperlink ref="B120:C120" location="UVA!A1" display="Área plantada, área en edad productiva, producción y rendimieto del cultivo de uva, según región y departamento"/>
    <hyperlink ref="B122:C122" location="OTRO_FRUT!A1" display="Área sembrada, área cosechada, producción y rendimiento de otros frutales, según región y departamento"/>
    <hyperlink ref="B128:C128" location="PRECIO_CULT!A1" display="Precio promedio por kilo de la primera transacción en finca"/>
    <hyperlink ref="B8" location="'Item 1'!A1" display="Item 1"/>
    <hyperlink ref="C8" location="'Item 1'!A1" display="Item 1"/>
    <hyperlink ref="B8:C8" location="Metodología!A1" display="Metodología"/>
    <hyperlink ref="B130" location="'Item 1'!A1" display="Item 1"/>
    <hyperlink ref="C130" location="'Item 1'!A1" display="Item 1"/>
    <hyperlink ref="B130:C130" location="INV_BOVINO!A1" display="Inventario de ganado bovino por edad y sexo, según región y departamento"/>
    <hyperlink ref="B132" location="'Item 1'!A1" display="Item 1"/>
    <hyperlink ref="C132" location="'Item 1'!A1" display="Item 1"/>
    <hyperlink ref="B132:C132" location="ORIENTACIÓN_HATO!A1" display="Inventario de ganado bovino por orientación, según región y departamento"/>
    <hyperlink ref="B142" location="'Item 1'!A1" display="Item 1"/>
    <hyperlink ref="C142" location="'Item 1'!A1" display="Item 1"/>
    <hyperlink ref="B142:C142" location="'INV_AVES TRASPATIO_'!A1" display="Inventario de aves de traspatio existentes en las UPA el día anterior a la entrevista, por sexo, según región y departamento"/>
    <hyperlink ref="C140" location="'Item 1'!A1" display="Item 1"/>
    <hyperlink ref="B138" location="'Item 1'!A1" display="Item 1"/>
    <hyperlink ref="C138" location="'Item 1'!A1" display="Item 1"/>
    <hyperlink ref="B138:C138" location="PROD_LECHE!A1" display="Producción de leche el día anterior a la entrevista, por destino, según región y departamento"/>
    <hyperlink ref="B136" location="'Item 1'!A1" display="Item 1"/>
    <hyperlink ref="C136" location="'Item 1'!A1" display="Item 1"/>
    <hyperlink ref="B136:C136" location="TERN_NAC_VIV!A1" display="Cantidad de terneros nacidos vivos, según región y departamento"/>
    <hyperlink ref="B148" location="'Item 1'!A1" display="Item 1"/>
    <hyperlink ref="C148" location="'Item 1'!A1" display="Item 1"/>
    <hyperlink ref="B148:C148" location="OTESPEC_REG_DEP!A1" display="Inventario de otras especies pecuarias, por sexo, según región y departamento"/>
    <hyperlink ref="B140" location="PRECIO_LECHE!A1" display="Precio promedio del litro el día anterior a la entrevista, por destino, según región y departamento"/>
    <hyperlink ref="B146" location="'Item 1'!A1" display="Item 1"/>
    <hyperlink ref="C146" location="'Item 1'!A1" display="Item 1"/>
    <hyperlink ref="B146:C146" location="INV_TOT_OTESPEC!A1" display="Total inventario de otras especies pecuarias por sexo"/>
    <hyperlink ref="C46" location="'Item 1'!A1" display="Item 1"/>
    <hyperlink ref="B44" location="'Item 1'!A1" display="Item 1"/>
    <hyperlink ref="C44" location="'Item 1'!A1" display="Item 1"/>
    <hyperlink ref="B44:C44" location="'ARROZ MANUAL'!A1" display="Área sembrada, área cosechada, producción y rendimiento del cultivo de arroz manual, según región y departamento"/>
    <hyperlink ref="B10" location="'Item 1'!A1" display="Item 1"/>
    <hyperlink ref="C10" location="'Item 1'!A1" display="Item 1"/>
    <hyperlink ref="B10:C10" location="USO_SUELO!A1" display="'Superficie del uso del suelo el día de la entrevista, en el universo de estudio, según región y departamento"/>
    <hyperlink ref="C68" location="'Item 1'!A1" display="Item 1"/>
    <hyperlink ref="B66" location="'Item 1'!A1" display="Item 1"/>
    <hyperlink ref="C66" location="'Item 1'!A1" display="Item 1"/>
    <hyperlink ref="B66:C66" location="HORT_RAIZ!A1" display="Área sembrada, área cosechada, producción y rendimiento del cultivo de hortalizas de raíz, según región y departamento"/>
    <hyperlink ref="B64" location="'Item 1'!A1" display="Item 1"/>
    <hyperlink ref="C64" location="'Item 1'!A1" display="Item 1"/>
    <hyperlink ref="B64:C64" location="HORT_HOJA!A1" display="Área sembrada, área cosechada, producción y rendimiento del cultivo de hortalizas de hoja, según región y departamento"/>
    <hyperlink ref="B62" location="'Item 1'!A1" display="Item 1"/>
    <hyperlink ref="C62" location="'Item 1'!A1" display="Item 1"/>
    <hyperlink ref="B62:C62" location="HORT_FRUTO!A1" display="Área sembrada, área cosechada, producción y rendimiento del cultivo de hortalizas de fruto, según región y departamento"/>
    <hyperlink ref="B126:C126" location="PROD_DEST_FRUT_DISPERSOS!A1" display="Producción y destino de la canasta de frutales dispersos a nivel nacional"/>
    <hyperlink ref="B124:C124" location="FRUTALES_DISP!A1" display="Cantidad de plantas, plantas en edad productiva y producción de frutales dispersos a nivel nacional"/>
    <hyperlink ref="B68" location="HORT_TALLO!A1" display="Área sembrada, área cosechada, producción y rendimiento del cultivo de hortalizas de tallo, según región y departamento"/>
    <hyperlink ref="B82" location="OTRAS_HORT!A1" display="Área sembrada, área cosechada, producción y rendimiento de otras hortalizas, verduras y legumbres, según región y departamento"/>
    <hyperlink ref="B46" location="'ARROZ MECANIZADO'!A1" display="Área sembrada, área cosechada, producción y rendimiento del cultivo de arroz mecanizado, según región y departamento"/>
    <hyperlink ref="B144:F144" location="PROD_HUEVO_TRASPATIO!A1" display="Producción de huevos de gallinas de traspatio, la semana anterior al día entrevista, por destino de la producción y precio de venta, según región y departamento"/>
    <hyperlink ref="B140:C140" location="PRECIO_LECHE!A1" display="Precio promedio del litro de leche el día anterior a la entrevista, por destino, según región y departamento departamento"/>
  </hyperlinks>
  <pageMargins left="0.7" right="0.7" top="0.75" bottom="0.75" header="0.3" footer="0.3"/>
  <pageSetup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89"/>
  <sheetViews>
    <sheetView zoomScale="120" zoomScaleNormal="120" workbookViewId="0">
      <selection activeCell="A8" sqref="A8:M8"/>
    </sheetView>
  </sheetViews>
  <sheetFormatPr baseColWidth="10" defaultRowHeight="14.25" x14ac:dyDescent="0.25"/>
  <cols>
    <col min="1" max="2" width="9.28515625" style="1" customWidth="1"/>
    <col min="3" max="3" width="12.28515625" style="1" customWidth="1"/>
    <col min="4" max="4" width="13.85546875" style="1" customWidth="1"/>
    <col min="5" max="5" width="9.28515625" style="1" customWidth="1"/>
    <col min="6" max="6" width="9.7109375" style="1" customWidth="1"/>
    <col min="7" max="7" width="9.28515625" style="1" customWidth="1"/>
    <col min="8" max="8" width="10.5703125" style="1" customWidth="1"/>
    <col min="9" max="9" width="13.42578125" style="1" customWidth="1"/>
    <col min="10" max="10" width="12.7109375" style="1" customWidth="1"/>
    <col min="11" max="11" width="10.7109375" style="1" customWidth="1"/>
    <col min="12" max="12" width="9.28515625" style="1" customWidth="1"/>
    <col min="13" max="13" width="10" style="1" customWidth="1"/>
    <col min="14" max="14" width="18" style="1" bestFit="1" customWidth="1"/>
    <col min="15" max="256" width="11.42578125" style="1"/>
    <col min="257" max="258" width="9.28515625" style="1" customWidth="1"/>
    <col min="259" max="259" width="12.28515625" style="1" customWidth="1"/>
    <col min="260" max="263" width="9.28515625" style="1" customWidth="1"/>
    <col min="264" max="264" width="10.5703125" style="1" customWidth="1"/>
    <col min="265" max="265" width="13.42578125" style="1" customWidth="1"/>
    <col min="266" max="269" width="9.28515625" style="1" customWidth="1"/>
    <col min="270" max="512" width="11.42578125" style="1"/>
    <col min="513" max="514" width="9.28515625" style="1" customWidth="1"/>
    <col min="515" max="515" width="12.28515625" style="1" customWidth="1"/>
    <col min="516" max="519" width="9.28515625" style="1" customWidth="1"/>
    <col min="520" max="520" width="10.5703125" style="1" customWidth="1"/>
    <col min="521" max="521" width="13.42578125" style="1" customWidth="1"/>
    <col min="522" max="525" width="9.28515625" style="1" customWidth="1"/>
    <col min="526" max="768" width="11.42578125" style="1"/>
    <col min="769" max="770" width="9.28515625" style="1" customWidth="1"/>
    <col min="771" max="771" width="12.28515625" style="1" customWidth="1"/>
    <col min="772" max="775" width="9.28515625" style="1" customWidth="1"/>
    <col min="776" max="776" width="10.5703125" style="1" customWidth="1"/>
    <col min="777" max="777" width="13.42578125" style="1" customWidth="1"/>
    <col min="778" max="781" width="9.28515625" style="1" customWidth="1"/>
    <col min="782" max="1024" width="11.42578125" style="1"/>
    <col min="1025" max="1026" width="9.28515625" style="1" customWidth="1"/>
    <col min="1027" max="1027" width="12.28515625" style="1" customWidth="1"/>
    <col min="1028" max="1031" width="9.28515625" style="1" customWidth="1"/>
    <col min="1032" max="1032" width="10.5703125" style="1" customWidth="1"/>
    <col min="1033" max="1033" width="13.42578125" style="1" customWidth="1"/>
    <col min="1034" max="1037" width="9.28515625" style="1" customWidth="1"/>
    <col min="1038" max="1280" width="11.42578125" style="1"/>
    <col min="1281" max="1282" width="9.28515625" style="1" customWidth="1"/>
    <col min="1283" max="1283" width="12.28515625" style="1" customWidth="1"/>
    <col min="1284" max="1287" width="9.28515625" style="1" customWidth="1"/>
    <col min="1288" max="1288" width="10.5703125" style="1" customWidth="1"/>
    <col min="1289" max="1289" width="13.42578125" style="1" customWidth="1"/>
    <col min="1290" max="1293" width="9.28515625" style="1" customWidth="1"/>
    <col min="1294" max="1536" width="11.42578125" style="1"/>
    <col min="1537" max="1538" width="9.28515625" style="1" customWidth="1"/>
    <col min="1539" max="1539" width="12.28515625" style="1" customWidth="1"/>
    <col min="1540" max="1543" width="9.28515625" style="1" customWidth="1"/>
    <col min="1544" max="1544" width="10.5703125" style="1" customWidth="1"/>
    <col min="1545" max="1545" width="13.42578125" style="1" customWidth="1"/>
    <col min="1546" max="1549" width="9.28515625" style="1" customWidth="1"/>
    <col min="1550" max="1792" width="11.42578125" style="1"/>
    <col min="1793" max="1794" width="9.28515625" style="1" customWidth="1"/>
    <col min="1795" max="1795" width="12.28515625" style="1" customWidth="1"/>
    <col min="1796" max="1799" width="9.28515625" style="1" customWidth="1"/>
    <col min="1800" max="1800" width="10.5703125" style="1" customWidth="1"/>
    <col min="1801" max="1801" width="13.42578125" style="1" customWidth="1"/>
    <col min="1802" max="1805" width="9.28515625" style="1" customWidth="1"/>
    <col min="1806" max="2048" width="11.42578125" style="1"/>
    <col min="2049" max="2050" width="9.28515625" style="1" customWidth="1"/>
    <col min="2051" max="2051" width="12.28515625" style="1" customWidth="1"/>
    <col min="2052" max="2055" width="9.28515625" style="1" customWidth="1"/>
    <col min="2056" max="2056" width="10.5703125" style="1" customWidth="1"/>
    <col min="2057" max="2057" width="13.42578125" style="1" customWidth="1"/>
    <col min="2058" max="2061" width="9.28515625" style="1" customWidth="1"/>
    <col min="2062" max="2304" width="11.42578125" style="1"/>
    <col min="2305" max="2306" width="9.28515625" style="1" customWidth="1"/>
    <col min="2307" max="2307" width="12.28515625" style="1" customWidth="1"/>
    <col min="2308" max="2311" width="9.28515625" style="1" customWidth="1"/>
    <col min="2312" max="2312" width="10.5703125" style="1" customWidth="1"/>
    <col min="2313" max="2313" width="13.42578125" style="1" customWidth="1"/>
    <col min="2314" max="2317" width="9.28515625" style="1" customWidth="1"/>
    <col min="2318" max="2560" width="11.42578125" style="1"/>
    <col min="2561" max="2562" width="9.28515625" style="1" customWidth="1"/>
    <col min="2563" max="2563" width="12.28515625" style="1" customWidth="1"/>
    <col min="2564" max="2567" width="9.28515625" style="1" customWidth="1"/>
    <col min="2568" max="2568" width="10.5703125" style="1" customWidth="1"/>
    <col min="2569" max="2569" width="13.42578125" style="1" customWidth="1"/>
    <col min="2570" max="2573" width="9.28515625" style="1" customWidth="1"/>
    <col min="2574" max="2816" width="11.42578125" style="1"/>
    <col min="2817" max="2818" width="9.28515625" style="1" customWidth="1"/>
    <col min="2819" max="2819" width="12.28515625" style="1" customWidth="1"/>
    <col min="2820" max="2823" width="9.28515625" style="1" customWidth="1"/>
    <col min="2824" max="2824" width="10.5703125" style="1" customWidth="1"/>
    <col min="2825" max="2825" width="13.42578125" style="1" customWidth="1"/>
    <col min="2826" max="2829" width="9.28515625" style="1" customWidth="1"/>
    <col min="2830" max="3072" width="11.42578125" style="1"/>
    <col min="3073" max="3074" width="9.28515625" style="1" customWidth="1"/>
    <col min="3075" max="3075" width="12.28515625" style="1" customWidth="1"/>
    <col min="3076" max="3079" width="9.28515625" style="1" customWidth="1"/>
    <col min="3080" max="3080" width="10.5703125" style="1" customWidth="1"/>
    <col min="3081" max="3081" width="13.42578125" style="1" customWidth="1"/>
    <col min="3082" max="3085" width="9.28515625" style="1" customWidth="1"/>
    <col min="3086" max="3328" width="11.42578125" style="1"/>
    <col min="3329" max="3330" width="9.28515625" style="1" customWidth="1"/>
    <col min="3331" max="3331" width="12.28515625" style="1" customWidth="1"/>
    <col min="3332" max="3335" width="9.28515625" style="1" customWidth="1"/>
    <col min="3336" max="3336" width="10.5703125" style="1" customWidth="1"/>
    <col min="3337" max="3337" width="13.42578125" style="1" customWidth="1"/>
    <col min="3338" max="3341" width="9.28515625" style="1" customWidth="1"/>
    <col min="3342" max="3584" width="11.42578125" style="1"/>
    <col min="3585" max="3586" width="9.28515625" style="1" customWidth="1"/>
    <col min="3587" max="3587" width="12.28515625" style="1" customWidth="1"/>
    <col min="3588" max="3591" width="9.28515625" style="1" customWidth="1"/>
    <col min="3592" max="3592" width="10.5703125" style="1" customWidth="1"/>
    <col min="3593" max="3593" width="13.42578125" style="1" customWidth="1"/>
    <col min="3594" max="3597" width="9.28515625" style="1" customWidth="1"/>
    <col min="3598" max="3840" width="11.42578125" style="1"/>
    <col min="3841" max="3842" width="9.28515625" style="1" customWidth="1"/>
    <col min="3843" max="3843" width="12.28515625" style="1" customWidth="1"/>
    <col min="3844" max="3847" width="9.28515625" style="1" customWidth="1"/>
    <col min="3848" max="3848" width="10.5703125" style="1" customWidth="1"/>
    <col min="3849" max="3849" width="13.42578125" style="1" customWidth="1"/>
    <col min="3850" max="3853" width="9.28515625" style="1" customWidth="1"/>
    <col min="3854" max="4096" width="11.42578125" style="1"/>
    <col min="4097" max="4098" width="9.28515625" style="1" customWidth="1"/>
    <col min="4099" max="4099" width="12.28515625" style="1" customWidth="1"/>
    <col min="4100" max="4103" width="9.28515625" style="1" customWidth="1"/>
    <col min="4104" max="4104" width="10.5703125" style="1" customWidth="1"/>
    <col min="4105" max="4105" width="13.42578125" style="1" customWidth="1"/>
    <col min="4106" max="4109" width="9.28515625" style="1" customWidth="1"/>
    <col min="4110" max="4352" width="11.42578125" style="1"/>
    <col min="4353" max="4354" width="9.28515625" style="1" customWidth="1"/>
    <col min="4355" max="4355" width="12.28515625" style="1" customWidth="1"/>
    <col min="4356" max="4359" width="9.28515625" style="1" customWidth="1"/>
    <col min="4360" max="4360" width="10.5703125" style="1" customWidth="1"/>
    <col min="4361" max="4361" width="13.42578125" style="1" customWidth="1"/>
    <col min="4362" max="4365" width="9.28515625" style="1" customWidth="1"/>
    <col min="4366" max="4608" width="11.42578125" style="1"/>
    <col min="4609" max="4610" width="9.28515625" style="1" customWidth="1"/>
    <col min="4611" max="4611" width="12.28515625" style="1" customWidth="1"/>
    <col min="4612" max="4615" width="9.28515625" style="1" customWidth="1"/>
    <col min="4616" max="4616" width="10.5703125" style="1" customWidth="1"/>
    <col min="4617" max="4617" width="13.42578125" style="1" customWidth="1"/>
    <col min="4618" max="4621" width="9.28515625" style="1" customWidth="1"/>
    <col min="4622" max="4864" width="11.42578125" style="1"/>
    <col min="4865" max="4866" width="9.28515625" style="1" customWidth="1"/>
    <col min="4867" max="4867" width="12.28515625" style="1" customWidth="1"/>
    <col min="4868" max="4871" width="9.28515625" style="1" customWidth="1"/>
    <col min="4872" max="4872" width="10.5703125" style="1" customWidth="1"/>
    <col min="4873" max="4873" width="13.42578125" style="1" customWidth="1"/>
    <col min="4874" max="4877" width="9.28515625" style="1" customWidth="1"/>
    <col min="4878" max="5120" width="11.42578125" style="1"/>
    <col min="5121" max="5122" width="9.28515625" style="1" customWidth="1"/>
    <col min="5123" max="5123" width="12.28515625" style="1" customWidth="1"/>
    <col min="5124" max="5127" width="9.28515625" style="1" customWidth="1"/>
    <col min="5128" max="5128" width="10.5703125" style="1" customWidth="1"/>
    <col min="5129" max="5129" width="13.42578125" style="1" customWidth="1"/>
    <col min="5130" max="5133" width="9.28515625" style="1" customWidth="1"/>
    <col min="5134" max="5376" width="11.42578125" style="1"/>
    <col min="5377" max="5378" width="9.28515625" style="1" customWidth="1"/>
    <col min="5379" max="5379" width="12.28515625" style="1" customWidth="1"/>
    <col min="5380" max="5383" width="9.28515625" style="1" customWidth="1"/>
    <col min="5384" max="5384" width="10.5703125" style="1" customWidth="1"/>
    <col min="5385" max="5385" width="13.42578125" style="1" customWidth="1"/>
    <col min="5386" max="5389" width="9.28515625" style="1" customWidth="1"/>
    <col min="5390" max="5632" width="11.42578125" style="1"/>
    <col min="5633" max="5634" width="9.28515625" style="1" customWidth="1"/>
    <col min="5635" max="5635" width="12.28515625" style="1" customWidth="1"/>
    <col min="5636" max="5639" width="9.28515625" style="1" customWidth="1"/>
    <col min="5640" max="5640" width="10.5703125" style="1" customWidth="1"/>
    <col min="5641" max="5641" width="13.42578125" style="1" customWidth="1"/>
    <col min="5642" max="5645" width="9.28515625" style="1" customWidth="1"/>
    <col min="5646" max="5888" width="11.42578125" style="1"/>
    <col min="5889" max="5890" width="9.28515625" style="1" customWidth="1"/>
    <col min="5891" max="5891" width="12.28515625" style="1" customWidth="1"/>
    <col min="5892" max="5895" width="9.28515625" style="1" customWidth="1"/>
    <col min="5896" max="5896" width="10.5703125" style="1" customWidth="1"/>
    <col min="5897" max="5897" width="13.42578125" style="1" customWidth="1"/>
    <col min="5898" max="5901" width="9.28515625" style="1" customWidth="1"/>
    <col min="5902" max="6144" width="11.42578125" style="1"/>
    <col min="6145" max="6146" width="9.28515625" style="1" customWidth="1"/>
    <col min="6147" max="6147" width="12.28515625" style="1" customWidth="1"/>
    <col min="6148" max="6151" width="9.28515625" style="1" customWidth="1"/>
    <col min="6152" max="6152" width="10.5703125" style="1" customWidth="1"/>
    <col min="6153" max="6153" width="13.42578125" style="1" customWidth="1"/>
    <col min="6154" max="6157" width="9.28515625" style="1" customWidth="1"/>
    <col min="6158" max="6400" width="11.42578125" style="1"/>
    <col min="6401" max="6402" width="9.28515625" style="1" customWidth="1"/>
    <col min="6403" max="6403" width="12.28515625" style="1" customWidth="1"/>
    <col min="6404" max="6407" width="9.28515625" style="1" customWidth="1"/>
    <col min="6408" max="6408" width="10.5703125" style="1" customWidth="1"/>
    <col min="6409" max="6409" width="13.42578125" style="1" customWidth="1"/>
    <col min="6410" max="6413" width="9.28515625" style="1" customWidth="1"/>
    <col min="6414" max="6656" width="11.42578125" style="1"/>
    <col min="6657" max="6658" width="9.28515625" style="1" customWidth="1"/>
    <col min="6659" max="6659" width="12.28515625" style="1" customWidth="1"/>
    <col min="6660" max="6663" width="9.28515625" style="1" customWidth="1"/>
    <col min="6664" max="6664" width="10.5703125" style="1" customWidth="1"/>
    <col min="6665" max="6665" width="13.42578125" style="1" customWidth="1"/>
    <col min="6666" max="6669" width="9.28515625" style="1" customWidth="1"/>
    <col min="6670" max="6912" width="11.42578125" style="1"/>
    <col min="6913" max="6914" width="9.28515625" style="1" customWidth="1"/>
    <col min="6915" max="6915" width="12.28515625" style="1" customWidth="1"/>
    <col min="6916" max="6919" width="9.28515625" style="1" customWidth="1"/>
    <col min="6920" max="6920" width="10.5703125" style="1" customWidth="1"/>
    <col min="6921" max="6921" width="13.42578125" style="1" customWidth="1"/>
    <col min="6922" max="6925" width="9.28515625" style="1" customWidth="1"/>
    <col min="6926" max="7168" width="11.42578125" style="1"/>
    <col min="7169" max="7170" width="9.28515625" style="1" customWidth="1"/>
    <col min="7171" max="7171" width="12.28515625" style="1" customWidth="1"/>
    <col min="7172" max="7175" width="9.28515625" style="1" customWidth="1"/>
    <col min="7176" max="7176" width="10.5703125" style="1" customWidth="1"/>
    <col min="7177" max="7177" width="13.42578125" style="1" customWidth="1"/>
    <col min="7178" max="7181" width="9.28515625" style="1" customWidth="1"/>
    <col min="7182" max="7424" width="11.42578125" style="1"/>
    <col min="7425" max="7426" width="9.28515625" style="1" customWidth="1"/>
    <col min="7427" max="7427" width="12.28515625" style="1" customWidth="1"/>
    <col min="7428" max="7431" width="9.28515625" style="1" customWidth="1"/>
    <col min="7432" max="7432" width="10.5703125" style="1" customWidth="1"/>
    <col min="7433" max="7433" width="13.42578125" style="1" customWidth="1"/>
    <col min="7434" max="7437" width="9.28515625" style="1" customWidth="1"/>
    <col min="7438" max="7680" width="11.42578125" style="1"/>
    <col min="7681" max="7682" width="9.28515625" style="1" customWidth="1"/>
    <col min="7683" max="7683" width="12.28515625" style="1" customWidth="1"/>
    <col min="7684" max="7687" width="9.28515625" style="1" customWidth="1"/>
    <col min="7688" max="7688" width="10.5703125" style="1" customWidth="1"/>
    <col min="7689" max="7689" width="13.42578125" style="1" customWidth="1"/>
    <col min="7690" max="7693" width="9.28515625" style="1" customWidth="1"/>
    <col min="7694" max="7936" width="11.42578125" style="1"/>
    <col min="7937" max="7938" width="9.28515625" style="1" customWidth="1"/>
    <col min="7939" max="7939" width="12.28515625" style="1" customWidth="1"/>
    <col min="7940" max="7943" width="9.28515625" style="1" customWidth="1"/>
    <col min="7944" max="7944" width="10.5703125" style="1" customWidth="1"/>
    <col min="7945" max="7945" width="13.42578125" style="1" customWidth="1"/>
    <col min="7946" max="7949" width="9.28515625" style="1" customWidth="1"/>
    <col min="7950" max="8192" width="11.42578125" style="1"/>
    <col min="8193" max="8194" width="9.28515625" style="1" customWidth="1"/>
    <col min="8195" max="8195" width="12.28515625" style="1" customWidth="1"/>
    <col min="8196" max="8199" width="9.28515625" style="1" customWidth="1"/>
    <col min="8200" max="8200" width="10.5703125" style="1" customWidth="1"/>
    <col min="8201" max="8201" width="13.42578125" style="1" customWidth="1"/>
    <col min="8202" max="8205" width="9.28515625" style="1" customWidth="1"/>
    <col min="8206" max="8448" width="11.42578125" style="1"/>
    <col min="8449" max="8450" width="9.28515625" style="1" customWidth="1"/>
    <col min="8451" max="8451" width="12.28515625" style="1" customWidth="1"/>
    <col min="8452" max="8455" width="9.28515625" style="1" customWidth="1"/>
    <col min="8456" max="8456" width="10.5703125" style="1" customWidth="1"/>
    <col min="8457" max="8457" width="13.42578125" style="1" customWidth="1"/>
    <col min="8458" max="8461" width="9.28515625" style="1" customWidth="1"/>
    <col min="8462" max="8704" width="11.42578125" style="1"/>
    <col min="8705" max="8706" width="9.28515625" style="1" customWidth="1"/>
    <col min="8707" max="8707" width="12.28515625" style="1" customWidth="1"/>
    <col min="8708" max="8711" width="9.28515625" style="1" customWidth="1"/>
    <col min="8712" max="8712" width="10.5703125" style="1" customWidth="1"/>
    <col min="8713" max="8713" width="13.42578125" style="1" customWidth="1"/>
    <col min="8714" max="8717" width="9.28515625" style="1" customWidth="1"/>
    <col min="8718" max="8960" width="11.42578125" style="1"/>
    <col min="8961" max="8962" width="9.28515625" style="1" customWidth="1"/>
    <col min="8963" max="8963" width="12.28515625" style="1" customWidth="1"/>
    <col min="8964" max="8967" width="9.28515625" style="1" customWidth="1"/>
    <col min="8968" max="8968" width="10.5703125" style="1" customWidth="1"/>
    <col min="8969" max="8969" width="13.42578125" style="1" customWidth="1"/>
    <col min="8970" max="8973" width="9.28515625" style="1" customWidth="1"/>
    <col min="8974" max="9216" width="11.42578125" style="1"/>
    <col min="9217" max="9218" width="9.28515625" style="1" customWidth="1"/>
    <col min="9219" max="9219" width="12.28515625" style="1" customWidth="1"/>
    <col min="9220" max="9223" width="9.28515625" style="1" customWidth="1"/>
    <col min="9224" max="9224" width="10.5703125" style="1" customWidth="1"/>
    <col min="9225" max="9225" width="13.42578125" style="1" customWidth="1"/>
    <col min="9226" max="9229" width="9.28515625" style="1" customWidth="1"/>
    <col min="9230" max="9472" width="11.42578125" style="1"/>
    <col min="9473" max="9474" width="9.28515625" style="1" customWidth="1"/>
    <col min="9475" max="9475" width="12.28515625" style="1" customWidth="1"/>
    <col min="9476" max="9479" width="9.28515625" style="1" customWidth="1"/>
    <col min="9480" max="9480" width="10.5703125" style="1" customWidth="1"/>
    <col min="9481" max="9481" width="13.42578125" style="1" customWidth="1"/>
    <col min="9482" max="9485" width="9.28515625" style="1" customWidth="1"/>
    <col min="9486" max="9728" width="11.42578125" style="1"/>
    <col min="9729" max="9730" width="9.28515625" style="1" customWidth="1"/>
    <col min="9731" max="9731" width="12.28515625" style="1" customWidth="1"/>
    <col min="9732" max="9735" width="9.28515625" style="1" customWidth="1"/>
    <col min="9736" max="9736" width="10.5703125" style="1" customWidth="1"/>
    <col min="9737" max="9737" width="13.42578125" style="1" customWidth="1"/>
    <col min="9738" max="9741" width="9.28515625" style="1" customWidth="1"/>
    <col min="9742" max="9984" width="11.42578125" style="1"/>
    <col min="9985" max="9986" width="9.28515625" style="1" customWidth="1"/>
    <col min="9987" max="9987" width="12.28515625" style="1" customWidth="1"/>
    <col min="9988" max="9991" width="9.28515625" style="1" customWidth="1"/>
    <col min="9992" max="9992" width="10.5703125" style="1" customWidth="1"/>
    <col min="9993" max="9993" width="13.42578125" style="1" customWidth="1"/>
    <col min="9994" max="9997" width="9.28515625" style="1" customWidth="1"/>
    <col min="9998" max="10240" width="11.42578125" style="1"/>
    <col min="10241" max="10242" width="9.28515625" style="1" customWidth="1"/>
    <col min="10243" max="10243" width="12.28515625" style="1" customWidth="1"/>
    <col min="10244" max="10247" width="9.28515625" style="1" customWidth="1"/>
    <col min="10248" max="10248" width="10.5703125" style="1" customWidth="1"/>
    <col min="10249" max="10249" width="13.42578125" style="1" customWidth="1"/>
    <col min="10250" max="10253" width="9.28515625" style="1" customWidth="1"/>
    <col min="10254" max="10496" width="11.42578125" style="1"/>
    <col min="10497" max="10498" width="9.28515625" style="1" customWidth="1"/>
    <col min="10499" max="10499" width="12.28515625" style="1" customWidth="1"/>
    <col min="10500" max="10503" width="9.28515625" style="1" customWidth="1"/>
    <col min="10504" max="10504" width="10.5703125" style="1" customWidth="1"/>
    <col min="10505" max="10505" width="13.42578125" style="1" customWidth="1"/>
    <col min="10506" max="10509" width="9.28515625" style="1" customWidth="1"/>
    <col min="10510" max="10752" width="11.42578125" style="1"/>
    <col min="10753" max="10754" width="9.28515625" style="1" customWidth="1"/>
    <col min="10755" max="10755" width="12.28515625" style="1" customWidth="1"/>
    <col min="10756" max="10759" width="9.28515625" style="1" customWidth="1"/>
    <col min="10760" max="10760" width="10.5703125" style="1" customWidth="1"/>
    <col min="10761" max="10761" width="13.42578125" style="1" customWidth="1"/>
    <col min="10762" max="10765" width="9.28515625" style="1" customWidth="1"/>
    <col min="10766" max="11008" width="11.42578125" style="1"/>
    <col min="11009" max="11010" width="9.28515625" style="1" customWidth="1"/>
    <col min="11011" max="11011" width="12.28515625" style="1" customWidth="1"/>
    <col min="11012" max="11015" width="9.28515625" style="1" customWidth="1"/>
    <col min="11016" max="11016" width="10.5703125" style="1" customWidth="1"/>
    <col min="11017" max="11017" width="13.42578125" style="1" customWidth="1"/>
    <col min="11018" max="11021" width="9.28515625" style="1" customWidth="1"/>
    <col min="11022" max="11264" width="11.42578125" style="1"/>
    <col min="11265" max="11266" width="9.28515625" style="1" customWidth="1"/>
    <col min="11267" max="11267" width="12.28515625" style="1" customWidth="1"/>
    <col min="11268" max="11271" width="9.28515625" style="1" customWidth="1"/>
    <col min="11272" max="11272" width="10.5703125" style="1" customWidth="1"/>
    <col min="11273" max="11273" width="13.42578125" style="1" customWidth="1"/>
    <col min="11274" max="11277" width="9.28515625" style="1" customWidth="1"/>
    <col min="11278" max="11520" width="11.42578125" style="1"/>
    <col min="11521" max="11522" width="9.28515625" style="1" customWidth="1"/>
    <col min="11523" max="11523" width="12.28515625" style="1" customWidth="1"/>
    <col min="11524" max="11527" width="9.28515625" style="1" customWidth="1"/>
    <col min="11528" max="11528" width="10.5703125" style="1" customWidth="1"/>
    <col min="11529" max="11529" width="13.42578125" style="1" customWidth="1"/>
    <col min="11530" max="11533" width="9.28515625" style="1" customWidth="1"/>
    <col min="11534" max="11776" width="11.42578125" style="1"/>
    <col min="11777" max="11778" width="9.28515625" style="1" customWidth="1"/>
    <col min="11779" max="11779" width="12.28515625" style="1" customWidth="1"/>
    <col min="11780" max="11783" width="9.28515625" style="1" customWidth="1"/>
    <col min="11784" max="11784" width="10.5703125" style="1" customWidth="1"/>
    <col min="11785" max="11785" width="13.42578125" style="1" customWidth="1"/>
    <col min="11786" max="11789" width="9.28515625" style="1" customWidth="1"/>
    <col min="11790" max="12032" width="11.42578125" style="1"/>
    <col min="12033" max="12034" width="9.28515625" style="1" customWidth="1"/>
    <col min="12035" max="12035" width="12.28515625" style="1" customWidth="1"/>
    <col min="12036" max="12039" width="9.28515625" style="1" customWidth="1"/>
    <col min="12040" max="12040" width="10.5703125" style="1" customWidth="1"/>
    <col min="12041" max="12041" width="13.42578125" style="1" customWidth="1"/>
    <col min="12042" max="12045" width="9.28515625" style="1" customWidth="1"/>
    <col min="12046" max="12288" width="11.42578125" style="1"/>
    <col min="12289" max="12290" width="9.28515625" style="1" customWidth="1"/>
    <col min="12291" max="12291" width="12.28515625" style="1" customWidth="1"/>
    <col min="12292" max="12295" width="9.28515625" style="1" customWidth="1"/>
    <col min="12296" max="12296" width="10.5703125" style="1" customWidth="1"/>
    <col min="12297" max="12297" width="13.42578125" style="1" customWidth="1"/>
    <col min="12298" max="12301" width="9.28515625" style="1" customWidth="1"/>
    <col min="12302" max="12544" width="11.42578125" style="1"/>
    <col min="12545" max="12546" width="9.28515625" style="1" customWidth="1"/>
    <col min="12547" max="12547" width="12.28515625" style="1" customWidth="1"/>
    <col min="12548" max="12551" width="9.28515625" style="1" customWidth="1"/>
    <col min="12552" max="12552" width="10.5703125" style="1" customWidth="1"/>
    <col min="12553" max="12553" width="13.42578125" style="1" customWidth="1"/>
    <col min="12554" max="12557" width="9.28515625" style="1" customWidth="1"/>
    <col min="12558" max="12800" width="11.42578125" style="1"/>
    <col min="12801" max="12802" width="9.28515625" style="1" customWidth="1"/>
    <col min="12803" max="12803" width="12.28515625" style="1" customWidth="1"/>
    <col min="12804" max="12807" width="9.28515625" style="1" customWidth="1"/>
    <col min="12808" max="12808" width="10.5703125" style="1" customWidth="1"/>
    <col min="12809" max="12809" width="13.42578125" style="1" customWidth="1"/>
    <col min="12810" max="12813" width="9.28515625" style="1" customWidth="1"/>
    <col min="12814" max="13056" width="11.42578125" style="1"/>
    <col min="13057" max="13058" width="9.28515625" style="1" customWidth="1"/>
    <col min="13059" max="13059" width="12.28515625" style="1" customWidth="1"/>
    <col min="13060" max="13063" width="9.28515625" style="1" customWidth="1"/>
    <col min="13064" max="13064" width="10.5703125" style="1" customWidth="1"/>
    <col min="13065" max="13065" width="13.42578125" style="1" customWidth="1"/>
    <col min="13066" max="13069" width="9.28515625" style="1" customWidth="1"/>
    <col min="13070" max="13312" width="11.42578125" style="1"/>
    <col min="13313" max="13314" width="9.28515625" style="1" customWidth="1"/>
    <col min="13315" max="13315" width="12.28515625" style="1" customWidth="1"/>
    <col min="13316" max="13319" width="9.28515625" style="1" customWidth="1"/>
    <col min="13320" max="13320" width="10.5703125" style="1" customWidth="1"/>
    <col min="13321" max="13321" width="13.42578125" style="1" customWidth="1"/>
    <col min="13322" max="13325" width="9.28515625" style="1" customWidth="1"/>
    <col min="13326" max="13568" width="11.42578125" style="1"/>
    <col min="13569" max="13570" width="9.28515625" style="1" customWidth="1"/>
    <col min="13571" max="13571" width="12.28515625" style="1" customWidth="1"/>
    <col min="13572" max="13575" width="9.28515625" style="1" customWidth="1"/>
    <col min="13576" max="13576" width="10.5703125" style="1" customWidth="1"/>
    <col min="13577" max="13577" width="13.42578125" style="1" customWidth="1"/>
    <col min="13578" max="13581" width="9.28515625" style="1" customWidth="1"/>
    <col min="13582" max="13824" width="11.42578125" style="1"/>
    <col min="13825" max="13826" width="9.28515625" style="1" customWidth="1"/>
    <col min="13827" max="13827" width="12.28515625" style="1" customWidth="1"/>
    <col min="13828" max="13831" width="9.28515625" style="1" customWidth="1"/>
    <col min="13832" max="13832" width="10.5703125" style="1" customWidth="1"/>
    <col min="13833" max="13833" width="13.42578125" style="1" customWidth="1"/>
    <col min="13834" max="13837" width="9.28515625" style="1" customWidth="1"/>
    <col min="13838" max="14080" width="11.42578125" style="1"/>
    <col min="14081" max="14082" width="9.28515625" style="1" customWidth="1"/>
    <col min="14083" max="14083" width="12.28515625" style="1" customWidth="1"/>
    <col min="14084" max="14087" width="9.28515625" style="1" customWidth="1"/>
    <col min="14088" max="14088" width="10.5703125" style="1" customWidth="1"/>
    <col min="14089" max="14089" width="13.42578125" style="1" customWidth="1"/>
    <col min="14090" max="14093" width="9.28515625" style="1" customWidth="1"/>
    <col min="14094" max="14336" width="11.42578125" style="1"/>
    <col min="14337" max="14338" width="9.28515625" style="1" customWidth="1"/>
    <col min="14339" max="14339" width="12.28515625" style="1" customWidth="1"/>
    <col min="14340" max="14343" width="9.28515625" style="1" customWidth="1"/>
    <col min="14344" max="14344" width="10.5703125" style="1" customWidth="1"/>
    <col min="14345" max="14345" width="13.42578125" style="1" customWidth="1"/>
    <col min="14346" max="14349" width="9.28515625" style="1" customWidth="1"/>
    <col min="14350" max="14592" width="11.42578125" style="1"/>
    <col min="14593" max="14594" width="9.28515625" style="1" customWidth="1"/>
    <col min="14595" max="14595" width="12.28515625" style="1" customWidth="1"/>
    <col min="14596" max="14599" width="9.28515625" style="1" customWidth="1"/>
    <col min="14600" max="14600" width="10.5703125" style="1" customWidth="1"/>
    <col min="14601" max="14601" width="13.42578125" style="1" customWidth="1"/>
    <col min="14602" max="14605" width="9.28515625" style="1" customWidth="1"/>
    <col min="14606" max="14848" width="11.42578125" style="1"/>
    <col min="14849" max="14850" width="9.28515625" style="1" customWidth="1"/>
    <col min="14851" max="14851" width="12.28515625" style="1" customWidth="1"/>
    <col min="14852" max="14855" width="9.28515625" style="1" customWidth="1"/>
    <col min="14856" max="14856" width="10.5703125" style="1" customWidth="1"/>
    <col min="14857" max="14857" width="13.42578125" style="1" customWidth="1"/>
    <col min="14858" max="14861" width="9.28515625" style="1" customWidth="1"/>
    <col min="14862" max="15104" width="11.42578125" style="1"/>
    <col min="15105" max="15106" width="9.28515625" style="1" customWidth="1"/>
    <col min="15107" max="15107" width="12.28515625" style="1" customWidth="1"/>
    <col min="15108" max="15111" width="9.28515625" style="1" customWidth="1"/>
    <col min="15112" max="15112" width="10.5703125" style="1" customWidth="1"/>
    <col min="15113" max="15113" width="13.42578125" style="1" customWidth="1"/>
    <col min="15114" max="15117" width="9.28515625" style="1" customWidth="1"/>
    <col min="15118" max="15360" width="11.42578125" style="1"/>
    <col min="15361" max="15362" width="9.28515625" style="1" customWidth="1"/>
    <col min="15363" max="15363" width="12.28515625" style="1" customWidth="1"/>
    <col min="15364" max="15367" width="9.28515625" style="1" customWidth="1"/>
    <col min="15368" max="15368" width="10.5703125" style="1" customWidth="1"/>
    <col min="15369" max="15369" width="13.42578125" style="1" customWidth="1"/>
    <col min="15370" max="15373" width="9.28515625" style="1" customWidth="1"/>
    <col min="15374" max="15616" width="11.42578125" style="1"/>
    <col min="15617" max="15618" width="9.28515625" style="1" customWidth="1"/>
    <col min="15619" max="15619" width="12.28515625" style="1" customWidth="1"/>
    <col min="15620" max="15623" width="9.28515625" style="1" customWidth="1"/>
    <col min="15624" max="15624" width="10.5703125" style="1" customWidth="1"/>
    <col min="15625" max="15625" width="13.42578125" style="1" customWidth="1"/>
    <col min="15626" max="15629" width="9.28515625" style="1" customWidth="1"/>
    <col min="15630" max="15872" width="11.42578125" style="1"/>
    <col min="15873" max="15874" width="9.28515625" style="1" customWidth="1"/>
    <col min="15875" max="15875" width="12.28515625" style="1" customWidth="1"/>
    <col min="15876" max="15879" width="9.28515625" style="1" customWidth="1"/>
    <col min="15880" max="15880" width="10.5703125" style="1" customWidth="1"/>
    <col min="15881" max="15881" width="13.42578125" style="1" customWidth="1"/>
    <col min="15882" max="15885" width="9.28515625" style="1" customWidth="1"/>
    <col min="15886" max="16128" width="11.42578125" style="1"/>
    <col min="16129" max="16130" width="9.28515625" style="1" customWidth="1"/>
    <col min="16131" max="16131" width="12.28515625" style="1" customWidth="1"/>
    <col min="16132" max="16135" width="9.28515625" style="1" customWidth="1"/>
    <col min="16136" max="16136" width="10.5703125" style="1" customWidth="1"/>
    <col min="16137" max="16137" width="13.42578125" style="1" customWidth="1"/>
    <col min="16138" max="16141" width="9.28515625" style="1" customWidth="1"/>
    <col min="16142" max="16384" width="11.42578125" style="1"/>
  </cols>
  <sheetData>
    <row r="1" spans="1:14" ht="60" customHeight="1" x14ac:dyDescent="0.25">
      <c r="A1" s="936"/>
      <c r="B1" s="936"/>
      <c r="C1" s="936"/>
      <c r="D1" s="936"/>
      <c r="E1" s="936"/>
      <c r="F1" s="936"/>
      <c r="G1" s="936"/>
      <c r="H1" s="936"/>
      <c r="I1" s="936"/>
      <c r="J1" s="936"/>
      <c r="K1" s="936"/>
      <c r="L1" s="936"/>
      <c r="M1" s="936"/>
      <c r="N1" s="937" t="s">
        <v>125</v>
      </c>
    </row>
    <row r="2" spans="1:14" ht="15" customHeight="1" x14ac:dyDescent="0.25">
      <c r="A2" s="936"/>
      <c r="B2" s="936"/>
      <c r="C2" s="936"/>
      <c r="D2" s="936"/>
      <c r="E2" s="936"/>
      <c r="F2" s="936"/>
      <c r="G2" s="936"/>
      <c r="H2" s="936"/>
      <c r="I2" s="936"/>
      <c r="J2" s="936"/>
      <c r="K2" s="936"/>
      <c r="L2" s="936"/>
      <c r="M2" s="936"/>
      <c r="N2" s="937"/>
    </row>
    <row r="3" spans="1:14" ht="11.45" customHeight="1" x14ac:dyDescent="0.25">
      <c r="A3" s="44"/>
      <c r="B3" s="44"/>
      <c r="C3" s="44"/>
      <c r="D3" s="44"/>
      <c r="E3" s="44"/>
      <c r="F3" s="44"/>
      <c r="G3" s="44"/>
      <c r="H3" s="44"/>
      <c r="I3" s="44"/>
      <c r="J3" s="44"/>
      <c r="K3" s="44"/>
      <c r="L3" s="44"/>
      <c r="M3" s="44"/>
    </row>
    <row r="4" spans="1:14" ht="11.1" customHeight="1" x14ac:dyDescent="0.25">
      <c r="A4" s="938" t="s">
        <v>575</v>
      </c>
      <c r="B4" s="939"/>
      <c r="C4" s="939"/>
      <c r="D4" s="939"/>
      <c r="E4" s="939"/>
      <c r="F4" s="939"/>
      <c r="G4" s="939"/>
      <c r="H4" s="939"/>
      <c r="I4" s="939"/>
      <c r="J4" s="939"/>
      <c r="K4" s="939"/>
      <c r="L4" s="939"/>
      <c r="M4" s="939"/>
    </row>
    <row r="5" spans="1:14" ht="15.95" customHeight="1" x14ac:dyDescent="0.25">
      <c r="A5" s="938"/>
      <c r="B5" s="939"/>
      <c r="C5" s="939"/>
      <c r="D5" s="939"/>
      <c r="E5" s="939"/>
      <c r="F5" s="939"/>
      <c r="G5" s="939"/>
      <c r="H5" s="939"/>
      <c r="I5" s="939"/>
      <c r="J5" s="939"/>
      <c r="K5" s="939"/>
      <c r="L5" s="939"/>
      <c r="M5" s="939"/>
    </row>
    <row r="6" spans="1:14" x14ac:dyDescent="0.25">
      <c r="A6" s="940" t="s">
        <v>643</v>
      </c>
      <c r="B6" s="941"/>
      <c r="C6" s="941"/>
      <c r="D6" s="941"/>
      <c r="E6" s="941"/>
      <c r="F6" s="941"/>
      <c r="G6" s="941"/>
      <c r="H6" s="941"/>
      <c r="I6" s="941"/>
      <c r="J6" s="941"/>
      <c r="K6" s="941"/>
      <c r="L6" s="941"/>
      <c r="M6" s="942"/>
    </row>
    <row r="7" spans="1:14" x14ac:dyDescent="0.25">
      <c r="A7" s="943" t="s">
        <v>576</v>
      </c>
      <c r="B7" s="944"/>
      <c r="C7" s="944"/>
      <c r="D7" s="944"/>
      <c r="E7" s="944"/>
      <c r="F7" s="944"/>
      <c r="G7" s="944"/>
      <c r="H7" s="944"/>
      <c r="I7" s="944"/>
      <c r="J7" s="944"/>
      <c r="K7" s="944"/>
      <c r="L7" s="944"/>
      <c r="M7" s="945"/>
    </row>
    <row r="8" spans="1:14" ht="28.5" customHeight="1" x14ac:dyDescent="0.25">
      <c r="A8" s="946" t="s">
        <v>690</v>
      </c>
      <c r="B8" s="947"/>
      <c r="C8" s="947"/>
      <c r="D8" s="947"/>
      <c r="E8" s="947"/>
      <c r="F8" s="947"/>
      <c r="G8" s="947"/>
      <c r="H8" s="947"/>
      <c r="I8" s="947"/>
      <c r="J8" s="947"/>
      <c r="K8" s="947"/>
      <c r="L8" s="947"/>
      <c r="M8" s="948"/>
    </row>
    <row r="9" spans="1:14" x14ac:dyDescent="0.25">
      <c r="A9" s="943" t="s">
        <v>577</v>
      </c>
      <c r="B9" s="944"/>
      <c r="C9" s="944"/>
      <c r="D9" s="944"/>
      <c r="E9" s="944"/>
      <c r="F9" s="944"/>
      <c r="G9" s="944"/>
      <c r="H9" s="944"/>
      <c r="I9" s="944"/>
      <c r="J9" s="944"/>
      <c r="K9" s="944"/>
      <c r="L9" s="944"/>
      <c r="M9" s="945"/>
    </row>
    <row r="10" spans="1:14" ht="29.1" customHeight="1" x14ac:dyDescent="0.25">
      <c r="A10" s="946" t="s">
        <v>578</v>
      </c>
      <c r="B10" s="947"/>
      <c r="C10" s="947"/>
      <c r="D10" s="947"/>
      <c r="E10" s="947"/>
      <c r="F10" s="947"/>
      <c r="G10" s="947"/>
      <c r="H10" s="947"/>
      <c r="I10" s="947"/>
      <c r="J10" s="947"/>
      <c r="K10" s="947"/>
      <c r="L10" s="947"/>
      <c r="M10" s="948"/>
    </row>
    <row r="11" spans="1:14" x14ac:dyDescent="0.25">
      <c r="A11" s="943" t="s">
        <v>579</v>
      </c>
      <c r="B11" s="944"/>
      <c r="C11" s="944"/>
      <c r="D11" s="944"/>
      <c r="E11" s="944"/>
      <c r="F11" s="944"/>
      <c r="G11" s="944"/>
      <c r="H11" s="944"/>
      <c r="I11" s="944"/>
      <c r="J11" s="944"/>
      <c r="K11" s="944"/>
      <c r="L11" s="944"/>
      <c r="M11" s="945"/>
    </row>
    <row r="12" spans="1:14" ht="18" customHeight="1" x14ac:dyDescent="0.25">
      <c r="A12" s="952" t="s">
        <v>580</v>
      </c>
      <c r="B12" s="953"/>
      <c r="C12" s="953"/>
      <c r="D12" s="953"/>
      <c r="E12" s="953"/>
      <c r="F12" s="953"/>
      <c r="G12" s="953"/>
      <c r="H12" s="953"/>
      <c r="I12" s="953"/>
      <c r="J12" s="953"/>
      <c r="K12" s="953"/>
      <c r="L12" s="953"/>
      <c r="M12" s="954"/>
    </row>
    <row r="13" spans="1:14" x14ac:dyDescent="0.25">
      <c r="A13" s="952"/>
      <c r="B13" s="953"/>
      <c r="C13" s="953"/>
      <c r="D13" s="953"/>
      <c r="E13" s="953"/>
      <c r="F13" s="953"/>
      <c r="G13" s="953"/>
      <c r="H13" s="953"/>
      <c r="I13" s="953"/>
      <c r="J13" s="953"/>
      <c r="K13" s="953"/>
      <c r="L13" s="953"/>
      <c r="M13" s="954"/>
    </row>
    <row r="14" spans="1:14" ht="15" customHeight="1" x14ac:dyDescent="0.25">
      <c r="A14" s="952"/>
      <c r="B14" s="953"/>
      <c r="C14" s="953"/>
      <c r="D14" s="953"/>
      <c r="E14" s="953"/>
      <c r="F14" s="953"/>
      <c r="G14" s="953"/>
      <c r="H14" s="953"/>
      <c r="I14" s="953"/>
      <c r="J14" s="953"/>
      <c r="K14" s="953"/>
      <c r="L14" s="953"/>
      <c r="M14" s="954"/>
    </row>
    <row r="15" spans="1:14" ht="15" customHeight="1" x14ac:dyDescent="0.25">
      <c r="A15" s="952"/>
      <c r="B15" s="953"/>
      <c r="C15" s="953"/>
      <c r="D15" s="953"/>
      <c r="E15" s="953"/>
      <c r="F15" s="953"/>
      <c r="G15" s="953"/>
      <c r="H15" s="953"/>
      <c r="I15" s="953"/>
      <c r="J15" s="953"/>
      <c r="K15" s="953"/>
      <c r="L15" s="953"/>
      <c r="M15" s="954"/>
    </row>
    <row r="16" spans="1:14" ht="15" customHeight="1" x14ac:dyDescent="0.25">
      <c r="A16" s="952"/>
      <c r="B16" s="953"/>
      <c r="C16" s="953"/>
      <c r="D16" s="953"/>
      <c r="E16" s="953"/>
      <c r="F16" s="953"/>
      <c r="G16" s="953"/>
      <c r="H16" s="953"/>
      <c r="I16" s="953"/>
      <c r="J16" s="953"/>
      <c r="K16" s="953"/>
      <c r="L16" s="953"/>
      <c r="M16" s="954"/>
    </row>
    <row r="17" spans="1:13" ht="15" customHeight="1" x14ac:dyDescent="0.25">
      <c r="A17" s="952"/>
      <c r="B17" s="953"/>
      <c r="C17" s="953"/>
      <c r="D17" s="953"/>
      <c r="E17" s="953"/>
      <c r="F17" s="953"/>
      <c r="G17" s="953"/>
      <c r="H17" s="953"/>
      <c r="I17" s="953"/>
      <c r="J17" s="953"/>
      <c r="K17" s="953"/>
      <c r="L17" s="953"/>
      <c r="M17" s="954"/>
    </row>
    <row r="18" spans="1:13" ht="15" customHeight="1" x14ac:dyDescent="0.25">
      <c r="A18" s="952"/>
      <c r="B18" s="953"/>
      <c r="C18" s="953"/>
      <c r="D18" s="953"/>
      <c r="E18" s="953"/>
      <c r="F18" s="953"/>
      <c r="G18" s="953"/>
      <c r="H18" s="953"/>
      <c r="I18" s="953"/>
      <c r="J18" s="953"/>
      <c r="K18" s="953"/>
      <c r="L18" s="953"/>
      <c r="M18" s="954"/>
    </row>
    <row r="19" spans="1:13" ht="15" customHeight="1" x14ac:dyDescent="0.25">
      <c r="A19" s="952"/>
      <c r="B19" s="953"/>
      <c r="C19" s="953"/>
      <c r="D19" s="953"/>
      <c r="E19" s="953"/>
      <c r="F19" s="953"/>
      <c r="G19" s="953"/>
      <c r="H19" s="953"/>
      <c r="I19" s="953"/>
      <c r="J19" s="953"/>
      <c r="K19" s="953"/>
      <c r="L19" s="953"/>
      <c r="M19" s="954"/>
    </row>
    <row r="20" spans="1:13" ht="20.25" customHeight="1" x14ac:dyDescent="0.25">
      <c r="A20" s="952"/>
      <c r="B20" s="953"/>
      <c r="C20" s="953"/>
      <c r="D20" s="953"/>
      <c r="E20" s="953"/>
      <c r="F20" s="953"/>
      <c r="G20" s="953"/>
      <c r="H20" s="953"/>
      <c r="I20" s="953"/>
      <c r="J20" s="953"/>
      <c r="K20" s="953"/>
      <c r="L20" s="953"/>
      <c r="M20" s="954"/>
    </row>
    <row r="21" spans="1:13" x14ac:dyDescent="0.25">
      <c r="A21" s="943" t="s">
        <v>581</v>
      </c>
      <c r="B21" s="944"/>
      <c r="C21" s="944"/>
      <c r="D21" s="944"/>
      <c r="E21" s="944"/>
      <c r="F21" s="944"/>
      <c r="G21" s="944"/>
      <c r="H21" s="944"/>
      <c r="I21" s="944"/>
      <c r="J21" s="944"/>
      <c r="K21" s="944"/>
      <c r="L21" s="944"/>
      <c r="M21" s="945"/>
    </row>
    <row r="22" spans="1:13" ht="17.25" customHeight="1" x14ac:dyDescent="0.25">
      <c r="A22" s="946" t="s">
        <v>582</v>
      </c>
      <c r="B22" s="947"/>
      <c r="C22" s="947"/>
      <c r="D22" s="947"/>
      <c r="E22" s="947"/>
      <c r="F22" s="947"/>
      <c r="G22" s="947"/>
      <c r="H22" s="947"/>
      <c r="I22" s="947"/>
      <c r="J22" s="947"/>
      <c r="K22" s="947"/>
      <c r="L22" s="947"/>
      <c r="M22" s="948"/>
    </row>
    <row r="23" spans="1:13" ht="16.5" customHeight="1" x14ac:dyDescent="0.25">
      <c r="A23" s="946"/>
      <c r="B23" s="947"/>
      <c r="C23" s="947"/>
      <c r="D23" s="947"/>
      <c r="E23" s="947"/>
      <c r="F23" s="947"/>
      <c r="G23" s="947"/>
      <c r="H23" s="947"/>
      <c r="I23" s="947"/>
      <c r="J23" s="947"/>
      <c r="K23" s="947"/>
      <c r="L23" s="947"/>
      <c r="M23" s="948"/>
    </row>
    <row r="24" spans="1:13" x14ac:dyDescent="0.25">
      <c r="A24" s="943" t="s">
        <v>585</v>
      </c>
      <c r="B24" s="944"/>
      <c r="C24" s="944"/>
      <c r="D24" s="944"/>
      <c r="E24" s="944"/>
      <c r="F24" s="944"/>
      <c r="G24" s="944"/>
      <c r="H24" s="944"/>
      <c r="I24" s="944"/>
      <c r="J24" s="944"/>
      <c r="K24" s="944"/>
      <c r="L24" s="944"/>
      <c r="M24" s="945"/>
    </row>
    <row r="25" spans="1:13" x14ac:dyDescent="0.25">
      <c r="A25" s="949" t="s">
        <v>644</v>
      </c>
      <c r="B25" s="950"/>
      <c r="C25" s="950"/>
      <c r="D25" s="950"/>
      <c r="E25" s="950"/>
      <c r="F25" s="950"/>
      <c r="G25" s="950"/>
      <c r="H25" s="950"/>
      <c r="I25" s="950"/>
      <c r="J25" s="950"/>
      <c r="K25" s="950"/>
      <c r="L25" s="950"/>
      <c r="M25" s="951"/>
    </row>
    <row r="26" spans="1:13" x14ac:dyDescent="0.25">
      <c r="A26" s="949" t="s">
        <v>586</v>
      </c>
      <c r="B26" s="950"/>
      <c r="C26" s="950"/>
      <c r="D26" s="950"/>
      <c r="E26" s="950"/>
      <c r="F26" s="950"/>
      <c r="G26" s="950"/>
      <c r="H26" s="950"/>
      <c r="I26" s="950"/>
      <c r="J26" s="950"/>
      <c r="K26" s="950"/>
      <c r="L26" s="950"/>
      <c r="M26" s="951"/>
    </row>
    <row r="27" spans="1:13" x14ac:dyDescent="0.25">
      <c r="A27" s="949" t="s">
        <v>645</v>
      </c>
      <c r="B27" s="950"/>
      <c r="C27" s="950"/>
      <c r="D27" s="950"/>
      <c r="E27" s="950"/>
      <c r="F27" s="950"/>
      <c r="G27" s="950"/>
      <c r="H27" s="950"/>
      <c r="I27" s="950"/>
      <c r="J27" s="950"/>
      <c r="K27" s="950"/>
      <c r="L27" s="950"/>
      <c r="M27" s="951"/>
    </row>
    <row r="28" spans="1:13" x14ac:dyDescent="0.25">
      <c r="A28" s="949" t="s">
        <v>587</v>
      </c>
      <c r="B28" s="950"/>
      <c r="C28" s="950"/>
      <c r="D28" s="950"/>
      <c r="E28" s="950"/>
      <c r="F28" s="950"/>
      <c r="G28" s="950"/>
      <c r="H28" s="950"/>
      <c r="I28" s="950"/>
      <c r="J28" s="950"/>
      <c r="K28" s="950"/>
      <c r="L28" s="950"/>
      <c r="M28" s="951"/>
    </row>
    <row r="29" spans="1:13" x14ac:dyDescent="0.25">
      <c r="A29" s="949" t="s">
        <v>588</v>
      </c>
      <c r="B29" s="950"/>
      <c r="C29" s="950"/>
      <c r="D29" s="950"/>
      <c r="E29" s="950"/>
      <c r="F29" s="950"/>
      <c r="G29" s="950"/>
      <c r="H29" s="950"/>
      <c r="I29" s="950"/>
      <c r="J29" s="950"/>
      <c r="K29" s="950"/>
      <c r="L29" s="950"/>
      <c r="M29" s="951"/>
    </row>
    <row r="30" spans="1:13" x14ac:dyDescent="0.25">
      <c r="A30" s="949" t="s">
        <v>646</v>
      </c>
      <c r="B30" s="950"/>
      <c r="C30" s="950"/>
      <c r="D30" s="950"/>
      <c r="E30" s="950"/>
      <c r="F30" s="950"/>
      <c r="G30" s="950"/>
      <c r="H30" s="950"/>
      <c r="I30" s="950"/>
      <c r="J30" s="950"/>
      <c r="K30" s="950"/>
      <c r="L30" s="950"/>
      <c r="M30" s="951"/>
    </row>
    <row r="31" spans="1:13" x14ac:dyDescent="0.25">
      <c r="A31" s="949" t="s">
        <v>647</v>
      </c>
      <c r="B31" s="950"/>
      <c r="C31" s="950"/>
      <c r="D31" s="950"/>
      <c r="E31" s="950"/>
      <c r="F31" s="950"/>
      <c r="G31" s="950"/>
      <c r="H31" s="950"/>
      <c r="I31" s="950"/>
      <c r="J31" s="950"/>
      <c r="K31" s="950"/>
      <c r="L31" s="950"/>
      <c r="M31" s="951"/>
    </row>
    <row r="32" spans="1:13" x14ac:dyDescent="0.25">
      <c r="A32" s="949" t="s">
        <v>648</v>
      </c>
      <c r="B32" s="950"/>
      <c r="C32" s="950"/>
      <c r="D32" s="950"/>
      <c r="E32" s="950"/>
      <c r="F32" s="950"/>
      <c r="G32" s="950"/>
      <c r="H32" s="950"/>
      <c r="I32" s="950"/>
      <c r="J32" s="950"/>
      <c r="K32" s="950"/>
      <c r="L32" s="950"/>
      <c r="M32" s="951"/>
    </row>
    <row r="33" spans="1:13" x14ac:dyDescent="0.25">
      <c r="A33" s="949" t="s">
        <v>649</v>
      </c>
      <c r="B33" s="950"/>
      <c r="C33" s="950"/>
      <c r="D33" s="950"/>
      <c r="E33" s="950"/>
      <c r="F33" s="950"/>
      <c r="G33" s="950"/>
      <c r="H33" s="950"/>
      <c r="I33" s="950"/>
      <c r="J33" s="950"/>
      <c r="K33" s="950"/>
      <c r="L33" s="950"/>
      <c r="M33" s="951"/>
    </row>
    <row r="34" spans="1:13" x14ac:dyDescent="0.25">
      <c r="A34" s="949" t="s">
        <v>650</v>
      </c>
      <c r="B34" s="950"/>
      <c r="C34" s="950"/>
      <c r="D34" s="950"/>
      <c r="E34" s="950"/>
      <c r="F34" s="950"/>
      <c r="G34" s="950"/>
      <c r="H34" s="950"/>
      <c r="I34" s="950"/>
      <c r="J34" s="950"/>
      <c r="K34" s="950"/>
      <c r="L34" s="950"/>
      <c r="M34" s="951"/>
    </row>
    <row r="35" spans="1:13" x14ac:dyDescent="0.25">
      <c r="A35" s="949" t="s">
        <v>651</v>
      </c>
      <c r="B35" s="950"/>
      <c r="C35" s="950"/>
      <c r="D35" s="950"/>
      <c r="E35" s="950"/>
      <c r="F35" s="950"/>
      <c r="G35" s="950"/>
      <c r="H35" s="950"/>
      <c r="I35" s="950"/>
      <c r="J35" s="950"/>
      <c r="K35" s="950"/>
      <c r="L35" s="950"/>
      <c r="M35" s="951"/>
    </row>
    <row r="36" spans="1:13" x14ac:dyDescent="0.25">
      <c r="A36" s="949" t="s">
        <v>652</v>
      </c>
      <c r="B36" s="950"/>
      <c r="C36" s="950"/>
      <c r="D36" s="950"/>
      <c r="E36" s="950"/>
      <c r="F36" s="950"/>
      <c r="G36" s="950"/>
      <c r="H36" s="950"/>
      <c r="I36" s="950"/>
      <c r="J36" s="950"/>
      <c r="K36" s="950"/>
      <c r="L36" s="950"/>
      <c r="M36" s="951"/>
    </row>
    <row r="37" spans="1:13" x14ac:dyDescent="0.25">
      <c r="A37" s="949" t="s">
        <v>653</v>
      </c>
      <c r="B37" s="950"/>
      <c r="C37" s="950"/>
      <c r="D37" s="950"/>
      <c r="E37" s="950"/>
      <c r="F37" s="950"/>
      <c r="G37" s="950"/>
      <c r="H37" s="950"/>
      <c r="I37" s="950"/>
      <c r="J37" s="950"/>
      <c r="K37" s="950"/>
      <c r="L37" s="950"/>
      <c r="M37" s="951"/>
    </row>
    <row r="38" spans="1:13" x14ac:dyDescent="0.25">
      <c r="A38" s="949" t="s">
        <v>589</v>
      </c>
      <c r="B38" s="950"/>
      <c r="C38" s="950"/>
      <c r="D38" s="950"/>
      <c r="E38" s="950"/>
      <c r="F38" s="950"/>
      <c r="G38" s="950"/>
      <c r="H38" s="950"/>
      <c r="I38" s="950"/>
      <c r="J38" s="950"/>
      <c r="K38" s="950"/>
      <c r="L38" s="950"/>
      <c r="M38" s="951"/>
    </row>
    <row r="39" spans="1:13" x14ac:dyDescent="0.25">
      <c r="A39" s="949" t="s">
        <v>590</v>
      </c>
      <c r="B39" s="950"/>
      <c r="C39" s="950"/>
      <c r="D39" s="950"/>
      <c r="E39" s="950"/>
      <c r="F39" s="950"/>
      <c r="G39" s="950"/>
      <c r="H39" s="950"/>
      <c r="I39" s="950"/>
      <c r="J39" s="950"/>
      <c r="K39" s="950"/>
      <c r="L39" s="950"/>
      <c r="M39" s="951"/>
    </row>
    <row r="40" spans="1:13" x14ac:dyDescent="0.25">
      <c r="A40" s="949" t="s">
        <v>591</v>
      </c>
      <c r="B40" s="950"/>
      <c r="C40" s="950"/>
      <c r="D40" s="950"/>
      <c r="E40" s="950"/>
      <c r="F40" s="950"/>
      <c r="G40" s="950"/>
      <c r="H40" s="950"/>
      <c r="I40" s="950"/>
      <c r="J40" s="950"/>
      <c r="K40" s="950"/>
      <c r="L40" s="950"/>
      <c r="M40" s="951"/>
    </row>
    <row r="41" spans="1:13" x14ac:dyDescent="0.25">
      <c r="A41" s="949" t="s">
        <v>592</v>
      </c>
      <c r="B41" s="950"/>
      <c r="C41" s="950"/>
      <c r="D41" s="950"/>
      <c r="E41" s="950"/>
      <c r="F41" s="950"/>
      <c r="G41" s="950"/>
      <c r="H41" s="950"/>
      <c r="I41" s="950"/>
      <c r="J41" s="950"/>
      <c r="K41" s="950"/>
      <c r="L41" s="950"/>
      <c r="M41" s="951"/>
    </row>
    <row r="42" spans="1:13" x14ac:dyDescent="0.25">
      <c r="A42" s="949" t="s">
        <v>593</v>
      </c>
      <c r="B42" s="950"/>
      <c r="C42" s="950"/>
      <c r="D42" s="950"/>
      <c r="E42" s="950"/>
      <c r="F42" s="950"/>
      <c r="G42" s="950"/>
      <c r="H42" s="950"/>
      <c r="I42" s="950"/>
      <c r="J42" s="950"/>
      <c r="K42" s="950"/>
      <c r="L42" s="950"/>
      <c r="M42" s="951"/>
    </row>
    <row r="43" spans="1:13" x14ac:dyDescent="0.25">
      <c r="A43" s="949" t="s">
        <v>594</v>
      </c>
      <c r="B43" s="950"/>
      <c r="C43" s="950"/>
      <c r="D43" s="950"/>
      <c r="E43" s="950"/>
      <c r="F43" s="950"/>
      <c r="G43" s="950"/>
      <c r="H43" s="950"/>
      <c r="I43" s="950"/>
      <c r="J43" s="950"/>
      <c r="K43" s="950"/>
      <c r="L43" s="950"/>
      <c r="M43" s="951"/>
    </row>
    <row r="44" spans="1:13" x14ac:dyDescent="0.25">
      <c r="A44" s="949" t="s">
        <v>595</v>
      </c>
      <c r="B44" s="950"/>
      <c r="C44" s="950"/>
      <c r="D44" s="950"/>
      <c r="E44" s="950"/>
      <c r="F44" s="950"/>
      <c r="G44" s="950"/>
      <c r="H44" s="950"/>
      <c r="I44" s="950"/>
      <c r="J44" s="950"/>
      <c r="K44" s="950"/>
      <c r="L44" s="950"/>
      <c r="M44" s="951"/>
    </row>
    <row r="45" spans="1:13" x14ac:dyDescent="0.25">
      <c r="A45" s="949" t="s">
        <v>596</v>
      </c>
      <c r="B45" s="950"/>
      <c r="C45" s="950"/>
      <c r="D45" s="950"/>
      <c r="E45" s="950"/>
      <c r="F45" s="950"/>
      <c r="G45" s="950"/>
      <c r="H45" s="950"/>
      <c r="I45" s="950"/>
      <c r="J45" s="950"/>
      <c r="K45" s="950"/>
      <c r="L45" s="950"/>
      <c r="M45" s="951"/>
    </row>
    <row r="46" spans="1:13" x14ac:dyDescent="0.25">
      <c r="A46" s="949" t="s">
        <v>597</v>
      </c>
      <c r="B46" s="950"/>
      <c r="C46" s="950"/>
      <c r="D46" s="950"/>
      <c r="E46" s="950"/>
      <c r="F46" s="950"/>
      <c r="G46" s="950"/>
      <c r="H46" s="950"/>
      <c r="I46" s="950"/>
      <c r="J46" s="950"/>
      <c r="K46" s="950"/>
      <c r="L46" s="950"/>
      <c r="M46" s="951"/>
    </row>
    <row r="47" spans="1:13" x14ac:dyDescent="0.25">
      <c r="A47" s="949" t="s">
        <v>598</v>
      </c>
      <c r="B47" s="950"/>
      <c r="C47" s="950"/>
      <c r="D47" s="950"/>
      <c r="E47" s="950"/>
      <c r="F47" s="950"/>
      <c r="G47" s="950"/>
      <c r="H47" s="950"/>
      <c r="I47" s="950"/>
      <c r="J47" s="950"/>
      <c r="K47" s="950"/>
      <c r="L47" s="950"/>
      <c r="M47" s="951"/>
    </row>
    <row r="48" spans="1:13" x14ac:dyDescent="0.25">
      <c r="A48" s="949" t="s">
        <v>599</v>
      </c>
      <c r="B48" s="950"/>
      <c r="C48" s="950"/>
      <c r="D48" s="950"/>
      <c r="E48" s="950"/>
      <c r="F48" s="950"/>
      <c r="G48" s="950"/>
      <c r="H48" s="950"/>
      <c r="I48" s="950"/>
      <c r="J48" s="950"/>
      <c r="K48" s="950"/>
      <c r="L48" s="950"/>
      <c r="M48" s="951"/>
    </row>
    <row r="49" spans="1:13" x14ac:dyDescent="0.25">
      <c r="A49" s="949" t="s">
        <v>600</v>
      </c>
      <c r="B49" s="950"/>
      <c r="C49" s="950"/>
      <c r="D49" s="950"/>
      <c r="E49" s="950"/>
      <c r="F49" s="950"/>
      <c r="G49" s="950"/>
      <c r="H49" s="950"/>
      <c r="I49" s="950"/>
      <c r="J49" s="950"/>
      <c r="K49" s="950"/>
      <c r="L49" s="950"/>
      <c r="M49" s="951"/>
    </row>
    <row r="50" spans="1:13" x14ac:dyDescent="0.25">
      <c r="A50" s="949" t="s">
        <v>601</v>
      </c>
      <c r="B50" s="950"/>
      <c r="C50" s="950"/>
      <c r="D50" s="950"/>
      <c r="E50" s="950"/>
      <c r="F50" s="950"/>
      <c r="G50" s="950"/>
      <c r="H50" s="950"/>
      <c r="I50" s="950"/>
      <c r="J50" s="950"/>
      <c r="K50" s="950"/>
      <c r="L50" s="950"/>
      <c r="M50" s="951"/>
    </row>
    <row r="51" spans="1:13" x14ac:dyDescent="0.25">
      <c r="A51" s="949" t="s">
        <v>654</v>
      </c>
      <c r="B51" s="950"/>
      <c r="C51" s="950"/>
      <c r="D51" s="950"/>
      <c r="E51" s="950"/>
      <c r="F51" s="950"/>
      <c r="G51" s="950"/>
      <c r="H51" s="950"/>
      <c r="I51" s="950"/>
      <c r="J51" s="950"/>
      <c r="K51" s="950"/>
      <c r="L51" s="950"/>
      <c r="M51" s="951"/>
    </row>
    <row r="52" spans="1:13" x14ac:dyDescent="0.25">
      <c r="A52" s="949" t="s">
        <v>655</v>
      </c>
      <c r="B52" s="950"/>
      <c r="C52" s="950"/>
      <c r="D52" s="950"/>
      <c r="E52" s="950"/>
      <c r="F52" s="950"/>
      <c r="G52" s="950"/>
      <c r="H52" s="950"/>
      <c r="I52" s="950"/>
      <c r="J52" s="950"/>
      <c r="K52" s="950"/>
      <c r="L52" s="950"/>
      <c r="M52" s="951"/>
    </row>
    <row r="53" spans="1:13" x14ac:dyDescent="0.25">
      <c r="A53" s="949" t="s">
        <v>602</v>
      </c>
      <c r="B53" s="950"/>
      <c r="C53" s="950"/>
      <c r="D53" s="950"/>
      <c r="E53" s="950"/>
      <c r="F53" s="950"/>
      <c r="G53" s="950"/>
      <c r="H53" s="950"/>
      <c r="I53" s="950"/>
      <c r="J53" s="950"/>
      <c r="K53" s="950"/>
      <c r="L53" s="950"/>
      <c r="M53" s="951"/>
    </row>
    <row r="54" spans="1:13" x14ac:dyDescent="0.25">
      <c r="A54" s="949" t="s">
        <v>603</v>
      </c>
      <c r="B54" s="950"/>
      <c r="C54" s="950"/>
      <c r="D54" s="950"/>
      <c r="E54" s="950"/>
      <c r="F54" s="950"/>
      <c r="G54" s="950"/>
      <c r="H54" s="950"/>
      <c r="I54" s="950"/>
      <c r="J54" s="950"/>
      <c r="K54" s="950"/>
      <c r="L54" s="950"/>
      <c r="M54" s="951"/>
    </row>
    <row r="55" spans="1:13" x14ac:dyDescent="0.25">
      <c r="A55" s="949" t="s">
        <v>604</v>
      </c>
      <c r="B55" s="950"/>
      <c r="C55" s="950"/>
      <c r="D55" s="950"/>
      <c r="E55" s="950"/>
      <c r="F55" s="950"/>
      <c r="G55" s="950"/>
      <c r="H55" s="950"/>
      <c r="I55" s="950"/>
      <c r="J55" s="950"/>
      <c r="K55" s="950"/>
      <c r="L55" s="950"/>
      <c r="M55" s="951"/>
    </row>
    <row r="56" spans="1:13" ht="14.25" customHeight="1" x14ac:dyDescent="0.25">
      <c r="A56" s="949" t="s">
        <v>605</v>
      </c>
      <c r="B56" s="950"/>
      <c r="C56" s="950"/>
      <c r="D56" s="950"/>
      <c r="E56" s="950"/>
      <c r="F56" s="950"/>
      <c r="G56" s="950"/>
      <c r="H56" s="950"/>
      <c r="I56" s="950"/>
      <c r="J56" s="950"/>
      <c r="K56" s="950"/>
      <c r="L56" s="950"/>
      <c r="M56" s="951"/>
    </row>
    <row r="57" spans="1:13" x14ac:dyDescent="0.25">
      <c r="A57" s="949" t="s">
        <v>606</v>
      </c>
      <c r="B57" s="950"/>
      <c r="C57" s="950"/>
      <c r="D57" s="950"/>
      <c r="E57" s="950"/>
      <c r="F57" s="950"/>
      <c r="G57" s="950"/>
      <c r="H57" s="950"/>
      <c r="I57" s="950"/>
      <c r="J57" s="950"/>
      <c r="K57" s="950"/>
      <c r="L57" s="950"/>
      <c r="M57" s="951"/>
    </row>
    <row r="58" spans="1:13" x14ac:dyDescent="0.25">
      <c r="A58" s="949" t="s">
        <v>607</v>
      </c>
      <c r="B58" s="950"/>
      <c r="C58" s="950"/>
      <c r="D58" s="950"/>
      <c r="E58" s="950"/>
      <c r="F58" s="950"/>
      <c r="G58" s="950"/>
      <c r="H58" s="950"/>
      <c r="I58" s="950"/>
      <c r="J58" s="950"/>
      <c r="K58" s="950"/>
      <c r="L58" s="950"/>
      <c r="M58" s="951"/>
    </row>
    <row r="59" spans="1:13" ht="14.25" customHeight="1" x14ac:dyDescent="0.25">
      <c r="A59" s="949" t="s">
        <v>608</v>
      </c>
      <c r="B59" s="950"/>
      <c r="C59" s="950"/>
      <c r="D59" s="950"/>
      <c r="E59" s="950"/>
      <c r="F59" s="950"/>
      <c r="G59" s="950"/>
      <c r="H59" s="950"/>
      <c r="I59" s="950"/>
      <c r="J59" s="950"/>
      <c r="K59" s="950"/>
      <c r="L59" s="950"/>
      <c r="M59" s="951"/>
    </row>
    <row r="60" spans="1:13" ht="14.25" customHeight="1" x14ac:dyDescent="0.25">
      <c r="A60" s="949" t="s">
        <v>609</v>
      </c>
      <c r="B60" s="950"/>
      <c r="C60" s="950"/>
      <c r="D60" s="950"/>
      <c r="E60" s="950"/>
      <c r="F60" s="950"/>
      <c r="G60" s="950"/>
      <c r="H60" s="950"/>
      <c r="I60" s="950"/>
      <c r="J60" s="950"/>
      <c r="K60" s="950"/>
      <c r="L60" s="950"/>
      <c r="M60" s="951"/>
    </row>
    <row r="61" spans="1:13" ht="14.25" customHeight="1" x14ac:dyDescent="0.25">
      <c r="A61" s="949" t="s">
        <v>610</v>
      </c>
      <c r="B61" s="950"/>
      <c r="C61" s="950"/>
      <c r="D61" s="950"/>
      <c r="E61" s="950"/>
      <c r="F61" s="950"/>
      <c r="G61" s="950"/>
      <c r="H61" s="950"/>
      <c r="I61" s="950"/>
      <c r="J61" s="950"/>
      <c r="K61" s="950"/>
      <c r="L61" s="950"/>
      <c r="M61" s="951"/>
    </row>
    <row r="62" spans="1:13" ht="14.25" customHeight="1" x14ac:dyDescent="0.25">
      <c r="A62" s="949" t="s">
        <v>611</v>
      </c>
      <c r="B62" s="950"/>
      <c r="C62" s="950"/>
      <c r="D62" s="950"/>
      <c r="E62" s="950"/>
      <c r="F62" s="950"/>
      <c r="G62" s="950"/>
      <c r="H62" s="950"/>
      <c r="I62" s="950"/>
      <c r="J62" s="950"/>
      <c r="K62" s="950"/>
      <c r="L62" s="950"/>
      <c r="M62" s="951"/>
    </row>
    <row r="63" spans="1:13" ht="14.25" customHeight="1" x14ac:dyDescent="0.25">
      <c r="A63" s="949" t="s">
        <v>612</v>
      </c>
      <c r="B63" s="950"/>
      <c r="C63" s="950"/>
      <c r="D63" s="950"/>
      <c r="E63" s="950"/>
      <c r="F63" s="950"/>
      <c r="G63" s="950"/>
      <c r="H63" s="950"/>
      <c r="I63" s="950"/>
      <c r="J63" s="950"/>
      <c r="K63" s="950"/>
      <c r="L63" s="950"/>
      <c r="M63" s="951"/>
    </row>
    <row r="64" spans="1:13" ht="14.25" customHeight="1" x14ac:dyDescent="0.25">
      <c r="A64" s="949" t="s">
        <v>613</v>
      </c>
      <c r="B64" s="950"/>
      <c r="C64" s="950"/>
      <c r="D64" s="950"/>
      <c r="E64" s="950"/>
      <c r="F64" s="950"/>
      <c r="G64" s="950"/>
      <c r="H64" s="950"/>
      <c r="I64" s="950"/>
      <c r="J64" s="950"/>
      <c r="K64" s="950"/>
      <c r="L64" s="950"/>
      <c r="M64" s="951"/>
    </row>
    <row r="65" spans="1:13" ht="14.25" customHeight="1" x14ac:dyDescent="0.25">
      <c r="A65" s="949" t="s">
        <v>614</v>
      </c>
      <c r="B65" s="950"/>
      <c r="C65" s="950"/>
      <c r="D65" s="950"/>
      <c r="E65" s="950"/>
      <c r="F65" s="950"/>
      <c r="G65" s="950"/>
      <c r="H65" s="950"/>
      <c r="I65" s="950"/>
      <c r="J65" s="950"/>
      <c r="K65" s="950"/>
      <c r="L65" s="950"/>
      <c r="M65" s="951"/>
    </row>
    <row r="66" spans="1:13" ht="14.25" customHeight="1" x14ac:dyDescent="0.25">
      <c r="A66" s="949" t="s">
        <v>615</v>
      </c>
      <c r="B66" s="950"/>
      <c r="C66" s="950"/>
      <c r="D66" s="950"/>
      <c r="E66" s="950"/>
      <c r="F66" s="950"/>
      <c r="G66" s="950"/>
      <c r="H66" s="950"/>
      <c r="I66" s="950"/>
      <c r="J66" s="950"/>
      <c r="K66" s="950"/>
      <c r="L66" s="950"/>
      <c r="M66" s="951"/>
    </row>
    <row r="67" spans="1:13" ht="29.25" customHeight="1" x14ac:dyDescent="0.25">
      <c r="A67" s="949" t="s">
        <v>656</v>
      </c>
      <c r="B67" s="950"/>
      <c r="C67" s="950"/>
      <c r="D67" s="950"/>
      <c r="E67" s="950"/>
      <c r="F67" s="950"/>
      <c r="G67" s="950"/>
      <c r="H67" s="950"/>
      <c r="I67" s="950"/>
      <c r="J67" s="950"/>
      <c r="K67" s="950"/>
      <c r="L67" s="950"/>
      <c r="M67" s="951"/>
    </row>
    <row r="68" spans="1:13" ht="28.5" customHeight="1" x14ac:dyDescent="0.25">
      <c r="A68" s="949" t="s">
        <v>657</v>
      </c>
      <c r="B68" s="950"/>
      <c r="C68" s="950"/>
      <c r="D68" s="950"/>
      <c r="E68" s="950"/>
      <c r="F68" s="950"/>
      <c r="G68" s="950"/>
      <c r="H68" s="950"/>
      <c r="I68" s="950"/>
      <c r="J68" s="950"/>
      <c r="K68" s="950"/>
      <c r="L68" s="950"/>
      <c r="M68" s="951"/>
    </row>
    <row r="69" spans="1:13" ht="14.25" customHeight="1" x14ac:dyDescent="0.25">
      <c r="A69" s="949" t="s">
        <v>658</v>
      </c>
      <c r="B69" s="950"/>
      <c r="C69" s="950"/>
      <c r="D69" s="950"/>
      <c r="E69" s="950"/>
      <c r="F69" s="950"/>
      <c r="G69" s="950"/>
      <c r="H69" s="950"/>
      <c r="I69" s="950"/>
      <c r="J69" s="950"/>
      <c r="K69" s="950"/>
      <c r="L69" s="950"/>
      <c r="M69" s="951"/>
    </row>
    <row r="70" spans="1:13" ht="14.25" customHeight="1" x14ac:dyDescent="0.25">
      <c r="A70" s="943" t="s">
        <v>616</v>
      </c>
      <c r="B70" s="944"/>
      <c r="C70" s="944"/>
      <c r="D70" s="944"/>
      <c r="E70" s="944"/>
      <c r="F70" s="944"/>
      <c r="G70" s="944"/>
      <c r="H70" s="944"/>
      <c r="I70" s="944"/>
      <c r="J70" s="944"/>
      <c r="K70" s="944"/>
      <c r="L70" s="944"/>
      <c r="M70" s="945"/>
    </row>
    <row r="71" spans="1:13" ht="45.75" customHeight="1" x14ac:dyDescent="0.25">
      <c r="A71" s="952" t="s">
        <v>659</v>
      </c>
      <c r="B71" s="953"/>
      <c r="C71" s="953"/>
      <c r="D71" s="953"/>
      <c r="E71" s="953"/>
      <c r="F71" s="953"/>
      <c r="G71" s="953"/>
      <c r="H71" s="953"/>
      <c r="I71" s="953"/>
      <c r="J71" s="953"/>
      <c r="K71" s="953"/>
      <c r="L71" s="953"/>
      <c r="M71" s="954"/>
    </row>
    <row r="72" spans="1:13" x14ac:dyDescent="0.25">
      <c r="A72" s="943" t="s">
        <v>617</v>
      </c>
      <c r="B72" s="944"/>
      <c r="C72" s="944"/>
      <c r="D72" s="944"/>
      <c r="E72" s="944"/>
      <c r="F72" s="944"/>
      <c r="G72" s="944"/>
      <c r="H72" s="944"/>
      <c r="I72" s="944"/>
      <c r="J72" s="944"/>
      <c r="K72" s="944"/>
      <c r="L72" s="944"/>
      <c r="M72" s="945"/>
    </row>
    <row r="73" spans="1:13" ht="44.25" customHeight="1" x14ac:dyDescent="0.25">
      <c r="A73" s="946" t="s">
        <v>618</v>
      </c>
      <c r="B73" s="947"/>
      <c r="C73" s="947"/>
      <c r="D73" s="947"/>
      <c r="E73" s="947"/>
      <c r="F73" s="947"/>
      <c r="G73" s="947"/>
      <c r="H73" s="947"/>
      <c r="I73" s="947"/>
      <c r="J73" s="947"/>
      <c r="K73" s="947"/>
      <c r="L73" s="947"/>
      <c r="M73" s="948"/>
    </row>
    <row r="74" spans="1:13" x14ac:dyDescent="0.25">
      <c r="A74" s="943" t="s">
        <v>619</v>
      </c>
      <c r="B74" s="944"/>
      <c r="C74" s="944"/>
      <c r="D74" s="944"/>
      <c r="E74" s="944"/>
      <c r="F74" s="944"/>
      <c r="G74" s="944"/>
      <c r="H74" s="944"/>
      <c r="I74" s="944"/>
      <c r="J74" s="944"/>
      <c r="K74" s="944"/>
      <c r="L74" s="944"/>
      <c r="M74" s="945"/>
    </row>
    <row r="75" spans="1:13" ht="30" customHeight="1" x14ac:dyDescent="0.25">
      <c r="A75" s="946" t="s">
        <v>620</v>
      </c>
      <c r="B75" s="947"/>
      <c r="C75" s="947"/>
      <c r="D75" s="947"/>
      <c r="E75" s="947"/>
      <c r="F75" s="947"/>
      <c r="G75" s="947"/>
      <c r="H75" s="947"/>
      <c r="I75" s="947"/>
      <c r="J75" s="947"/>
      <c r="K75" s="947"/>
      <c r="L75" s="947"/>
      <c r="M75" s="948"/>
    </row>
    <row r="76" spans="1:13" x14ac:dyDescent="0.25">
      <c r="A76" s="943" t="s">
        <v>621</v>
      </c>
      <c r="B76" s="944"/>
      <c r="C76" s="944"/>
      <c r="D76" s="944"/>
      <c r="E76" s="944"/>
      <c r="F76" s="944"/>
      <c r="G76" s="944"/>
      <c r="H76" s="944"/>
      <c r="I76" s="944"/>
      <c r="J76" s="944"/>
      <c r="K76" s="944"/>
      <c r="L76" s="944"/>
      <c r="M76" s="945"/>
    </row>
    <row r="77" spans="1:13" ht="15.95" customHeight="1" x14ac:dyDescent="0.25">
      <c r="A77" s="955" t="s">
        <v>622</v>
      </c>
      <c r="B77" s="947"/>
      <c r="C77" s="947"/>
      <c r="D77" s="947"/>
      <c r="E77" s="947"/>
      <c r="F77" s="947"/>
      <c r="G77" s="947"/>
      <c r="H77" s="947"/>
      <c r="I77" s="947"/>
      <c r="J77" s="947"/>
      <c r="K77" s="947"/>
      <c r="L77" s="947"/>
      <c r="M77" s="948"/>
    </row>
    <row r="78" spans="1:13" ht="15.95" customHeight="1" x14ac:dyDescent="0.25">
      <c r="A78" s="955" t="s">
        <v>623</v>
      </c>
      <c r="B78" s="947"/>
      <c r="C78" s="947"/>
      <c r="D78" s="947"/>
      <c r="E78" s="947"/>
      <c r="F78" s="947"/>
      <c r="G78" s="947"/>
      <c r="H78" s="947"/>
      <c r="I78" s="947"/>
      <c r="J78" s="947"/>
      <c r="K78" s="947"/>
      <c r="L78" s="947"/>
      <c r="M78" s="948"/>
    </row>
    <row r="79" spans="1:13" ht="15.95" customHeight="1" x14ac:dyDescent="0.25">
      <c r="A79" s="955" t="s">
        <v>624</v>
      </c>
      <c r="B79" s="947"/>
      <c r="C79" s="947"/>
      <c r="D79" s="947"/>
      <c r="E79" s="947"/>
      <c r="F79" s="947"/>
      <c r="G79" s="947"/>
      <c r="H79" s="947"/>
      <c r="I79" s="947"/>
      <c r="J79" s="947"/>
      <c r="K79" s="947"/>
      <c r="L79" s="947"/>
      <c r="M79" s="948"/>
    </row>
    <row r="80" spans="1:13" ht="15.95" customHeight="1" x14ac:dyDescent="0.25">
      <c r="A80" s="955" t="s">
        <v>625</v>
      </c>
      <c r="B80" s="947"/>
      <c r="C80" s="947"/>
      <c r="D80" s="947"/>
      <c r="E80" s="947"/>
      <c r="F80" s="947"/>
      <c r="G80" s="947"/>
      <c r="H80" s="947"/>
      <c r="I80" s="947"/>
      <c r="J80" s="947"/>
      <c r="K80" s="947"/>
      <c r="L80" s="947"/>
      <c r="M80" s="948"/>
    </row>
    <row r="81" spans="1:13" x14ac:dyDescent="0.25">
      <c r="A81" s="943" t="s">
        <v>626</v>
      </c>
      <c r="B81" s="944"/>
      <c r="C81" s="944"/>
      <c r="D81" s="944"/>
      <c r="E81" s="944"/>
      <c r="F81" s="944"/>
      <c r="G81" s="944"/>
      <c r="H81" s="944"/>
      <c r="I81" s="944"/>
      <c r="J81" s="944"/>
      <c r="K81" s="944"/>
      <c r="L81" s="944"/>
      <c r="M81" s="945"/>
    </row>
    <row r="82" spans="1:13" ht="75" customHeight="1" x14ac:dyDescent="0.25">
      <c r="A82" s="946" t="s">
        <v>627</v>
      </c>
      <c r="B82" s="947"/>
      <c r="C82" s="947"/>
      <c r="D82" s="947"/>
      <c r="E82" s="947"/>
      <c r="F82" s="947"/>
      <c r="G82" s="947"/>
      <c r="H82" s="947"/>
      <c r="I82" s="947"/>
      <c r="J82" s="947"/>
      <c r="K82" s="947"/>
      <c r="L82" s="947"/>
      <c r="M82" s="948"/>
    </row>
    <row r="83" spans="1:13" s="5" customFormat="1" x14ac:dyDescent="0.25">
      <c r="A83" s="943" t="s">
        <v>583</v>
      </c>
      <c r="B83" s="944"/>
      <c r="C83" s="944"/>
      <c r="D83" s="944"/>
      <c r="E83" s="944"/>
      <c r="F83" s="944"/>
      <c r="G83" s="944"/>
      <c r="H83" s="944"/>
      <c r="I83" s="944"/>
      <c r="J83" s="944"/>
      <c r="K83" s="944"/>
      <c r="L83" s="944"/>
      <c r="M83" s="945"/>
    </row>
    <row r="84" spans="1:13" s="5" customFormat="1" ht="59.25" customHeight="1" x14ac:dyDescent="0.25">
      <c r="A84" s="946" t="s">
        <v>660</v>
      </c>
      <c r="B84" s="947"/>
      <c r="C84" s="947"/>
      <c r="D84" s="947"/>
      <c r="E84" s="947"/>
      <c r="F84" s="947"/>
      <c r="G84" s="947"/>
      <c r="H84" s="947"/>
      <c r="I84" s="947"/>
      <c r="J84" s="947"/>
      <c r="K84" s="947"/>
      <c r="L84" s="947"/>
      <c r="M84" s="948"/>
    </row>
    <row r="85" spans="1:13" s="5" customFormat="1" ht="14.25" customHeight="1" x14ac:dyDescent="0.25">
      <c r="A85" s="943" t="s">
        <v>628</v>
      </c>
      <c r="B85" s="944"/>
      <c r="C85" s="944"/>
      <c r="D85" s="944"/>
      <c r="E85" s="944"/>
      <c r="F85" s="944"/>
      <c r="G85" s="944"/>
      <c r="H85" s="944"/>
      <c r="I85" s="944"/>
      <c r="J85" s="944"/>
      <c r="K85" s="944"/>
      <c r="L85" s="944"/>
      <c r="M85" s="945"/>
    </row>
    <row r="86" spans="1:13" s="5" customFormat="1" ht="109.5" customHeight="1" x14ac:dyDescent="0.25">
      <c r="A86" s="946" t="s">
        <v>629</v>
      </c>
      <c r="B86" s="947"/>
      <c r="C86" s="947"/>
      <c r="D86" s="947"/>
      <c r="E86" s="947"/>
      <c r="F86" s="947"/>
      <c r="G86" s="947"/>
      <c r="H86" s="947"/>
      <c r="I86" s="947"/>
      <c r="J86" s="947"/>
      <c r="K86" s="947"/>
      <c r="L86" s="947"/>
      <c r="M86" s="948"/>
    </row>
    <row r="87" spans="1:13" s="5" customFormat="1" ht="105.75" customHeight="1" x14ac:dyDescent="0.25">
      <c r="A87" s="946" t="s">
        <v>661</v>
      </c>
      <c r="B87" s="947"/>
      <c r="C87" s="947"/>
      <c r="D87" s="947"/>
      <c r="E87" s="947"/>
      <c r="F87" s="947"/>
      <c r="G87" s="947"/>
      <c r="H87" s="947"/>
      <c r="I87" s="947"/>
      <c r="J87" s="947"/>
      <c r="K87" s="947"/>
      <c r="L87" s="947"/>
      <c r="M87" s="948"/>
    </row>
    <row r="88" spans="1:13" s="5" customFormat="1" x14ac:dyDescent="0.25">
      <c r="A88" s="943" t="s">
        <v>584</v>
      </c>
      <c r="B88" s="944"/>
      <c r="C88" s="944"/>
      <c r="D88" s="944"/>
      <c r="E88" s="944"/>
      <c r="F88" s="944"/>
      <c r="G88" s="944"/>
      <c r="H88" s="944"/>
      <c r="I88" s="944"/>
      <c r="J88" s="944"/>
      <c r="K88" s="944"/>
      <c r="L88" s="944"/>
      <c r="M88" s="945"/>
    </row>
    <row r="89" spans="1:13" s="5" customFormat="1" ht="75.75" customHeight="1" x14ac:dyDescent="0.25">
      <c r="A89" s="946" t="s">
        <v>662</v>
      </c>
      <c r="B89" s="947"/>
      <c r="C89" s="947"/>
      <c r="D89" s="947"/>
      <c r="E89" s="947"/>
      <c r="F89" s="947"/>
      <c r="G89" s="947"/>
      <c r="H89" s="947"/>
      <c r="I89" s="947"/>
      <c r="J89" s="947"/>
      <c r="K89" s="947"/>
      <c r="L89" s="947"/>
      <c r="M89" s="948"/>
    </row>
    <row r="90" spans="1:13" s="5" customFormat="1" x14ac:dyDescent="0.25">
      <c r="A90" s="943" t="s">
        <v>630</v>
      </c>
      <c r="B90" s="944"/>
      <c r="C90" s="944"/>
      <c r="D90" s="944"/>
      <c r="E90" s="944"/>
      <c r="F90" s="944"/>
      <c r="G90" s="944"/>
      <c r="H90" s="944"/>
      <c r="I90" s="944"/>
      <c r="J90" s="944"/>
      <c r="K90" s="944"/>
      <c r="L90" s="944"/>
      <c r="M90" s="945"/>
    </row>
    <row r="91" spans="1:13" s="5" customFormat="1" ht="50.25" customHeight="1" x14ac:dyDescent="0.25">
      <c r="A91" s="946" t="s">
        <v>663</v>
      </c>
      <c r="B91" s="947"/>
      <c r="C91" s="947"/>
      <c r="D91" s="947"/>
      <c r="E91" s="947"/>
      <c r="F91" s="947"/>
      <c r="G91" s="947"/>
      <c r="H91" s="947"/>
      <c r="I91" s="947"/>
      <c r="J91" s="947"/>
      <c r="K91" s="947"/>
      <c r="L91" s="947"/>
      <c r="M91" s="948"/>
    </row>
    <row r="92" spans="1:13" s="5" customFormat="1" ht="54" customHeight="1" x14ac:dyDescent="0.25">
      <c r="A92" s="946" t="s">
        <v>631</v>
      </c>
      <c r="B92" s="947"/>
      <c r="C92" s="947"/>
      <c r="D92" s="947"/>
      <c r="E92" s="947"/>
      <c r="F92" s="947"/>
      <c r="G92" s="947"/>
      <c r="H92" s="947"/>
      <c r="I92" s="947"/>
      <c r="J92" s="947"/>
      <c r="K92" s="947"/>
      <c r="L92" s="947"/>
      <c r="M92" s="948"/>
    </row>
    <row r="93" spans="1:13" s="5" customFormat="1" ht="46.5" customHeight="1" x14ac:dyDescent="0.25">
      <c r="A93" s="946" t="s">
        <v>632</v>
      </c>
      <c r="B93" s="947"/>
      <c r="C93" s="947"/>
      <c r="D93" s="947"/>
      <c r="E93" s="947"/>
      <c r="F93" s="947"/>
      <c r="G93" s="947"/>
      <c r="H93" s="947"/>
      <c r="I93" s="947"/>
      <c r="J93" s="947"/>
      <c r="K93" s="947"/>
      <c r="L93" s="947"/>
      <c r="M93" s="948"/>
    </row>
    <row r="94" spans="1:13" s="5" customFormat="1" ht="48.75" customHeight="1" x14ac:dyDescent="0.25">
      <c r="A94" s="946" t="s">
        <v>633</v>
      </c>
      <c r="B94" s="947"/>
      <c r="C94" s="947"/>
      <c r="D94" s="947"/>
      <c r="E94" s="947"/>
      <c r="F94" s="947"/>
      <c r="G94" s="947"/>
      <c r="H94" s="947"/>
      <c r="I94" s="947"/>
      <c r="J94" s="947"/>
      <c r="K94" s="947"/>
      <c r="L94" s="947"/>
      <c r="M94" s="948"/>
    </row>
    <row r="95" spans="1:13" s="5" customFormat="1" ht="64.5" customHeight="1" x14ac:dyDescent="0.25">
      <c r="A95" s="946" t="s">
        <v>634</v>
      </c>
      <c r="B95" s="947"/>
      <c r="C95" s="947"/>
      <c r="D95" s="947"/>
      <c r="E95" s="947"/>
      <c r="F95" s="947"/>
      <c r="G95" s="947"/>
      <c r="H95" s="947"/>
      <c r="I95" s="947"/>
      <c r="J95" s="947"/>
      <c r="K95" s="947"/>
      <c r="L95" s="947"/>
      <c r="M95" s="948"/>
    </row>
    <row r="96" spans="1:13" s="5" customFormat="1" ht="50.25" customHeight="1" x14ac:dyDescent="0.25">
      <c r="A96" s="946" t="s">
        <v>635</v>
      </c>
      <c r="B96" s="947"/>
      <c r="C96" s="947"/>
      <c r="D96" s="947"/>
      <c r="E96" s="947"/>
      <c r="F96" s="947"/>
      <c r="G96" s="947"/>
      <c r="H96" s="947"/>
      <c r="I96" s="947"/>
      <c r="J96" s="947"/>
      <c r="K96" s="947"/>
      <c r="L96" s="947"/>
      <c r="M96" s="948"/>
    </row>
    <row r="97" spans="1:13" s="5" customFormat="1" x14ac:dyDescent="0.25">
      <c r="A97" s="943" t="s">
        <v>636</v>
      </c>
      <c r="B97" s="944"/>
      <c r="C97" s="944"/>
      <c r="D97" s="944"/>
      <c r="E97" s="944"/>
      <c r="F97" s="944"/>
      <c r="G97" s="944"/>
      <c r="H97" s="944"/>
      <c r="I97" s="944"/>
      <c r="J97" s="944"/>
      <c r="K97" s="944"/>
      <c r="L97" s="944"/>
      <c r="M97" s="945"/>
    </row>
    <row r="98" spans="1:13" s="5" customFormat="1" ht="17.25" customHeight="1" x14ac:dyDescent="0.25">
      <c r="A98" s="946" t="s">
        <v>637</v>
      </c>
      <c r="B98" s="947"/>
      <c r="C98" s="947"/>
      <c r="D98" s="947"/>
      <c r="E98" s="947"/>
      <c r="F98" s="947"/>
      <c r="G98" s="947"/>
      <c r="H98" s="947"/>
      <c r="I98" s="947"/>
      <c r="J98" s="947"/>
      <c r="K98" s="947"/>
      <c r="L98" s="947"/>
      <c r="M98" s="948"/>
    </row>
    <row r="99" spans="1:13" s="5" customFormat="1" ht="17.25" customHeight="1" x14ac:dyDescent="0.25">
      <c r="A99" s="943" t="s">
        <v>664</v>
      </c>
      <c r="B99" s="944"/>
      <c r="C99" s="944"/>
      <c r="D99" s="944"/>
      <c r="E99" s="944"/>
      <c r="F99" s="944"/>
      <c r="G99" s="944"/>
      <c r="H99" s="944"/>
      <c r="I99" s="944"/>
      <c r="J99" s="944"/>
      <c r="K99" s="944"/>
      <c r="L99" s="944"/>
      <c r="M99" s="945"/>
    </row>
    <row r="100" spans="1:13" s="5" customFormat="1" ht="17.25" customHeight="1" x14ac:dyDescent="0.25">
      <c r="A100" s="955" t="s">
        <v>689</v>
      </c>
      <c r="B100" s="947"/>
      <c r="C100" s="947"/>
      <c r="D100" s="947"/>
      <c r="E100" s="947"/>
      <c r="F100" s="947"/>
      <c r="G100" s="947"/>
      <c r="H100" s="947"/>
      <c r="I100" s="947"/>
      <c r="J100" s="947"/>
      <c r="K100" s="947"/>
      <c r="L100" s="947"/>
      <c r="M100" s="948"/>
    </row>
    <row r="101" spans="1:13" s="5" customFormat="1" ht="17.25" customHeight="1" x14ac:dyDescent="0.25">
      <c r="A101" s="894"/>
      <c r="B101" s="895"/>
      <c r="C101" s="895"/>
      <c r="D101" s="895"/>
      <c r="E101" s="895"/>
      <c r="F101" s="895"/>
      <c r="G101" s="895"/>
      <c r="H101" s="895"/>
      <c r="I101" s="895"/>
      <c r="J101" s="895"/>
      <c r="K101" s="895"/>
      <c r="L101" s="895"/>
      <c r="M101" s="896"/>
    </row>
    <row r="102" spans="1:13" s="5" customFormat="1" ht="17.25" customHeight="1" x14ac:dyDescent="0.25">
      <c r="A102" s="894"/>
      <c r="C102" s="899"/>
      <c r="D102" s="956" t="s">
        <v>665</v>
      </c>
      <c r="E102" s="956"/>
      <c r="F102" s="956"/>
      <c r="G102" s="958" t="s">
        <v>669</v>
      </c>
      <c r="H102" s="958"/>
      <c r="I102" s="958"/>
      <c r="J102" s="956" t="s">
        <v>672</v>
      </c>
      <c r="K102" s="895"/>
      <c r="L102" s="895"/>
      <c r="M102" s="896"/>
    </row>
    <row r="103" spans="1:13" s="5" customFormat="1" ht="17.25" customHeight="1" x14ac:dyDescent="0.25">
      <c r="A103" s="894"/>
      <c r="B103" s="895"/>
      <c r="C103" s="895"/>
      <c r="D103" s="957"/>
      <c r="E103" s="957"/>
      <c r="F103" s="957"/>
      <c r="G103" s="900" t="s">
        <v>666</v>
      </c>
      <c r="H103" s="900" t="s">
        <v>667</v>
      </c>
      <c r="I103" s="900" t="s">
        <v>668</v>
      </c>
      <c r="J103" s="957"/>
      <c r="K103" s="895"/>
      <c r="L103" s="895"/>
      <c r="M103" s="896"/>
    </row>
    <row r="104" spans="1:13" s="5" customFormat="1" x14ac:dyDescent="0.25">
      <c r="A104" s="894"/>
      <c r="B104" s="895"/>
      <c r="C104" s="895"/>
      <c r="D104" s="963" t="s">
        <v>19</v>
      </c>
      <c r="E104" s="963"/>
      <c r="F104" s="963"/>
      <c r="G104" s="901">
        <v>2232</v>
      </c>
      <c r="H104" s="898">
        <v>2</v>
      </c>
      <c r="I104" s="901">
        <v>2230</v>
      </c>
      <c r="J104" s="909">
        <v>99.9</v>
      </c>
      <c r="K104" s="895"/>
      <c r="L104" s="895"/>
      <c r="M104" s="896"/>
    </row>
    <row r="105" spans="1:13" s="5" customFormat="1" x14ac:dyDescent="0.25">
      <c r="A105" s="894"/>
      <c r="B105" s="895"/>
      <c r="C105" s="895"/>
      <c r="D105" s="962" t="s">
        <v>21</v>
      </c>
      <c r="E105" s="962"/>
      <c r="F105" s="962"/>
      <c r="G105" s="904">
        <v>1908</v>
      </c>
      <c r="H105" s="905">
        <v>2</v>
      </c>
      <c r="I105" s="904">
        <v>1906</v>
      </c>
      <c r="J105" s="910">
        <v>99.9</v>
      </c>
      <c r="K105" s="895"/>
      <c r="L105" s="895"/>
      <c r="M105" s="896"/>
    </row>
    <row r="106" spans="1:13" s="5" customFormat="1" x14ac:dyDescent="0.25">
      <c r="A106" s="894"/>
      <c r="B106" s="895"/>
      <c r="C106" s="895"/>
      <c r="D106" s="953" t="s">
        <v>22</v>
      </c>
      <c r="E106" s="953"/>
      <c r="F106" s="953"/>
      <c r="G106" s="898">
        <v>732</v>
      </c>
      <c r="H106" s="898">
        <v>0</v>
      </c>
      <c r="I106" s="898">
        <v>732</v>
      </c>
      <c r="J106" s="911">
        <v>100</v>
      </c>
      <c r="K106" s="895"/>
      <c r="L106" s="895"/>
      <c r="M106" s="896"/>
    </row>
    <row r="107" spans="1:13" s="5" customFormat="1" x14ac:dyDescent="0.25">
      <c r="A107" s="894"/>
      <c r="B107" s="895"/>
      <c r="C107" s="895"/>
      <c r="D107" s="962" t="s">
        <v>44</v>
      </c>
      <c r="E107" s="962"/>
      <c r="F107" s="962"/>
      <c r="G107" s="905">
        <v>610</v>
      </c>
      <c r="H107" s="905">
        <v>69</v>
      </c>
      <c r="I107" s="905">
        <v>541</v>
      </c>
      <c r="J107" s="910">
        <v>88.7</v>
      </c>
      <c r="K107" s="895"/>
      <c r="L107" s="895"/>
      <c r="M107" s="896"/>
    </row>
    <row r="108" spans="1:13" s="5" customFormat="1" x14ac:dyDescent="0.25">
      <c r="A108" s="894"/>
      <c r="B108" s="895"/>
      <c r="C108" s="895"/>
      <c r="D108" s="953" t="s">
        <v>43</v>
      </c>
      <c r="E108" s="953"/>
      <c r="F108" s="953"/>
      <c r="G108" s="898">
        <v>288</v>
      </c>
      <c r="H108" s="898">
        <v>3</v>
      </c>
      <c r="I108" s="898">
        <v>285</v>
      </c>
      <c r="J108" s="911">
        <v>99</v>
      </c>
      <c r="K108" s="895"/>
      <c r="L108" s="895"/>
      <c r="M108" s="896"/>
    </row>
    <row r="109" spans="1:13" s="5" customFormat="1" x14ac:dyDescent="0.25">
      <c r="A109" s="894"/>
      <c r="B109" s="895"/>
      <c r="C109" s="895"/>
      <c r="D109" s="962" t="s">
        <v>47</v>
      </c>
      <c r="E109" s="962"/>
      <c r="F109" s="962"/>
      <c r="G109" s="905">
        <v>284</v>
      </c>
      <c r="H109" s="905">
        <v>19</v>
      </c>
      <c r="I109" s="905">
        <v>265</v>
      </c>
      <c r="J109" s="910">
        <v>93.3</v>
      </c>
      <c r="K109" s="895"/>
      <c r="L109" s="895"/>
      <c r="M109" s="896"/>
    </row>
    <row r="110" spans="1:13" s="5" customFormat="1" x14ac:dyDescent="0.25">
      <c r="A110" s="894"/>
      <c r="B110" s="895"/>
      <c r="C110" s="895"/>
      <c r="D110" s="953" t="s">
        <v>45</v>
      </c>
      <c r="E110" s="953"/>
      <c r="F110" s="953"/>
      <c r="G110" s="898">
        <v>320</v>
      </c>
      <c r="H110" s="898">
        <v>45</v>
      </c>
      <c r="I110" s="898">
        <v>275</v>
      </c>
      <c r="J110" s="911">
        <v>85.9</v>
      </c>
      <c r="K110" s="895"/>
      <c r="L110" s="895"/>
      <c r="M110" s="896"/>
    </row>
    <row r="111" spans="1:13" s="5" customFormat="1" x14ac:dyDescent="0.25">
      <c r="A111" s="894"/>
      <c r="B111" s="895"/>
      <c r="C111" s="895"/>
      <c r="D111" s="962" t="s">
        <v>46</v>
      </c>
      <c r="E111" s="962"/>
      <c r="F111" s="962"/>
      <c r="G111" s="905">
        <v>24</v>
      </c>
      <c r="H111" s="905">
        <v>2</v>
      </c>
      <c r="I111" s="905">
        <v>22</v>
      </c>
      <c r="J111" s="910">
        <v>91.7</v>
      </c>
      <c r="K111" s="895"/>
      <c r="L111" s="895"/>
      <c r="M111" s="896"/>
    </row>
    <row r="112" spans="1:13" s="5" customFormat="1" x14ac:dyDescent="0.25">
      <c r="A112" s="894"/>
      <c r="B112" s="895"/>
      <c r="C112" s="895"/>
      <c r="D112" s="953" t="s">
        <v>48</v>
      </c>
      <c r="E112" s="953"/>
      <c r="F112" s="953"/>
      <c r="G112" s="898">
        <v>20</v>
      </c>
      <c r="H112" s="898">
        <v>1</v>
      </c>
      <c r="I112" s="898">
        <v>19</v>
      </c>
      <c r="J112" s="911">
        <v>95</v>
      </c>
      <c r="K112" s="895"/>
      <c r="L112" s="895"/>
      <c r="M112" s="896"/>
    </row>
    <row r="113" spans="1:13" s="5" customFormat="1" x14ac:dyDescent="0.25">
      <c r="A113" s="894"/>
      <c r="B113" s="895"/>
      <c r="C113" s="895"/>
      <c r="D113" s="962" t="s">
        <v>49</v>
      </c>
      <c r="E113" s="962"/>
      <c r="F113" s="962"/>
      <c r="G113" s="905">
        <v>60</v>
      </c>
      <c r="H113" s="905">
        <v>0</v>
      </c>
      <c r="I113" s="905">
        <v>60</v>
      </c>
      <c r="J113" s="910">
        <v>100</v>
      </c>
      <c r="K113" s="895"/>
      <c r="L113" s="895"/>
      <c r="M113" s="896"/>
    </row>
    <row r="114" spans="1:13" s="5" customFormat="1" x14ac:dyDescent="0.25">
      <c r="A114" s="894"/>
      <c r="B114" s="895"/>
      <c r="C114" s="895"/>
      <c r="D114" s="953" t="s">
        <v>51</v>
      </c>
      <c r="E114" s="953"/>
      <c r="F114" s="953"/>
      <c r="G114" s="898">
        <v>18</v>
      </c>
      <c r="H114" s="898">
        <v>4</v>
      </c>
      <c r="I114" s="898">
        <v>14</v>
      </c>
      <c r="J114" s="911">
        <v>77.8</v>
      </c>
      <c r="K114" s="895"/>
      <c r="L114" s="895"/>
      <c r="M114" s="896"/>
    </row>
    <row r="115" spans="1:13" s="5" customFormat="1" x14ac:dyDescent="0.25">
      <c r="A115" s="894"/>
      <c r="B115" s="895"/>
      <c r="C115" s="895"/>
      <c r="D115" s="962" t="s">
        <v>31</v>
      </c>
      <c r="E115" s="962"/>
      <c r="F115" s="962"/>
      <c r="G115" s="905">
        <v>282</v>
      </c>
      <c r="H115" s="905">
        <v>4</v>
      </c>
      <c r="I115" s="905">
        <v>278</v>
      </c>
      <c r="J115" s="910">
        <v>98.6</v>
      </c>
      <c r="K115" s="895"/>
      <c r="L115" s="895"/>
      <c r="M115" s="896"/>
    </row>
    <row r="116" spans="1:13" s="5" customFormat="1" x14ac:dyDescent="0.25">
      <c r="A116" s="894"/>
      <c r="B116" s="895"/>
      <c r="C116" s="895"/>
      <c r="D116" s="953" t="s">
        <v>29</v>
      </c>
      <c r="E116" s="953"/>
      <c r="F116" s="953"/>
      <c r="G116" s="898">
        <v>108</v>
      </c>
      <c r="H116" s="898">
        <v>0</v>
      </c>
      <c r="I116" s="898">
        <v>108</v>
      </c>
      <c r="J116" s="911">
        <v>100</v>
      </c>
      <c r="K116" s="895"/>
      <c r="L116" s="895"/>
      <c r="M116" s="896"/>
    </row>
    <row r="117" spans="1:13" s="5" customFormat="1" x14ac:dyDescent="0.25">
      <c r="A117" s="894"/>
      <c r="B117" s="895"/>
      <c r="C117" s="895"/>
      <c r="D117" s="962" t="s">
        <v>32</v>
      </c>
      <c r="E117" s="962"/>
      <c r="F117" s="962"/>
      <c r="G117" s="905">
        <v>482</v>
      </c>
      <c r="H117" s="905">
        <v>0</v>
      </c>
      <c r="I117" s="905">
        <v>482</v>
      </c>
      <c r="J117" s="910">
        <v>100</v>
      </c>
      <c r="K117" s="895"/>
      <c r="L117" s="895"/>
      <c r="M117" s="896"/>
    </row>
    <row r="118" spans="1:13" s="5" customFormat="1" x14ac:dyDescent="0.25">
      <c r="A118" s="894"/>
      <c r="B118" s="895"/>
      <c r="C118" s="895"/>
      <c r="D118" s="953" t="s">
        <v>34</v>
      </c>
      <c r="E118" s="953"/>
      <c r="F118" s="953"/>
      <c r="G118" s="898">
        <v>226</v>
      </c>
      <c r="H118" s="898">
        <v>8</v>
      </c>
      <c r="I118" s="898">
        <v>218</v>
      </c>
      <c r="J118" s="911">
        <v>96.5</v>
      </c>
      <c r="K118" s="895"/>
      <c r="L118" s="895"/>
      <c r="M118" s="896"/>
    </row>
    <row r="119" spans="1:13" s="5" customFormat="1" x14ac:dyDescent="0.25">
      <c r="A119" s="894"/>
      <c r="B119" s="895"/>
      <c r="C119" s="895"/>
      <c r="D119" s="962" t="s">
        <v>35</v>
      </c>
      <c r="E119" s="962"/>
      <c r="F119" s="962"/>
      <c r="G119" s="905">
        <v>246</v>
      </c>
      <c r="H119" s="905">
        <v>4</v>
      </c>
      <c r="I119" s="905">
        <v>242</v>
      </c>
      <c r="J119" s="910">
        <v>98.4</v>
      </c>
      <c r="K119" s="895"/>
      <c r="L119" s="895"/>
      <c r="M119" s="896"/>
    </row>
    <row r="120" spans="1:13" s="5" customFormat="1" x14ac:dyDescent="0.25">
      <c r="A120" s="894"/>
      <c r="B120" s="895"/>
      <c r="C120" s="895"/>
      <c r="D120" s="953" t="s">
        <v>36</v>
      </c>
      <c r="E120" s="953"/>
      <c r="F120" s="953"/>
      <c r="G120" s="898">
        <v>560</v>
      </c>
      <c r="H120" s="898">
        <v>0</v>
      </c>
      <c r="I120" s="898">
        <v>560</v>
      </c>
      <c r="J120" s="911">
        <v>100</v>
      </c>
      <c r="K120" s="895"/>
      <c r="L120" s="895"/>
      <c r="M120" s="896"/>
    </row>
    <row r="121" spans="1:13" s="5" customFormat="1" x14ac:dyDescent="0.25">
      <c r="A121" s="894"/>
      <c r="B121" s="895"/>
      <c r="C121" s="895"/>
      <c r="D121" s="962" t="s">
        <v>673</v>
      </c>
      <c r="E121" s="962"/>
      <c r="F121" s="962"/>
      <c r="G121" s="905">
        <v>20</v>
      </c>
      <c r="H121" s="905">
        <v>0</v>
      </c>
      <c r="I121" s="905">
        <v>20</v>
      </c>
      <c r="J121" s="910">
        <v>100</v>
      </c>
      <c r="K121" s="895"/>
      <c r="L121" s="895"/>
      <c r="M121" s="896"/>
    </row>
    <row r="122" spans="1:13" s="5" customFormat="1" x14ac:dyDescent="0.25">
      <c r="A122" s="894"/>
      <c r="B122" s="895"/>
      <c r="C122" s="895"/>
      <c r="D122" s="953" t="s">
        <v>38</v>
      </c>
      <c r="E122" s="953"/>
      <c r="F122" s="953"/>
      <c r="G122" s="898">
        <v>656</v>
      </c>
      <c r="H122" s="898">
        <v>35</v>
      </c>
      <c r="I122" s="898">
        <v>621</v>
      </c>
      <c r="J122" s="911">
        <v>94.7</v>
      </c>
      <c r="K122" s="895"/>
      <c r="L122" s="895"/>
      <c r="M122" s="896"/>
    </row>
    <row r="123" spans="1:13" s="5" customFormat="1" x14ac:dyDescent="0.25">
      <c r="A123" s="894"/>
      <c r="B123" s="895"/>
      <c r="C123" s="895"/>
      <c r="D123" s="962" t="s">
        <v>40</v>
      </c>
      <c r="E123" s="962"/>
      <c r="F123" s="962"/>
      <c r="G123" s="904">
        <v>1416</v>
      </c>
      <c r="H123" s="905">
        <v>55</v>
      </c>
      <c r="I123" s="904">
        <v>1361</v>
      </c>
      <c r="J123" s="910">
        <v>96.1</v>
      </c>
      <c r="K123" s="895"/>
      <c r="L123" s="895"/>
      <c r="M123" s="896"/>
    </row>
    <row r="124" spans="1:13" s="5" customFormat="1" x14ac:dyDescent="0.25">
      <c r="A124" s="894"/>
      <c r="B124" s="895"/>
      <c r="C124" s="895"/>
      <c r="D124" s="953" t="s">
        <v>670</v>
      </c>
      <c r="E124" s="953"/>
      <c r="F124" s="953"/>
      <c r="G124" s="898">
        <v>554</v>
      </c>
      <c r="H124" s="898">
        <v>19</v>
      </c>
      <c r="I124" s="898">
        <v>535</v>
      </c>
      <c r="J124" s="911">
        <v>96.6</v>
      </c>
      <c r="K124" s="895"/>
      <c r="L124" s="895"/>
      <c r="M124" s="896"/>
    </row>
    <row r="125" spans="1:13" s="5" customFormat="1" x14ac:dyDescent="0.25">
      <c r="A125" s="894"/>
      <c r="B125" s="895"/>
      <c r="C125" s="895"/>
      <c r="D125" s="962" t="s">
        <v>50</v>
      </c>
      <c r="E125" s="962"/>
      <c r="F125" s="962"/>
      <c r="G125" s="905">
        <v>196</v>
      </c>
      <c r="H125" s="905">
        <v>7</v>
      </c>
      <c r="I125" s="905">
        <v>189</v>
      </c>
      <c r="J125" s="910">
        <v>96.4</v>
      </c>
      <c r="K125" s="895"/>
      <c r="L125" s="895"/>
      <c r="M125" s="896"/>
    </row>
    <row r="126" spans="1:13" s="5" customFormat="1" x14ac:dyDescent="0.25">
      <c r="A126" s="894"/>
      <c r="B126" s="895"/>
      <c r="C126" s="895"/>
      <c r="D126" s="953" t="s">
        <v>20</v>
      </c>
      <c r="E126" s="953"/>
      <c r="F126" s="953"/>
      <c r="G126" s="898">
        <v>292</v>
      </c>
      <c r="H126" s="898">
        <v>2</v>
      </c>
      <c r="I126" s="898">
        <v>290</v>
      </c>
      <c r="J126" s="911">
        <v>99.3</v>
      </c>
      <c r="K126" s="895"/>
      <c r="L126" s="895"/>
      <c r="M126" s="896"/>
    </row>
    <row r="127" spans="1:13" s="5" customFormat="1" x14ac:dyDescent="0.25">
      <c r="A127" s="894"/>
      <c r="B127" s="895"/>
      <c r="C127" s="895"/>
      <c r="D127" s="962" t="s">
        <v>24</v>
      </c>
      <c r="E127" s="962"/>
      <c r="F127" s="962"/>
      <c r="G127" s="905">
        <v>180</v>
      </c>
      <c r="H127" s="905">
        <v>0</v>
      </c>
      <c r="I127" s="905">
        <v>180</v>
      </c>
      <c r="J127" s="910">
        <v>100</v>
      </c>
      <c r="K127" s="895"/>
      <c r="L127" s="895"/>
      <c r="M127" s="896"/>
    </row>
    <row r="128" spans="1:13" s="5" customFormat="1" x14ac:dyDescent="0.25">
      <c r="A128" s="894"/>
      <c r="B128" s="895"/>
      <c r="C128" s="895"/>
      <c r="D128" s="953" t="s">
        <v>25</v>
      </c>
      <c r="E128" s="953"/>
      <c r="F128" s="953"/>
      <c r="G128" s="898">
        <v>294</v>
      </c>
      <c r="H128" s="898">
        <v>1</v>
      </c>
      <c r="I128" s="898">
        <v>293</v>
      </c>
      <c r="J128" s="911">
        <v>99.7</v>
      </c>
      <c r="K128" s="895"/>
      <c r="L128" s="895"/>
      <c r="M128" s="896"/>
    </row>
    <row r="129" spans="1:13" s="5" customFormat="1" x14ac:dyDescent="0.25">
      <c r="A129" s="894"/>
      <c r="B129" s="895"/>
      <c r="C129" s="895"/>
      <c r="D129" s="962" t="s">
        <v>27</v>
      </c>
      <c r="E129" s="962"/>
      <c r="F129" s="962"/>
      <c r="G129" s="905">
        <v>744</v>
      </c>
      <c r="H129" s="905">
        <v>0</v>
      </c>
      <c r="I129" s="905">
        <v>744</v>
      </c>
      <c r="J129" s="910">
        <v>100</v>
      </c>
      <c r="K129" s="895"/>
      <c r="L129" s="895"/>
      <c r="M129" s="896"/>
    </row>
    <row r="130" spans="1:13" s="5" customFormat="1" x14ac:dyDescent="0.25">
      <c r="A130" s="894"/>
      <c r="B130" s="895"/>
      <c r="C130" s="895"/>
      <c r="D130" s="953" t="s">
        <v>18</v>
      </c>
      <c r="E130" s="953"/>
      <c r="F130" s="953"/>
      <c r="G130" s="901">
        <v>1364</v>
      </c>
      <c r="H130" s="898">
        <v>46</v>
      </c>
      <c r="I130" s="901">
        <v>1318</v>
      </c>
      <c r="J130" s="911">
        <v>96.6</v>
      </c>
      <c r="K130" s="895"/>
      <c r="L130" s="895"/>
      <c r="M130" s="896"/>
    </row>
    <row r="131" spans="1:13" s="5" customFormat="1" x14ac:dyDescent="0.25">
      <c r="A131" s="894"/>
      <c r="B131" s="895"/>
      <c r="C131" s="895"/>
      <c r="D131" s="962" t="s">
        <v>33</v>
      </c>
      <c r="E131" s="962"/>
      <c r="F131" s="962"/>
      <c r="G131" s="905">
        <v>616</v>
      </c>
      <c r="H131" s="905">
        <v>14</v>
      </c>
      <c r="I131" s="905">
        <v>602</v>
      </c>
      <c r="J131" s="910">
        <v>97.7</v>
      </c>
      <c r="K131" s="895"/>
      <c r="L131" s="895"/>
      <c r="M131" s="896"/>
    </row>
    <row r="132" spans="1:13" s="5" customFormat="1" x14ac:dyDescent="0.25">
      <c r="A132" s="894"/>
      <c r="B132" s="895"/>
      <c r="C132" s="895"/>
      <c r="D132" s="953" t="s">
        <v>42</v>
      </c>
      <c r="E132" s="953"/>
      <c r="F132" s="953"/>
      <c r="G132" s="898">
        <v>252</v>
      </c>
      <c r="H132" s="898">
        <v>0</v>
      </c>
      <c r="I132" s="898">
        <v>252</v>
      </c>
      <c r="J132" s="911">
        <v>100</v>
      </c>
      <c r="K132" s="895"/>
      <c r="L132" s="895"/>
      <c r="M132" s="896"/>
    </row>
    <row r="133" spans="1:13" s="5" customFormat="1" x14ac:dyDescent="0.25">
      <c r="A133" s="894"/>
      <c r="B133" s="895"/>
      <c r="C133" s="895"/>
      <c r="D133" s="962" t="s">
        <v>671</v>
      </c>
      <c r="E133" s="962"/>
      <c r="F133" s="962"/>
      <c r="G133" s="905">
        <v>526</v>
      </c>
      <c r="H133" s="905">
        <v>93</v>
      </c>
      <c r="I133" s="905">
        <v>433</v>
      </c>
      <c r="J133" s="910">
        <v>82.3</v>
      </c>
      <c r="K133" s="895"/>
      <c r="L133" s="895"/>
      <c r="M133" s="896"/>
    </row>
    <row r="134" spans="1:13" s="5" customFormat="1" x14ac:dyDescent="0.25">
      <c r="A134" s="894"/>
      <c r="B134" s="895"/>
      <c r="C134" s="895"/>
      <c r="D134" s="953" t="s">
        <v>26</v>
      </c>
      <c r="E134" s="953"/>
      <c r="F134" s="953"/>
      <c r="G134" s="901">
        <v>1224</v>
      </c>
      <c r="H134" s="898">
        <v>25</v>
      </c>
      <c r="I134" s="901">
        <v>1199</v>
      </c>
      <c r="J134" s="911">
        <v>98</v>
      </c>
      <c r="K134" s="895"/>
      <c r="L134" s="895"/>
      <c r="M134" s="896"/>
    </row>
    <row r="135" spans="1:13" s="5" customFormat="1" x14ac:dyDescent="0.25">
      <c r="A135" s="894"/>
      <c r="B135" s="895"/>
      <c r="C135" s="895"/>
      <c r="D135" s="966" t="s">
        <v>39</v>
      </c>
      <c r="E135" s="966"/>
      <c r="F135" s="966"/>
      <c r="G135" s="906">
        <v>22</v>
      </c>
      <c r="H135" s="906">
        <v>4</v>
      </c>
      <c r="I135" s="906">
        <v>18</v>
      </c>
      <c r="J135" s="912">
        <v>81.8</v>
      </c>
      <c r="K135" s="895"/>
      <c r="L135" s="895"/>
      <c r="M135" s="896"/>
    </row>
    <row r="136" spans="1:13" s="5" customFormat="1" x14ac:dyDescent="0.25">
      <c r="A136" s="894"/>
      <c r="B136" s="895"/>
      <c r="C136" s="895"/>
      <c r="D136" s="967" t="s">
        <v>10</v>
      </c>
      <c r="E136" s="967"/>
      <c r="F136" s="967"/>
      <c r="G136" s="902">
        <v>16756</v>
      </c>
      <c r="H136" s="903">
        <v>464</v>
      </c>
      <c r="I136" s="902">
        <v>16292</v>
      </c>
      <c r="J136" s="913">
        <v>97.2</v>
      </c>
      <c r="K136" s="895"/>
      <c r="L136" s="895"/>
      <c r="M136" s="896"/>
    </row>
    <row r="137" spans="1:13" s="5" customFormat="1" x14ac:dyDescent="0.25">
      <c r="A137" s="894"/>
      <c r="B137" s="895"/>
      <c r="C137" s="895"/>
      <c r="D137" s="895"/>
      <c r="E137" s="895"/>
      <c r="F137" s="895"/>
      <c r="G137" s="895"/>
      <c r="H137" s="895"/>
      <c r="I137" s="895"/>
      <c r="J137" s="895"/>
      <c r="K137" s="895"/>
      <c r="L137" s="895"/>
      <c r="M137" s="896"/>
    </row>
    <row r="138" spans="1:13" s="5" customFormat="1" x14ac:dyDescent="0.25">
      <c r="A138" s="943" t="s">
        <v>674</v>
      </c>
      <c r="B138" s="944"/>
      <c r="C138" s="944"/>
      <c r="D138" s="944"/>
      <c r="E138" s="944"/>
      <c r="F138" s="944"/>
      <c r="G138" s="944"/>
      <c r="H138" s="944"/>
      <c r="I138" s="944"/>
      <c r="J138" s="944"/>
      <c r="K138" s="944"/>
      <c r="L138" s="944"/>
      <c r="M138" s="945"/>
    </row>
    <row r="139" spans="1:13" s="5" customFormat="1" ht="17.25" customHeight="1" x14ac:dyDescent="0.25">
      <c r="A139" s="955" t="s">
        <v>675</v>
      </c>
      <c r="B139" s="947"/>
      <c r="C139" s="947"/>
      <c r="D139" s="947"/>
      <c r="E139" s="947"/>
      <c r="F139" s="947"/>
      <c r="G139" s="947"/>
      <c r="H139" s="947"/>
      <c r="I139" s="947"/>
      <c r="J139" s="947"/>
      <c r="K139" s="947"/>
      <c r="L139" s="947"/>
      <c r="M139" s="948"/>
    </row>
    <row r="140" spans="1:13" s="5" customFormat="1" ht="17.25" customHeight="1" x14ac:dyDescent="0.25">
      <c r="A140" s="894"/>
      <c r="B140" s="895"/>
      <c r="C140" s="895"/>
      <c r="D140" s="895"/>
      <c r="E140" s="895"/>
      <c r="F140" s="895"/>
      <c r="G140" s="895"/>
      <c r="H140" s="895"/>
      <c r="I140" s="895"/>
      <c r="J140" s="895"/>
      <c r="K140" s="895"/>
      <c r="L140" s="895"/>
      <c r="M140" s="896"/>
    </row>
    <row r="141" spans="1:13" s="907" customFormat="1" ht="17.25" customHeight="1" x14ac:dyDescent="0.25">
      <c r="B141" s="964" t="s">
        <v>665</v>
      </c>
      <c r="C141" s="964"/>
      <c r="D141" s="964" t="s">
        <v>676</v>
      </c>
      <c r="E141" s="965" t="s">
        <v>667</v>
      </c>
      <c r="F141" s="965"/>
      <c r="G141" s="965"/>
      <c r="H141" s="965"/>
      <c r="I141" s="965"/>
      <c r="J141" s="965"/>
      <c r="K141" s="965"/>
      <c r="L141" s="965"/>
      <c r="M141" s="908"/>
    </row>
    <row r="142" spans="1:13" s="907" customFormat="1" ht="24" customHeight="1" x14ac:dyDescent="0.25">
      <c r="B142" s="965"/>
      <c r="C142" s="965"/>
      <c r="D142" s="965"/>
      <c r="E142" s="915" t="s">
        <v>677</v>
      </c>
      <c r="F142" s="915" t="s">
        <v>678</v>
      </c>
      <c r="G142" s="915" t="s">
        <v>679</v>
      </c>
      <c r="H142" s="915" t="s">
        <v>680</v>
      </c>
      <c r="I142" s="915" t="s">
        <v>681</v>
      </c>
      <c r="J142" s="915" t="s">
        <v>682</v>
      </c>
      <c r="K142" s="915" t="s">
        <v>683</v>
      </c>
      <c r="L142" s="915" t="s">
        <v>278</v>
      </c>
      <c r="M142" s="908"/>
    </row>
    <row r="143" spans="1:13" s="5" customFormat="1" x14ac:dyDescent="0.25">
      <c r="A143" s="894"/>
      <c r="B143" s="963" t="s">
        <v>19</v>
      </c>
      <c r="C143" s="963"/>
      <c r="D143" s="914">
        <v>2</v>
      </c>
      <c r="E143" s="914">
        <v>0</v>
      </c>
      <c r="F143" s="914">
        <v>0</v>
      </c>
      <c r="G143" s="914">
        <v>0</v>
      </c>
      <c r="H143" s="914">
        <v>0</v>
      </c>
      <c r="I143" s="914">
        <v>0</v>
      </c>
      <c r="J143" s="914">
        <v>2</v>
      </c>
      <c r="K143" s="914">
        <v>0</v>
      </c>
      <c r="L143" s="914">
        <v>0</v>
      </c>
      <c r="M143" s="896"/>
    </row>
    <row r="144" spans="1:13" s="5" customFormat="1" x14ac:dyDescent="0.25">
      <c r="A144" s="894"/>
      <c r="B144" s="962" t="s">
        <v>21</v>
      </c>
      <c r="C144" s="962"/>
      <c r="D144" s="916">
        <v>2</v>
      </c>
      <c r="E144" s="916">
        <v>1</v>
      </c>
      <c r="F144" s="916">
        <v>0</v>
      </c>
      <c r="G144" s="916">
        <v>1</v>
      </c>
      <c r="H144" s="916">
        <v>0</v>
      </c>
      <c r="I144" s="916">
        <v>0</v>
      </c>
      <c r="J144" s="916">
        <v>0</v>
      </c>
      <c r="K144" s="916">
        <v>0</v>
      </c>
      <c r="L144" s="916">
        <v>0</v>
      </c>
      <c r="M144" s="896"/>
    </row>
    <row r="145" spans="1:13" s="5" customFormat="1" x14ac:dyDescent="0.25">
      <c r="A145" s="894"/>
      <c r="B145" s="953" t="s">
        <v>22</v>
      </c>
      <c r="C145" s="953"/>
      <c r="D145" s="914">
        <v>0</v>
      </c>
      <c r="E145" s="914">
        <v>0</v>
      </c>
      <c r="F145" s="914">
        <v>0</v>
      </c>
      <c r="G145" s="914">
        <v>0</v>
      </c>
      <c r="H145" s="914">
        <v>0</v>
      </c>
      <c r="I145" s="914">
        <v>0</v>
      </c>
      <c r="J145" s="914">
        <v>0</v>
      </c>
      <c r="K145" s="914">
        <v>0</v>
      </c>
      <c r="L145" s="914">
        <v>0</v>
      </c>
      <c r="M145" s="896"/>
    </row>
    <row r="146" spans="1:13" s="5" customFormat="1" x14ac:dyDescent="0.25">
      <c r="A146" s="894"/>
      <c r="B146" s="962" t="s">
        <v>44</v>
      </c>
      <c r="C146" s="962"/>
      <c r="D146" s="916">
        <v>69</v>
      </c>
      <c r="E146" s="916">
        <v>0</v>
      </c>
      <c r="F146" s="916">
        <v>0</v>
      </c>
      <c r="G146" s="916">
        <v>1</v>
      </c>
      <c r="H146" s="916">
        <v>63</v>
      </c>
      <c r="I146" s="916">
        <v>0</v>
      </c>
      <c r="J146" s="916">
        <v>5</v>
      </c>
      <c r="K146" s="916">
        <v>0</v>
      </c>
      <c r="L146" s="916">
        <v>0</v>
      </c>
      <c r="M146" s="896"/>
    </row>
    <row r="147" spans="1:13" s="5" customFormat="1" x14ac:dyDescent="0.25">
      <c r="A147" s="894"/>
      <c r="B147" s="953" t="s">
        <v>43</v>
      </c>
      <c r="C147" s="953"/>
      <c r="D147" s="914">
        <v>3</v>
      </c>
      <c r="E147" s="914">
        <v>0</v>
      </c>
      <c r="F147" s="914">
        <v>0</v>
      </c>
      <c r="G147" s="914">
        <v>0</v>
      </c>
      <c r="H147" s="914">
        <v>3</v>
      </c>
      <c r="I147" s="914">
        <v>0</v>
      </c>
      <c r="J147" s="914">
        <v>0</v>
      </c>
      <c r="K147" s="914">
        <v>0</v>
      </c>
      <c r="L147" s="914">
        <v>0</v>
      </c>
      <c r="M147" s="896"/>
    </row>
    <row r="148" spans="1:13" s="5" customFormat="1" x14ac:dyDescent="0.25">
      <c r="A148" s="894"/>
      <c r="B148" s="962" t="s">
        <v>47</v>
      </c>
      <c r="C148" s="962"/>
      <c r="D148" s="916">
        <v>19</v>
      </c>
      <c r="E148" s="916">
        <v>0</v>
      </c>
      <c r="F148" s="916">
        <v>0</v>
      </c>
      <c r="G148" s="916">
        <v>0</v>
      </c>
      <c r="H148" s="916">
        <v>16</v>
      </c>
      <c r="I148" s="916">
        <v>0</v>
      </c>
      <c r="J148" s="916">
        <v>3</v>
      </c>
      <c r="K148" s="916">
        <v>0</v>
      </c>
      <c r="L148" s="916">
        <v>0</v>
      </c>
      <c r="M148" s="896"/>
    </row>
    <row r="149" spans="1:13" s="5" customFormat="1" x14ac:dyDescent="0.25">
      <c r="A149" s="894"/>
      <c r="B149" s="953" t="s">
        <v>45</v>
      </c>
      <c r="C149" s="953"/>
      <c r="D149" s="914">
        <v>45</v>
      </c>
      <c r="E149" s="914">
        <v>0</v>
      </c>
      <c r="F149" s="914">
        <v>4</v>
      </c>
      <c r="G149" s="914">
        <v>38</v>
      </c>
      <c r="H149" s="914">
        <v>1</v>
      </c>
      <c r="I149" s="914">
        <v>0</v>
      </c>
      <c r="J149" s="914">
        <v>0</v>
      </c>
      <c r="K149" s="914">
        <v>0</v>
      </c>
      <c r="L149" s="914">
        <v>2</v>
      </c>
      <c r="M149" s="896"/>
    </row>
    <row r="150" spans="1:13" s="5" customFormat="1" x14ac:dyDescent="0.25">
      <c r="A150" s="894"/>
      <c r="B150" s="962" t="s">
        <v>46</v>
      </c>
      <c r="C150" s="962"/>
      <c r="D150" s="916">
        <v>2</v>
      </c>
      <c r="E150" s="916">
        <v>0</v>
      </c>
      <c r="F150" s="916">
        <v>0</v>
      </c>
      <c r="G150" s="916">
        <v>1</v>
      </c>
      <c r="H150" s="916">
        <v>0</v>
      </c>
      <c r="I150" s="916">
        <v>0</v>
      </c>
      <c r="J150" s="916">
        <v>0</v>
      </c>
      <c r="K150" s="916">
        <v>0</v>
      </c>
      <c r="L150" s="916">
        <v>1</v>
      </c>
      <c r="M150" s="896"/>
    </row>
    <row r="151" spans="1:13" s="5" customFormat="1" x14ac:dyDescent="0.25">
      <c r="A151" s="894"/>
      <c r="B151" s="953" t="s">
        <v>48</v>
      </c>
      <c r="C151" s="953"/>
      <c r="D151" s="914">
        <v>1</v>
      </c>
      <c r="E151" s="914">
        <v>0</v>
      </c>
      <c r="F151" s="914">
        <v>0</v>
      </c>
      <c r="G151" s="914">
        <v>0</v>
      </c>
      <c r="H151" s="914">
        <v>0</v>
      </c>
      <c r="I151" s="914">
        <v>1</v>
      </c>
      <c r="J151" s="914">
        <v>0</v>
      </c>
      <c r="K151" s="914">
        <v>0</v>
      </c>
      <c r="L151" s="914">
        <v>0</v>
      </c>
      <c r="M151" s="896"/>
    </row>
    <row r="152" spans="1:13" s="5" customFormat="1" x14ac:dyDescent="0.25">
      <c r="A152" s="894"/>
      <c r="B152" s="962" t="s">
        <v>49</v>
      </c>
      <c r="C152" s="962"/>
      <c r="D152" s="916">
        <v>0</v>
      </c>
      <c r="E152" s="916">
        <v>0</v>
      </c>
      <c r="F152" s="916">
        <v>0</v>
      </c>
      <c r="G152" s="916">
        <v>0</v>
      </c>
      <c r="H152" s="916">
        <v>0</v>
      </c>
      <c r="I152" s="916">
        <v>0</v>
      </c>
      <c r="J152" s="916">
        <v>0</v>
      </c>
      <c r="K152" s="916">
        <v>0</v>
      </c>
      <c r="L152" s="916">
        <v>0</v>
      </c>
      <c r="M152" s="896"/>
    </row>
    <row r="153" spans="1:13" s="5" customFormat="1" x14ac:dyDescent="0.25">
      <c r="A153" s="894"/>
      <c r="B153" s="953" t="s">
        <v>51</v>
      </c>
      <c r="C153" s="953"/>
      <c r="D153" s="914">
        <v>4</v>
      </c>
      <c r="E153" s="914">
        <v>0</v>
      </c>
      <c r="F153" s="914">
        <v>0</v>
      </c>
      <c r="G153" s="914">
        <v>0</v>
      </c>
      <c r="H153" s="914">
        <v>0</v>
      </c>
      <c r="I153" s="914">
        <v>0</v>
      </c>
      <c r="J153" s="914">
        <v>0</v>
      </c>
      <c r="K153" s="914">
        <v>0</v>
      </c>
      <c r="L153" s="914">
        <v>4</v>
      </c>
      <c r="M153" s="896"/>
    </row>
    <row r="154" spans="1:13" s="5" customFormat="1" x14ac:dyDescent="0.25">
      <c r="A154" s="894"/>
      <c r="B154" s="962" t="s">
        <v>31</v>
      </c>
      <c r="C154" s="962"/>
      <c r="D154" s="916">
        <v>4</v>
      </c>
      <c r="E154" s="916">
        <v>0</v>
      </c>
      <c r="F154" s="916">
        <v>0</v>
      </c>
      <c r="G154" s="916">
        <v>0</v>
      </c>
      <c r="H154" s="916">
        <v>2</v>
      </c>
      <c r="I154" s="916">
        <v>2</v>
      </c>
      <c r="J154" s="916">
        <v>0</v>
      </c>
      <c r="K154" s="916">
        <v>0</v>
      </c>
      <c r="L154" s="916">
        <v>0</v>
      </c>
      <c r="M154" s="896"/>
    </row>
    <row r="155" spans="1:13" s="5" customFormat="1" x14ac:dyDescent="0.25">
      <c r="A155" s="894"/>
      <c r="B155" s="953" t="s">
        <v>29</v>
      </c>
      <c r="C155" s="953"/>
      <c r="D155" s="914">
        <v>0</v>
      </c>
      <c r="E155" s="914">
        <v>0</v>
      </c>
      <c r="F155" s="914">
        <v>0</v>
      </c>
      <c r="G155" s="914">
        <v>0</v>
      </c>
      <c r="H155" s="914">
        <v>0</v>
      </c>
      <c r="I155" s="914">
        <v>0</v>
      </c>
      <c r="J155" s="914">
        <v>0</v>
      </c>
      <c r="K155" s="914">
        <v>0</v>
      </c>
      <c r="L155" s="914">
        <v>0</v>
      </c>
      <c r="M155" s="896"/>
    </row>
    <row r="156" spans="1:13" s="5" customFormat="1" x14ac:dyDescent="0.25">
      <c r="A156" s="894"/>
      <c r="B156" s="962" t="s">
        <v>32</v>
      </c>
      <c r="C156" s="962"/>
      <c r="D156" s="916">
        <v>0</v>
      </c>
      <c r="E156" s="916">
        <v>0</v>
      </c>
      <c r="F156" s="916">
        <v>0</v>
      </c>
      <c r="G156" s="916">
        <v>0</v>
      </c>
      <c r="H156" s="916">
        <v>0</v>
      </c>
      <c r="I156" s="916">
        <v>0</v>
      </c>
      <c r="J156" s="916">
        <v>0</v>
      </c>
      <c r="K156" s="916">
        <v>0</v>
      </c>
      <c r="L156" s="916">
        <v>0</v>
      </c>
      <c r="M156" s="896"/>
    </row>
    <row r="157" spans="1:13" s="5" customFormat="1" x14ac:dyDescent="0.25">
      <c r="A157" s="894"/>
      <c r="B157" s="953" t="s">
        <v>34</v>
      </c>
      <c r="C157" s="953"/>
      <c r="D157" s="914">
        <v>8</v>
      </c>
      <c r="E157" s="914">
        <v>0</v>
      </c>
      <c r="F157" s="914">
        <v>0</v>
      </c>
      <c r="G157" s="914">
        <v>6</v>
      </c>
      <c r="H157" s="914">
        <v>1</v>
      </c>
      <c r="I157" s="914">
        <v>0</v>
      </c>
      <c r="J157" s="914">
        <v>0</v>
      </c>
      <c r="K157" s="914">
        <v>0</v>
      </c>
      <c r="L157" s="914">
        <v>1</v>
      </c>
      <c r="M157" s="896"/>
    </row>
    <row r="158" spans="1:13" s="5" customFormat="1" x14ac:dyDescent="0.25">
      <c r="A158" s="894"/>
      <c r="B158" s="962" t="s">
        <v>35</v>
      </c>
      <c r="C158" s="962"/>
      <c r="D158" s="916">
        <v>4</v>
      </c>
      <c r="E158" s="916">
        <v>0</v>
      </c>
      <c r="F158" s="916">
        <v>0</v>
      </c>
      <c r="G158" s="916">
        <v>2</v>
      </c>
      <c r="H158" s="916">
        <v>0</v>
      </c>
      <c r="I158" s="916">
        <v>1</v>
      </c>
      <c r="J158" s="916">
        <v>0</v>
      </c>
      <c r="K158" s="916">
        <v>0</v>
      </c>
      <c r="L158" s="916">
        <v>1</v>
      </c>
      <c r="M158" s="896"/>
    </row>
    <row r="159" spans="1:13" s="5" customFormat="1" x14ac:dyDescent="0.25">
      <c r="A159" s="894"/>
      <c r="B159" s="953" t="s">
        <v>36</v>
      </c>
      <c r="C159" s="953"/>
      <c r="D159" s="914">
        <v>0</v>
      </c>
      <c r="E159" s="914">
        <v>0</v>
      </c>
      <c r="F159" s="914">
        <v>0</v>
      </c>
      <c r="G159" s="914">
        <v>0</v>
      </c>
      <c r="H159" s="914">
        <v>0</v>
      </c>
      <c r="I159" s="914">
        <v>0</v>
      </c>
      <c r="J159" s="914">
        <v>0</v>
      </c>
      <c r="K159" s="914">
        <v>0</v>
      </c>
      <c r="L159" s="914">
        <v>0</v>
      </c>
      <c r="M159" s="896"/>
    </row>
    <row r="160" spans="1:13" s="5" customFormat="1" x14ac:dyDescent="0.25">
      <c r="A160" s="894"/>
      <c r="B160" s="962" t="s">
        <v>673</v>
      </c>
      <c r="C160" s="962"/>
      <c r="D160" s="916">
        <v>0</v>
      </c>
      <c r="E160" s="916">
        <v>0</v>
      </c>
      <c r="F160" s="916">
        <v>0</v>
      </c>
      <c r="G160" s="916">
        <v>0</v>
      </c>
      <c r="H160" s="916">
        <v>0</v>
      </c>
      <c r="I160" s="916">
        <v>0</v>
      </c>
      <c r="J160" s="916">
        <v>0</v>
      </c>
      <c r="K160" s="916">
        <v>0</v>
      </c>
      <c r="L160" s="916">
        <v>0</v>
      </c>
      <c r="M160" s="896"/>
    </row>
    <row r="161" spans="1:13" s="5" customFormat="1" x14ac:dyDescent="0.25">
      <c r="A161" s="894"/>
      <c r="B161" s="953" t="s">
        <v>38</v>
      </c>
      <c r="C161" s="953"/>
      <c r="D161" s="914">
        <v>35</v>
      </c>
      <c r="E161" s="914">
        <v>20</v>
      </c>
      <c r="F161" s="914">
        <v>0</v>
      </c>
      <c r="G161" s="914">
        <v>2</v>
      </c>
      <c r="H161" s="914">
        <v>13</v>
      </c>
      <c r="I161" s="914">
        <v>0</v>
      </c>
      <c r="J161" s="914">
        <v>0</v>
      </c>
      <c r="K161" s="914">
        <v>0</v>
      </c>
      <c r="L161" s="914">
        <v>0</v>
      </c>
      <c r="M161" s="896"/>
    </row>
    <row r="162" spans="1:13" s="5" customFormat="1" x14ac:dyDescent="0.25">
      <c r="A162" s="894"/>
      <c r="B162" s="962" t="s">
        <v>40</v>
      </c>
      <c r="C162" s="962"/>
      <c r="D162" s="916">
        <v>55</v>
      </c>
      <c r="E162" s="916">
        <v>51</v>
      </c>
      <c r="F162" s="916">
        <v>0</v>
      </c>
      <c r="G162" s="916">
        <v>2</v>
      </c>
      <c r="H162" s="916">
        <v>2</v>
      </c>
      <c r="I162" s="916">
        <v>0</v>
      </c>
      <c r="J162" s="916">
        <v>0</v>
      </c>
      <c r="K162" s="916">
        <v>0</v>
      </c>
      <c r="L162" s="916">
        <v>0</v>
      </c>
      <c r="M162" s="896"/>
    </row>
    <row r="163" spans="1:13" s="5" customFormat="1" x14ac:dyDescent="0.25">
      <c r="A163" s="894"/>
      <c r="B163" s="953" t="s">
        <v>670</v>
      </c>
      <c r="C163" s="953"/>
      <c r="D163" s="914">
        <v>19</v>
      </c>
      <c r="E163" s="914">
        <v>16</v>
      </c>
      <c r="F163" s="914">
        <v>0</v>
      </c>
      <c r="G163" s="914">
        <v>0</v>
      </c>
      <c r="H163" s="914">
        <v>3</v>
      </c>
      <c r="I163" s="914">
        <v>0</v>
      </c>
      <c r="J163" s="914">
        <v>0</v>
      </c>
      <c r="K163" s="914">
        <v>0</v>
      </c>
      <c r="L163" s="914">
        <v>0</v>
      </c>
      <c r="M163" s="896"/>
    </row>
    <row r="164" spans="1:13" s="5" customFormat="1" x14ac:dyDescent="0.25">
      <c r="A164" s="894"/>
      <c r="B164" s="962" t="s">
        <v>50</v>
      </c>
      <c r="C164" s="962"/>
      <c r="D164" s="916">
        <v>7</v>
      </c>
      <c r="E164" s="916">
        <v>0</v>
      </c>
      <c r="F164" s="916">
        <v>0</v>
      </c>
      <c r="G164" s="916">
        <v>0</v>
      </c>
      <c r="H164" s="916">
        <v>7</v>
      </c>
      <c r="I164" s="916">
        <v>0</v>
      </c>
      <c r="J164" s="916">
        <v>0</v>
      </c>
      <c r="K164" s="916">
        <v>0</v>
      </c>
      <c r="L164" s="916">
        <v>0</v>
      </c>
      <c r="M164" s="896"/>
    </row>
    <row r="165" spans="1:13" s="5" customFormat="1" x14ac:dyDescent="0.25">
      <c r="A165" s="894"/>
      <c r="B165" s="953" t="s">
        <v>20</v>
      </c>
      <c r="C165" s="953"/>
      <c r="D165" s="914">
        <v>2</v>
      </c>
      <c r="E165" s="914">
        <v>2</v>
      </c>
      <c r="F165" s="914">
        <v>0</v>
      </c>
      <c r="G165" s="914">
        <v>0</v>
      </c>
      <c r="H165" s="914">
        <v>0</v>
      </c>
      <c r="I165" s="914">
        <v>0</v>
      </c>
      <c r="J165" s="914">
        <v>0</v>
      </c>
      <c r="K165" s="914">
        <v>0</v>
      </c>
      <c r="L165" s="914">
        <v>0</v>
      </c>
      <c r="M165" s="896"/>
    </row>
    <row r="166" spans="1:13" s="5" customFormat="1" x14ac:dyDescent="0.25">
      <c r="A166" s="894"/>
      <c r="B166" s="962" t="s">
        <v>24</v>
      </c>
      <c r="C166" s="962"/>
      <c r="D166" s="916">
        <v>0</v>
      </c>
      <c r="E166" s="916">
        <v>0</v>
      </c>
      <c r="F166" s="916">
        <v>0</v>
      </c>
      <c r="G166" s="916">
        <v>0</v>
      </c>
      <c r="H166" s="916">
        <v>0</v>
      </c>
      <c r="I166" s="916">
        <v>0</v>
      </c>
      <c r="J166" s="916">
        <v>0</v>
      </c>
      <c r="K166" s="916">
        <v>0</v>
      </c>
      <c r="L166" s="916">
        <v>0</v>
      </c>
      <c r="M166" s="896"/>
    </row>
    <row r="167" spans="1:13" s="5" customFormat="1" x14ac:dyDescent="0.25">
      <c r="A167" s="894"/>
      <c r="B167" s="953" t="s">
        <v>25</v>
      </c>
      <c r="C167" s="953"/>
      <c r="D167" s="914">
        <v>1</v>
      </c>
      <c r="E167" s="914">
        <v>1</v>
      </c>
      <c r="F167" s="914">
        <v>0</v>
      </c>
      <c r="G167" s="914">
        <v>0</v>
      </c>
      <c r="H167" s="914">
        <v>0</v>
      </c>
      <c r="I167" s="914">
        <v>0</v>
      </c>
      <c r="J167" s="914">
        <v>0</v>
      </c>
      <c r="K167" s="914">
        <v>0</v>
      </c>
      <c r="L167" s="914">
        <v>0</v>
      </c>
      <c r="M167" s="896"/>
    </row>
    <row r="168" spans="1:13" s="5" customFormat="1" x14ac:dyDescent="0.25">
      <c r="A168" s="894"/>
      <c r="B168" s="962" t="s">
        <v>27</v>
      </c>
      <c r="C168" s="962"/>
      <c r="D168" s="916">
        <v>0</v>
      </c>
      <c r="E168" s="916">
        <v>0</v>
      </c>
      <c r="F168" s="916">
        <v>0</v>
      </c>
      <c r="G168" s="916">
        <v>0</v>
      </c>
      <c r="H168" s="916">
        <v>0</v>
      </c>
      <c r="I168" s="916">
        <v>0</v>
      </c>
      <c r="J168" s="916">
        <v>0</v>
      </c>
      <c r="K168" s="916">
        <v>0</v>
      </c>
      <c r="L168" s="916">
        <v>0</v>
      </c>
      <c r="M168" s="896"/>
    </row>
    <row r="169" spans="1:13" s="5" customFormat="1" x14ac:dyDescent="0.25">
      <c r="A169" s="894"/>
      <c r="B169" s="953" t="s">
        <v>18</v>
      </c>
      <c r="C169" s="953"/>
      <c r="D169" s="914">
        <v>46</v>
      </c>
      <c r="E169" s="914">
        <v>1</v>
      </c>
      <c r="F169" s="914">
        <v>0</v>
      </c>
      <c r="G169" s="914">
        <v>13</v>
      </c>
      <c r="H169" s="914">
        <v>32</v>
      </c>
      <c r="I169" s="914">
        <v>0</v>
      </c>
      <c r="J169" s="914">
        <v>0</v>
      </c>
      <c r="K169" s="914">
        <v>0</v>
      </c>
      <c r="L169" s="914">
        <v>0</v>
      </c>
      <c r="M169" s="896"/>
    </row>
    <row r="170" spans="1:13" s="5" customFormat="1" x14ac:dyDescent="0.25">
      <c r="A170" s="894"/>
      <c r="B170" s="962" t="s">
        <v>33</v>
      </c>
      <c r="C170" s="962"/>
      <c r="D170" s="916">
        <v>14</v>
      </c>
      <c r="E170" s="916">
        <v>0</v>
      </c>
      <c r="F170" s="916">
        <v>0</v>
      </c>
      <c r="G170" s="916">
        <v>0</v>
      </c>
      <c r="H170" s="916">
        <v>12</v>
      </c>
      <c r="I170" s="916">
        <v>0</v>
      </c>
      <c r="J170" s="916">
        <v>0</v>
      </c>
      <c r="K170" s="916">
        <v>0</v>
      </c>
      <c r="L170" s="916">
        <v>2</v>
      </c>
      <c r="M170" s="896"/>
    </row>
    <row r="171" spans="1:13" s="5" customFormat="1" x14ac:dyDescent="0.25">
      <c r="A171" s="894"/>
      <c r="B171" s="953" t="s">
        <v>42</v>
      </c>
      <c r="C171" s="953"/>
      <c r="D171" s="914">
        <v>0</v>
      </c>
      <c r="E171" s="914">
        <v>0</v>
      </c>
      <c r="F171" s="914">
        <v>0</v>
      </c>
      <c r="G171" s="914">
        <v>0</v>
      </c>
      <c r="H171" s="914">
        <v>0</v>
      </c>
      <c r="I171" s="914">
        <v>0</v>
      </c>
      <c r="J171" s="914">
        <v>0</v>
      </c>
      <c r="K171" s="914">
        <v>0</v>
      </c>
      <c r="L171" s="914">
        <v>0</v>
      </c>
      <c r="M171" s="896"/>
    </row>
    <row r="172" spans="1:13" s="5" customFormat="1" x14ac:dyDescent="0.25">
      <c r="A172" s="894"/>
      <c r="B172" s="962" t="s">
        <v>671</v>
      </c>
      <c r="C172" s="962"/>
      <c r="D172" s="916">
        <v>93</v>
      </c>
      <c r="E172" s="916">
        <v>0</v>
      </c>
      <c r="F172" s="916">
        <v>0</v>
      </c>
      <c r="G172" s="916">
        <v>5</v>
      </c>
      <c r="H172" s="916">
        <v>88</v>
      </c>
      <c r="I172" s="916">
        <v>0</v>
      </c>
      <c r="J172" s="916">
        <v>0</v>
      </c>
      <c r="K172" s="916">
        <v>0</v>
      </c>
      <c r="L172" s="916">
        <v>0</v>
      </c>
      <c r="M172" s="896"/>
    </row>
    <row r="173" spans="1:13" s="5" customFormat="1" x14ac:dyDescent="0.25">
      <c r="A173" s="894"/>
      <c r="B173" s="953" t="s">
        <v>26</v>
      </c>
      <c r="C173" s="953"/>
      <c r="D173" s="914">
        <v>25</v>
      </c>
      <c r="E173" s="914">
        <v>0</v>
      </c>
      <c r="F173" s="914">
        <v>0</v>
      </c>
      <c r="G173" s="914">
        <v>18</v>
      </c>
      <c r="H173" s="914">
        <v>0</v>
      </c>
      <c r="I173" s="914">
        <v>0</v>
      </c>
      <c r="J173" s="914">
        <v>7</v>
      </c>
      <c r="K173" s="914">
        <v>0</v>
      </c>
      <c r="L173" s="914">
        <v>0</v>
      </c>
      <c r="M173" s="896"/>
    </row>
    <row r="174" spans="1:13" s="5" customFormat="1" x14ac:dyDescent="0.25">
      <c r="A174" s="894"/>
      <c r="B174" s="962" t="s">
        <v>39</v>
      </c>
      <c r="C174" s="962"/>
      <c r="D174" s="916">
        <v>4</v>
      </c>
      <c r="E174" s="916">
        <v>0</v>
      </c>
      <c r="F174" s="916">
        <v>0</v>
      </c>
      <c r="G174" s="916">
        <v>2</v>
      </c>
      <c r="H174" s="916">
        <v>2</v>
      </c>
      <c r="I174" s="916">
        <v>0</v>
      </c>
      <c r="J174" s="916">
        <v>0</v>
      </c>
      <c r="K174" s="916">
        <v>0</v>
      </c>
      <c r="L174" s="916">
        <v>0</v>
      </c>
      <c r="M174" s="896"/>
    </row>
    <row r="175" spans="1:13" s="5" customFormat="1" x14ac:dyDescent="0.25">
      <c r="A175" s="894"/>
      <c r="B175" s="968" t="s">
        <v>10</v>
      </c>
      <c r="C175" s="968"/>
      <c r="D175" s="917">
        <v>464</v>
      </c>
      <c r="E175" s="917">
        <v>92</v>
      </c>
      <c r="F175" s="917">
        <v>4</v>
      </c>
      <c r="G175" s="917">
        <v>91</v>
      </c>
      <c r="H175" s="917">
        <v>245</v>
      </c>
      <c r="I175" s="917">
        <v>4</v>
      </c>
      <c r="J175" s="917">
        <v>17</v>
      </c>
      <c r="K175" s="917">
        <v>0</v>
      </c>
      <c r="L175" s="917">
        <v>11</v>
      </c>
      <c r="M175" s="896"/>
    </row>
    <row r="176" spans="1:13" s="5" customFormat="1" ht="17.25" customHeight="1" x14ac:dyDescent="0.25">
      <c r="A176" s="894"/>
      <c r="B176" s="895"/>
      <c r="C176" s="895"/>
      <c r="D176" s="895"/>
      <c r="E176" s="895"/>
      <c r="F176" s="895"/>
      <c r="G176" s="895"/>
      <c r="H176" s="895"/>
      <c r="I176" s="895"/>
      <c r="J176" s="895"/>
      <c r="K176" s="895"/>
      <c r="L176" s="895"/>
      <c r="M176" s="896"/>
    </row>
    <row r="177" spans="1:13" s="5" customFormat="1" ht="17.25" customHeight="1" x14ac:dyDescent="0.25">
      <c r="A177" s="943" t="s">
        <v>684</v>
      </c>
      <c r="B177" s="944"/>
      <c r="C177" s="944"/>
      <c r="D177" s="944"/>
      <c r="E177" s="944"/>
      <c r="F177" s="944"/>
      <c r="G177" s="944"/>
      <c r="H177" s="944"/>
      <c r="I177" s="944"/>
      <c r="J177" s="944"/>
      <c r="K177" s="944"/>
      <c r="L177" s="944"/>
      <c r="M177" s="945"/>
    </row>
    <row r="178" spans="1:13" s="5" customFormat="1" ht="64.5" customHeight="1" x14ac:dyDescent="0.25">
      <c r="A178" s="946" t="s">
        <v>685</v>
      </c>
      <c r="B178" s="947"/>
      <c r="C178" s="947"/>
      <c r="D178" s="947"/>
      <c r="E178" s="947"/>
      <c r="F178" s="947"/>
      <c r="G178" s="947"/>
      <c r="H178" s="947"/>
      <c r="I178" s="947"/>
      <c r="J178" s="947"/>
      <c r="K178" s="947"/>
      <c r="L178" s="947"/>
      <c r="M178" s="948"/>
    </row>
    <row r="179" spans="1:13" s="5" customFormat="1" ht="67.5" customHeight="1" x14ac:dyDescent="0.25">
      <c r="A179" s="946" t="s">
        <v>686</v>
      </c>
      <c r="B179" s="947"/>
      <c r="C179" s="947"/>
      <c r="D179" s="947"/>
      <c r="E179" s="947"/>
      <c r="F179" s="947"/>
      <c r="G179" s="947"/>
      <c r="H179" s="947"/>
      <c r="I179" s="947"/>
      <c r="J179" s="947"/>
      <c r="K179" s="947"/>
      <c r="L179" s="947"/>
      <c r="M179" s="948"/>
    </row>
    <row r="180" spans="1:13" s="5" customFormat="1" ht="36" customHeight="1" x14ac:dyDescent="0.25">
      <c r="A180" s="946" t="s">
        <v>687</v>
      </c>
      <c r="B180" s="947"/>
      <c r="C180" s="947"/>
      <c r="D180" s="947"/>
      <c r="E180" s="947"/>
      <c r="F180" s="947"/>
      <c r="G180" s="947"/>
      <c r="H180" s="947"/>
      <c r="I180" s="947"/>
      <c r="J180" s="947"/>
      <c r="K180" s="947"/>
      <c r="L180" s="947"/>
      <c r="M180" s="948"/>
    </row>
    <row r="181" spans="1:13" s="5" customFormat="1" x14ac:dyDescent="0.25">
      <c r="A181" s="943" t="s">
        <v>638</v>
      </c>
      <c r="B181" s="944"/>
      <c r="C181" s="944"/>
      <c r="D181" s="944"/>
      <c r="E181" s="944"/>
      <c r="F181" s="944"/>
      <c r="G181" s="944"/>
      <c r="H181" s="944"/>
      <c r="I181" s="944"/>
      <c r="J181" s="944"/>
      <c r="K181" s="944"/>
      <c r="L181" s="944"/>
      <c r="M181" s="945"/>
    </row>
    <row r="182" spans="1:13" s="5" customFormat="1" ht="93" customHeight="1" x14ac:dyDescent="0.25">
      <c r="A182" s="946" t="s">
        <v>688</v>
      </c>
      <c r="B182" s="947"/>
      <c r="C182" s="947"/>
      <c r="D182" s="947"/>
      <c r="E182" s="947"/>
      <c r="F182" s="947"/>
      <c r="G182" s="947"/>
      <c r="H182" s="947"/>
      <c r="I182" s="947"/>
      <c r="J182" s="947"/>
      <c r="K182" s="947"/>
      <c r="L182" s="947"/>
      <c r="M182" s="948"/>
    </row>
    <row r="183" spans="1:13" s="5" customFormat="1" x14ac:dyDescent="0.25">
      <c r="A183" s="943" t="s">
        <v>639</v>
      </c>
      <c r="B183" s="944"/>
      <c r="C183" s="944"/>
      <c r="D183" s="944"/>
      <c r="E183" s="944"/>
      <c r="F183" s="944"/>
      <c r="G183" s="944"/>
      <c r="H183" s="944"/>
      <c r="I183" s="944"/>
      <c r="J183" s="944"/>
      <c r="K183" s="944"/>
      <c r="L183" s="944"/>
      <c r="M183" s="945"/>
    </row>
    <row r="184" spans="1:13" s="5" customFormat="1" ht="32.25" customHeight="1" x14ac:dyDescent="0.25">
      <c r="A184" s="946" t="s">
        <v>640</v>
      </c>
      <c r="B184" s="947"/>
      <c r="C184" s="947"/>
      <c r="D184" s="947"/>
      <c r="E184" s="947"/>
      <c r="F184" s="947"/>
      <c r="G184" s="947"/>
      <c r="H184" s="947"/>
      <c r="I184" s="947"/>
      <c r="J184" s="947"/>
      <c r="K184" s="947"/>
      <c r="L184" s="947"/>
      <c r="M184" s="948"/>
    </row>
    <row r="185" spans="1:13" s="5" customFormat="1" x14ac:dyDescent="0.25">
      <c r="A185" s="943" t="s">
        <v>641</v>
      </c>
      <c r="B185" s="944"/>
      <c r="C185" s="944"/>
      <c r="D185" s="944"/>
      <c r="E185" s="944"/>
      <c r="F185" s="944"/>
      <c r="G185" s="944"/>
      <c r="H185" s="944"/>
      <c r="I185" s="944"/>
      <c r="J185" s="944"/>
      <c r="K185" s="944"/>
      <c r="L185" s="944"/>
      <c r="M185" s="945"/>
    </row>
    <row r="186" spans="1:13" s="5" customFormat="1" ht="30.75" customHeight="1" x14ac:dyDescent="0.25">
      <c r="A186" s="959" t="s">
        <v>642</v>
      </c>
      <c r="B186" s="960"/>
      <c r="C186" s="960"/>
      <c r="D186" s="960"/>
      <c r="E186" s="960"/>
      <c r="F186" s="960"/>
      <c r="G186" s="960"/>
      <c r="H186" s="960"/>
      <c r="I186" s="960"/>
      <c r="J186" s="960"/>
      <c r="K186" s="960"/>
      <c r="L186" s="960"/>
      <c r="M186" s="961"/>
    </row>
    <row r="187" spans="1:13" x14ac:dyDescent="0.25">
      <c r="A187" s="740" t="s">
        <v>385</v>
      </c>
    </row>
    <row r="188" spans="1:13" x14ac:dyDescent="0.25">
      <c r="A188" s="897"/>
    </row>
    <row r="189" spans="1:13" x14ac:dyDescent="0.25">
      <c r="A189" s="893" t="s">
        <v>65</v>
      </c>
    </row>
  </sheetData>
  <mergeCells count="173">
    <mergeCell ref="A179:M179"/>
    <mergeCell ref="A180:M180"/>
    <mergeCell ref="B172:C172"/>
    <mergeCell ref="B173:C173"/>
    <mergeCell ref="B174:C174"/>
    <mergeCell ref="B175:C175"/>
    <mergeCell ref="A177:M177"/>
    <mergeCell ref="A178:M178"/>
    <mergeCell ref="B166:C166"/>
    <mergeCell ref="B167:C167"/>
    <mergeCell ref="B168:C168"/>
    <mergeCell ref="B169:C169"/>
    <mergeCell ref="B170:C170"/>
    <mergeCell ref="B171:C171"/>
    <mergeCell ref="B160:C160"/>
    <mergeCell ref="B161:C161"/>
    <mergeCell ref="B162:C162"/>
    <mergeCell ref="B163:C163"/>
    <mergeCell ref="B164:C164"/>
    <mergeCell ref="B165:C165"/>
    <mergeCell ref="B154:C154"/>
    <mergeCell ref="B155:C155"/>
    <mergeCell ref="B156:C156"/>
    <mergeCell ref="B157:C157"/>
    <mergeCell ref="B158:C158"/>
    <mergeCell ref="B159:C159"/>
    <mergeCell ref="B148:C148"/>
    <mergeCell ref="B149:C149"/>
    <mergeCell ref="B150:C150"/>
    <mergeCell ref="B151:C151"/>
    <mergeCell ref="B152:C152"/>
    <mergeCell ref="B153:C153"/>
    <mergeCell ref="B143:C143"/>
    <mergeCell ref="B144:C144"/>
    <mergeCell ref="B145:C145"/>
    <mergeCell ref="B146:C146"/>
    <mergeCell ref="B147:C147"/>
    <mergeCell ref="A138:M138"/>
    <mergeCell ref="A139:M139"/>
    <mergeCell ref="B141:C142"/>
    <mergeCell ref="D141:D142"/>
    <mergeCell ref="E141:L141"/>
    <mergeCell ref="D134:F134"/>
    <mergeCell ref="D135:F135"/>
    <mergeCell ref="D136:F136"/>
    <mergeCell ref="D128:F128"/>
    <mergeCell ref="D129:F129"/>
    <mergeCell ref="D130:F130"/>
    <mergeCell ref="D131:F131"/>
    <mergeCell ref="D132:F132"/>
    <mergeCell ref="D133:F133"/>
    <mergeCell ref="D122:F122"/>
    <mergeCell ref="D123:F123"/>
    <mergeCell ref="D124:F124"/>
    <mergeCell ref="D125:F125"/>
    <mergeCell ref="D126:F126"/>
    <mergeCell ref="D127:F127"/>
    <mergeCell ref="D116:F116"/>
    <mergeCell ref="D117:F117"/>
    <mergeCell ref="D118:F118"/>
    <mergeCell ref="D119:F119"/>
    <mergeCell ref="D120:F120"/>
    <mergeCell ref="D121:F121"/>
    <mergeCell ref="D110:F110"/>
    <mergeCell ref="D111:F111"/>
    <mergeCell ref="D112:F112"/>
    <mergeCell ref="D113:F113"/>
    <mergeCell ref="D114:F114"/>
    <mergeCell ref="D115:F115"/>
    <mergeCell ref="D104:F104"/>
    <mergeCell ref="D105:F105"/>
    <mergeCell ref="D106:F106"/>
    <mergeCell ref="D107:F107"/>
    <mergeCell ref="D108:F108"/>
    <mergeCell ref="D109:F109"/>
    <mergeCell ref="D102:F103"/>
    <mergeCell ref="G102:I102"/>
    <mergeCell ref="J102:J103"/>
    <mergeCell ref="A186:M186"/>
    <mergeCell ref="A27:M27"/>
    <mergeCell ref="A30:M30"/>
    <mergeCell ref="A37:M37"/>
    <mergeCell ref="A31:M31"/>
    <mergeCell ref="A32:M32"/>
    <mergeCell ref="A33:M33"/>
    <mergeCell ref="A34:M34"/>
    <mergeCell ref="A35:M35"/>
    <mergeCell ref="A36:M36"/>
    <mergeCell ref="A98:M98"/>
    <mergeCell ref="A181:M181"/>
    <mergeCell ref="A182:M182"/>
    <mergeCell ref="A183:M183"/>
    <mergeCell ref="A184:M184"/>
    <mergeCell ref="A185:M185"/>
    <mergeCell ref="A99:M99"/>
    <mergeCell ref="A100:M100"/>
    <mergeCell ref="A92:M92"/>
    <mergeCell ref="A93:M93"/>
    <mergeCell ref="A94:M94"/>
    <mergeCell ref="A95:M95"/>
    <mergeCell ref="A96:M96"/>
    <mergeCell ref="A97:M97"/>
    <mergeCell ref="A86:M86"/>
    <mergeCell ref="A87:M87"/>
    <mergeCell ref="A88:M88"/>
    <mergeCell ref="A89:M89"/>
    <mergeCell ref="A90:M90"/>
    <mergeCell ref="A91:M91"/>
    <mergeCell ref="A83:M83"/>
    <mergeCell ref="A84:M84"/>
    <mergeCell ref="A85:M85"/>
    <mergeCell ref="A77:M77"/>
    <mergeCell ref="A78:M78"/>
    <mergeCell ref="A79:M79"/>
    <mergeCell ref="A80:M80"/>
    <mergeCell ref="A81:M81"/>
    <mergeCell ref="A82:M82"/>
    <mergeCell ref="A71:M71"/>
    <mergeCell ref="A72:M72"/>
    <mergeCell ref="A73:M73"/>
    <mergeCell ref="A74:M74"/>
    <mergeCell ref="A75:M75"/>
    <mergeCell ref="A76:M76"/>
    <mergeCell ref="A62:M62"/>
    <mergeCell ref="A63:M63"/>
    <mergeCell ref="A64:M64"/>
    <mergeCell ref="A65:M65"/>
    <mergeCell ref="A66:M66"/>
    <mergeCell ref="A70:M70"/>
    <mergeCell ref="A67:M67"/>
    <mergeCell ref="A68:M68"/>
    <mergeCell ref="A69:M69"/>
    <mergeCell ref="A56:M56"/>
    <mergeCell ref="A57:M57"/>
    <mergeCell ref="A58:M58"/>
    <mergeCell ref="A59:M59"/>
    <mergeCell ref="A60:M60"/>
    <mergeCell ref="A61:M61"/>
    <mergeCell ref="A48:M48"/>
    <mergeCell ref="A49:M49"/>
    <mergeCell ref="A50:M50"/>
    <mergeCell ref="A53:M53"/>
    <mergeCell ref="A54:M54"/>
    <mergeCell ref="A55:M55"/>
    <mergeCell ref="A51:M51"/>
    <mergeCell ref="A52:M52"/>
    <mergeCell ref="A42:M42"/>
    <mergeCell ref="A43:M43"/>
    <mergeCell ref="A44:M44"/>
    <mergeCell ref="A45:M45"/>
    <mergeCell ref="A46:M46"/>
    <mergeCell ref="A47:M47"/>
    <mergeCell ref="A28:M28"/>
    <mergeCell ref="A29:M29"/>
    <mergeCell ref="A38:M38"/>
    <mergeCell ref="A39:M39"/>
    <mergeCell ref="A40:M40"/>
    <mergeCell ref="A41:M41"/>
    <mergeCell ref="A1:M2"/>
    <mergeCell ref="N1:N2"/>
    <mergeCell ref="A4:M5"/>
    <mergeCell ref="A6:M6"/>
    <mergeCell ref="A7:M7"/>
    <mergeCell ref="A8:M8"/>
    <mergeCell ref="A25:M25"/>
    <mergeCell ref="A24:M24"/>
    <mergeCell ref="A26:M26"/>
    <mergeCell ref="A9:M9"/>
    <mergeCell ref="A10:M10"/>
    <mergeCell ref="A11:M11"/>
    <mergeCell ref="A12:M20"/>
    <mergeCell ref="A21:M21"/>
    <mergeCell ref="A22:M23"/>
  </mergeCells>
  <hyperlinks>
    <hyperlink ref="N1" location="Índice!A1" display="Regresar al índice"/>
  </hyperlink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C201"/>
  <sheetViews>
    <sheetView zoomScaleNormal="100" workbookViewId="0">
      <selection activeCell="A12" sqref="A12:M20"/>
    </sheetView>
  </sheetViews>
  <sheetFormatPr baseColWidth="10" defaultRowHeight="14.25" x14ac:dyDescent="0.25"/>
  <cols>
    <col min="1" max="1" width="13.7109375" style="1" customWidth="1"/>
    <col min="2" max="2" width="24.7109375" style="1" customWidth="1"/>
    <col min="3" max="3" width="14.85546875" style="1" bestFit="1" customWidth="1"/>
    <col min="4" max="4" width="8.7109375" style="1" customWidth="1"/>
    <col min="5" max="5" width="10.7109375" style="1" customWidth="1"/>
    <col min="6" max="6" width="15.7109375" style="1" customWidth="1"/>
    <col min="7" max="7" width="8.7109375" style="1" customWidth="1"/>
    <col min="8" max="8" width="10.7109375" style="1" customWidth="1"/>
    <col min="9" max="9" width="15.7109375" style="1" customWidth="1"/>
    <col min="10" max="10" width="8.7109375" style="1" customWidth="1"/>
    <col min="11" max="11" width="10.7109375" style="1" customWidth="1"/>
    <col min="12" max="12" width="15.7109375" style="1" customWidth="1"/>
    <col min="13" max="13" width="7" style="1" bestFit="1" customWidth="1"/>
    <col min="14" max="14" width="10.7109375" style="1" customWidth="1"/>
    <col min="15" max="15" width="15.7109375" style="1" customWidth="1"/>
    <col min="16" max="16" width="8.7109375" style="1" customWidth="1"/>
    <col min="17" max="17" width="10.7109375" style="1" customWidth="1"/>
    <col min="18" max="18" width="15.7109375" style="1" customWidth="1"/>
    <col min="19" max="19" width="8.7109375" style="1" customWidth="1"/>
    <col min="20" max="20" width="10.7109375" style="1" customWidth="1"/>
    <col min="21" max="21" width="15.7109375" style="1" customWidth="1"/>
    <col min="22" max="22" width="8.7109375" style="1" customWidth="1"/>
    <col min="23" max="23" width="10.7109375" style="1" customWidth="1"/>
    <col min="24" max="24" width="15.7109375" style="1" customWidth="1"/>
    <col min="25" max="25" width="8.7109375" style="1" customWidth="1"/>
    <col min="26" max="26" width="10.7109375" style="1" customWidth="1"/>
    <col min="27" max="27" width="15.7109375" style="1" customWidth="1"/>
    <col min="28" max="28" width="8.7109375" style="1" customWidth="1"/>
    <col min="29" max="29" width="10.7109375" style="1" customWidth="1"/>
    <col min="30" max="30" width="15.7109375" style="1" customWidth="1"/>
    <col min="31" max="31" width="8.7109375" style="1" customWidth="1"/>
    <col min="32" max="32" width="10.7109375" style="1" customWidth="1"/>
    <col min="33" max="33" width="15.7109375" style="1" customWidth="1"/>
    <col min="34" max="34" width="8.7109375" style="1" customWidth="1"/>
    <col min="35" max="35" width="10.7109375" style="1" customWidth="1"/>
    <col min="36" max="36" width="15.7109375" style="1" customWidth="1"/>
    <col min="37" max="37" width="8.7109375" style="1" customWidth="1"/>
    <col min="38" max="38" width="10.7109375" style="1" customWidth="1"/>
    <col min="39" max="39" width="15.7109375" style="1" customWidth="1"/>
    <col min="40" max="40" width="8.7109375" style="1" customWidth="1"/>
    <col min="41" max="41" width="10.7109375" style="1" customWidth="1"/>
    <col min="42" max="42" width="15.7109375" style="1" customWidth="1"/>
    <col min="43" max="43" width="8.7109375" style="1" customWidth="1"/>
    <col min="44" max="44" width="10.7109375" style="1" customWidth="1"/>
    <col min="45" max="45" width="15.7109375" style="1" customWidth="1"/>
    <col min="46" max="46" width="8.7109375" style="1" customWidth="1"/>
    <col min="47" max="47" width="10.7109375" style="1" customWidth="1"/>
    <col min="48" max="48" width="15.7109375" style="1" customWidth="1"/>
    <col min="49" max="49" width="8.7109375" style="1" customWidth="1"/>
    <col min="50" max="50" width="10.7109375" style="1" customWidth="1"/>
    <col min="51" max="51" width="15.7109375" style="1" customWidth="1"/>
    <col min="52" max="52" width="8.7109375" style="1" customWidth="1"/>
    <col min="53" max="53" width="10.7109375" style="1" customWidth="1"/>
    <col min="54" max="54" width="15.7109375" style="1" customWidth="1"/>
    <col min="55" max="55" width="8.7109375" style="1" customWidth="1"/>
    <col min="56" max="56" width="10.7109375" style="1" customWidth="1"/>
    <col min="57" max="57" width="15.7109375" style="1" customWidth="1"/>
    <col min="58" max="58" width="8.7109375" style="1" customWidth="1"/>
    <col min="59" max="59" width="10.7109375" style="1" customWidth="1"/>
    <col min="60" max="60" width="15.7109375" style="1" customWidth="1"/>
    <col min="61" max="61" width="8.7109375" style="1" customWidth="1"/>
    <col min="62" max="62" width="10.7109375" style="1" customWidth="1"/>
    <col min="63" max="63" width="15.7109375" style="1" customWidth="1"/>
    <col min="64" max="64" width="8.7109375" style="1" customWidth="1"/>
    <col min="65" max="65" width="10.7109375" style="1" customWidth="1"/>
    <col min="66" max="66" width="15.7109375" style="1" customWidth="1"/>
    <col min="67" max="67" width="8.7109375" style="1" customWidth="1"/>
    <col min="68" max="68" width="10.7109375" style="1" customWidth="1"/>
    <col min="69" max="69" width="15.7109375" style="1" customWidth="1"/>
    <col min="70" max="70" width="8.7109375" style="1" customWidth="1"/>
    <col min="71" max="71" width="10.7109375" style="1" customWidth="1"/>
    <col min="72" max="72" width="15.7109375" style="1" customWidth="1"/>
    <col min="73" max="73" width="8.7109375" style="1" customWidth="1"/>
    <col min="74" max="74" width="10.7109375" style="1" customWidth="1"/>
    <col min="75" max="75" width="15.7109375" style="1" customWidth="1"/>
    <col min="76" max="76" width="8.7109375" style="1" customWidth="1"/>
    <col min="77" max="77" width="10.7109375" style="1" customWidth="1"/>
    <col min="78" max="78" width="15.7109375" style="1" customWidth="1"/>
    <col min="79" max="79" width="8.7109375" style="1" customWidth="1"/>
    <col min="80" max="80" width="10.7109375" style="1" customWidth="1"/>
    <col min="81" max="81" width="18" style="1" bestFit="1" customWidth="1"/>
    <col min="82" max="277" width="11.42578125" style="1"/>
    <col min="278" max="278" width="6.140625" style="1" customWidth="1"/>
    <col min="279" max="279" width="28.28515625" style="1" bestFit="1" customWidth="1"/>
    <col min="280" max="280" width="17.5703125" style="1" bestFit="1" customWidth="1"/>
    <col min="281" max="281" width="10.85546875" style="1" bestFit="1" customWidth="1"/>
    <col min="282" max="282" width="3.140625" style="1" customWidth="1"/>
    <col min="283" max="283" width="18.5703125" style="1" bestFit="1" customWidth="1"/>
    <col min="284" max="284" width="10.85546875" style="1" bestFit="1" customWidth="1"/>
    <col min="285" max="285" width="3.28515625" style="1" customWidth="1"/>
    <col min="286" max="286" width="17.5703125" style="1" bestFit="1" customWidth="1"/>
    <col min="287" max="287" width="10.85546875" style="1" bestFit="1" customWidth="1"/>
    <col min="288" max="288" width="17.5703125" style="1" bestFit="1" customWidth="1"/>
    <col min="289" max="289" width="10.85546875" style="1" bestFit="1" customWidth="1"/>
    <col min="290" max="290" width="15.85546875" style="1" bestFit="1" customWidth="1"/>
    <col min="291" max="291" width="10.85546875" style="1" bestFit="1" customWidth="1"/>
    <col min="292" max="292" width="15.85546875" style="1" bestFit="1" customWidth="1"/>
    <col min="293" max="293" width="11.7109375" style="1" bestFit="1" customWidth="1"/>
    <col min="294" max="294" width="17.5703125" style="1" bestFit="1" customWidth="1"/>
    <col min="295" max="295" width="11.7109375" style="1" bestFit="1" customWidth="1"/>
    <col min="296" max="296" width="15.85546875" style="1" bestFit="1" customWidth="1"/>
    <col min="297" max="297" width="11.7109375" style="1" bestFit="1" customWidth="1"/>
    <col min="298" max="298" width="4.140625" style="1" customWidth="1"/>
    <col min="299" max="299" width="18.5703125" style="1" bestFit="1" customWidth="1"/>
    <col min="300" max="300" width="11.7109375" style="1" bestFit="1" customWidth="1"/>
    <col min="301" max="301" width="18.5703125" style="1" bestFit="1" customWidth="1"/>
    <col min="302" max="302" width="11.7109375" style="1" bestFit="1" customWidth="1"/>
    <col min="303" max="303" width="17.5703125" style="1" bestFit="1" customWidth="1"/>
    <col min="304" max="304" width="11.7109375" style="1" bestFit="1" customWidth="1"/>
    <col min="305" max="305" width="17.5703125" style="1" bestFit="1" customWidth="1"/>
    <col min="306" max="306" width="11.7109375" style="1" bestFit="1" customWidth="1"/>
    <col min="307" max="307" width="17.5703125" style="1" bestFit="1" customWidth="1"/>
    <col min="308" max="308" width="11.7109375" style="1" bestFit="1" customWidth="1"/>
    <col min="309" max="309" width="15.85546875" style="1" bestFit="1" customWidth="1"/>
    <col min="310" max="310" width="11.7109375" style="1" bestFit="1" customWidth="1"/>
    <col min="311" max="311" width="17.5703125" style="1" bestFit="1" customWidth="1"/>
    <col min="312" max="312" width="11.7109375" style="1" bestFit="1" customWidth="1"/>
    <col min="313" max="313" width="4.42578125" style="1" customWidth="1"/>
    <col min="314" max="314" width="16.5703125" style="1" bestFit="1" customWidth="1"/>
    <col min="315" max="315" width="11.42578125" style="1"/>
    <col min="316" max="316" width="16.5703125" style="1" bestFit="1" customWidth="1"/>
    <col min="317" max="317" width="11.42578125" style="1"/>
    <col min="318" max="318" width="14.85546875" style="1" bestFit="1" customWidth="1"/>
    <col min="319" max="319" width="11.42578125" style="1"/>
    <col min="320" max="320" width="3.42578125" style="1" customWidth="1"/>
    <col min="321" max="321" width="16.5703125" style="1" bestFit="1" customWidth="1"/>
    <col min="322" max="322" width="11.42578125" style="1"/>
    <col min="323" max="323" width="17.5703125" style="1" bestFit="1" customWidth="1"/>
    <col min="324" max="324" width="11.42578125" style="1"/>
    <col min="325" max="325" width="13.85546875" style="1" bestFit="1" customWidth="1"/>
    <col min="326" max="326" width="11.42578125" style="1"/>
    <col min="327" max="327" width="13.85546875" style="1" bestFit="1" customWidth="1"/>
    <col min="328" max="328" width="11.42578125" style="1"/>
    <col min="329" max="329" width="13.85546875" style="1" bestFit="1" customWidth="1"/>
    <col min="330" max="330" width="11.42578125" style="1"/>
    <col min="331" max="331" width="14.85546875" style="1" bestFit="1" customWidth="1"/>
    <col min="332" max="332" width="11.42578125" style="1"/>
    <col min="333" max="333" width="14.85546875" style="1" bestFit="1" customWidth="1"/>
    <col min="334" max="334" width="11.42578125" style="1"/>
    <col min="335" max="335" width="14.85546875" style="1" bestFit="1" customWidth="1"/>
    <col min="336" max="533" width="11.42578125" style="1"/>
    <col min="534" max="534" width="6.140625" style="1" customWidth="1"/>
    <col min="535" max="535" width="28.28515625" style="1" bestFit="1" customWidth="1"/>
    <col min="536" max="536" width="17.5703125" style="1" bestFit="1" customWidth="1"/>
    <col min="537" max="537" width="10.85546875" style="1" bestFit="1" customWidth="1"/>
    <col min="538" max="538" width="3.140625" style="1" customWidth="1"/>
    <col min="539" max="539" width="18.5703125" style="1" bestFit="1" customWidth="1"/>
    <col min="540" max="540" width="10.85546875" style="1" bestFit="1" customWidth="1"/>
    <col min="541" max="541" width="3.28515625" style="1" customWidth="1"/>
    <col min="542" max="542" width="17.5703125" style="1" bestFit="1" customWidth="1"/>
    <col min="543" max="543" width="10.85546875" style="1" bestFit="1" customWidth="1"/>
    <col min="544" max="544" width="17.5703125" style="1" bestFit="1" customWidth="1"/>
    <col min="545" max="545" width="10.85546875" style="1" bestFit="1" customWidth="1"/>
    <col min="546" max="546" width="15.85546875" style="1" bestFit="1" customWidth="1"/>
    <col min="547" max="547" width="10.85546875" style="1" bestFit="1" customWidth="1"/>
    <col min="548" max="548" width="15.85546875" style="1" bestFit="1" customWidth="1"/>
    <col min="549" max="549" width="11.7109375" style="1" bestFit="1" customWidth="1"/>
    <col min="550" max="550" width="17.5703125" style="1" bestFit="1" customWidth="1"/>
    <col min="551" max="551" width="11.7109375" style="1" bestFit="1" customWidth="1"/>
    <col min="552" max="552" width="15.85546875" style="1" bestFit="1" customWidth="1"/>
    <col min="553" max="553" width="11.7109375" style="1" bestFit="1" customWidth="1"/>
    <col min="554" max="554" width="4.140625" style="1" customWidth="1"/>
    <col min="555" max="555" width="18.5703125" style="1" bestFit="1" customWidth="1"/>
    <col min="556" max="556" width="11.7109375" style="1" bestFit="1" customWidth="1"/>
    <col min="557" max="557" width="18.5703125" style="1" bestFit="1" customWidth="1"/>
    <col min="558" max="558" width="11.7109375" style="1" bestFit="1" customWidth="1"/>
    <col min="559" max="559" width="17.5703125" style="1" bestFit="1" customWidth="1"/>
    <col min="560" max="560" width="11.7109375" style="1" bestFit="1" customWidth="1"/>
    <col min="561" max="561" width="17.5703125" style="1" bestFit="1" customWidth="1"/>
    <col min="562" max="562" width="11.7109375" style="1" bestFit="1" customWidth="1"/>
    <col min="563" max="563" width="17.5703125" style="1" bestFit="1" customWidth="1"/>
    <col min="564" max="564" width="11.7109375" style="1" bestFit="1" customWidth="1"/>
    <col min="565" max="565" width="15.85546875" style="1" bestFit="1" customWidth="1"/>
    <col min="566" max="566" width="11.7109375" style="1" bestFit="1" customWidth="1"/>
    <col min="567" max="567" width="17.5703125" style="1" bestFit="1" customWidth="1"/>
    <col min="568" max="568" width="11.7109375" style="1" bestFit="1" customWidth="1"/>
    <col min="569" max="569" width="4.42578125" style="1" customWidth="1"/>
    <col min="570" max="570" width="16.5703125" style="1" bestFit="1" customWidth="1"/>
    <col min="571" max="571" width="11.42578125" style="1"/>
    <col min="572" max="572" width="16.5703125" style="1" bestFit="1" customWidth="1"/>
    <col min="573" max="573" width="11.42578125" style="1"/>
    <col min="574" max="574" width="14.85546875" style="1" bestFit="1" customWidth="1"/>
    <col min="575" max="575" width="11.42578125" style="1"/>
    <col min="576" max="576" width="3.42578125" style="1" customWidth="1"/>
    <col min="577" max="577" width="16.5703125" style="1" bestFit="1" customWidth="1"/>
    <col min="578" max="578" width="11.42578125" style="1"/>
    <col min="579" max="579" width="17.5703125" style="1" bestFit="1" customWidth="1"/>
    <col min="580" max="580" width="11.42578125" style="1"/>
    <col min="581" max="581" width="13.85546875" style="1" bestFit="1" customWidth="1"/>
    <col min="582" max="582" width="11.42578125" style="1"/>
    <col min="583" max="583" width="13.85546875" style="1" bestFit="1" customWidth="1"/>
    <col min="584" max="584" width="11.42578125" style="1"/>
    <col min="585" max="585" width="13.85546875" style="1" bestFit="1" customWidth="1"/>
    <col min="586" max="586" width="11.42578125" style="1"/>
    <col min="587" max="587" width="14.85546875" style="1" bestFit="1" customWidth="1"/>
    <col min="588" max="588" width="11.42578125" style="1"/>
    <col min="589" max="589" width="14.85546875" style="1" bestFit="1" customWidth="1"/>
    <col min="590" max="590" width="11.42578125" style="1"/>
    <col min="591" max="591" width="14.85546875" style="1" bestFit="1" customWidth="1"/>
    <col min="592" max="789" width="11.42578125" style="1"/>
    <col min="790" max="790" width="6.140625" style="1" customWidth="1"/>
    <col min="791" max="791" width="28.28515625" style="1" bestFit="1" customWidth="1"/>
    <col min="792" max="792" width="17.5703125" style="1" bestFit="1" customWidth="1"/>
    <col min="793" max="793" width="10.85546875" style="1" bestFit="1" customWidth="1"/>
    <col min="794" max="794" width="3.140625" style="1" customWidth="1"/>
    <col min="795" max="795" width="18.5703125" style="1" bestFit="1" customWidth="1"/>
    <col min="796" max="796" width="10.85546875" style="1" bestFit="1" customWidth="1"/>
    <col min="797" max="797" width="3.28515625" style="1" customWidth="1"/>
    <col min="798" max="798" width="17.5703125" style="1" bestFit="1" customWidth="1"/>
    <col min="799" max="799" width="10.85546875" style="1" bestFit="1" customWidth="1"/>
    <col min="800" max="800" width="17.5703125" style="1" bestFit="1" customWidth="1"/>
    <col min="801" max="801" width="10.85546875" style="1" bestFit="1" customWidth="1"/>
    <col min="802" max="802" width="15.85546875" style="1" bestFit="1" customWidth="1"/>
    <col min="803" max="803" width="10.85546875" style="1" bestFit="1" customWidth="1"/>
    <col min="804" max="804" width="15.85546875" style="1" bestFit="1" customWidth="1"/>
    <col min="805" max="805" width="11.7109375" style="1" bestFit="1" customWidth="1"/>
    <col min="806" max="806" width="17.5703125" style="1" bestFit="1" customWidth="1"/>
    <col min="807" max="807" width="11.7109375" style="1" bestFit="1" customWidth="1"/>
    <col min="808" max="808" width="15.85546875" style="1" bestFit="1" customWidth="1"/>
    <col min="809" max="809" width="11.7109375" style="1" bestFit="1" customWidth="1"/>
    <col min="810" max="810" width="4.140625" style="1" customWidth="1"/>
    <col min="811" max="811" width="18.5703125" style="1" bestFit="1" customWidth="1"/>
    <col min="812" max="812" width="11.7109375" style="1" bestFit="1" customWidth="1"/>
    <col min="813" max="813" width="18.5703125" style="1" bestFit="1" customWidth="1"/>
    <col min="814" max="814" width="11.7109375" style="1" bestFit="1" customWidth="1"/>
    <col min="815" max="815" width="17.5703125" style="1" bestFit="1" customWidth="1"/>
    <col min="816" max="816" width="11.7109375" style="1" bestFit="1" customWidth="1"/>
    <col min="817" max="817" width="17.5703125" style="1" bestFit="1" customWidth="1"/>
    <col min="818" max="818" width="11.7109375" style="1" bestFit="1" customWidth="1"/>
    <col min="819" max="819" width="17.5703125" style="1" bestFit="1" customWidth="1"/>
    <col min="820" max="820" width="11.7109375" style="1" bestFit="1" customWidth="1"/>
    <col min="821" max="821" width="15.85546875" style="1" bestFit="1" customWidth="1"/>
    <col min="822" max="822" width="11.7109375" style="1" bestFit="1" customWidth="1"/>
    <col min="823" max="823" width="17.5703125" style="1" bestFit="1" customWidth="1"/>
    <col min="824" max="824" width="11.7109375" style="1" bestFit="1" customWidth="1"/>
    <col min="825" max="825" width="4.42578125" style="1" customWidth="1"/>
    <col min="826" max="826" width="16.5703125" style="1" bestFit="1" customWidth="1"/>
    <col min="827" max="827" width="11.42578125" style="1"/>
    <col min="828" max="828" width="16.5703125" style="1" bestFit="1" customWidth="1"/>
    <col min="829" max="829" width="11.42578125" style="1"/>
    <col min="830" max="830" width="14.85546875" style="1" bestFit="1" customWidth="1"/>
    <col min="831" max="831" width="11.42578125" style="1"/>
    <col min="832" max="832" width="3.42578125" style="1" customWidth="1"/>
    <col min="833" max="833" width="16.5703125" style="1" bestFit="1" customWidth="1"/>
    <col min="834" max="834" width="11.42578125" style="1"/>
    <col min="835" max="835" width="17.5703125" style="1" bestFit="1" customWidth="1"/>
    <col min="836" max="836" width="11.42578125" style="1"/>
    <col min="837" max="837" width="13.85546875" style="1" bestFit="1" customWidth="1"/>
    <col min="838" max="838" width="11.42578125" style="1"/>
    <col min="839" max="839" width="13.85546875" style="1" bestFit="1" customWidth="1"/>
    <col min="840" max="840" width="11.42578125" style="1"/>
    <col min="841" max="841" width="13.85546875" style="1" bestFit="1" customWidth="1"/>
    <col min="842" max="842" width="11.42578125" style="1"/>
    <col min="843" max="843" width="14.85546875" style="1" bestFit="1" customWidth="1"/>
    <col min="844" max="844" width="11.42578125" style="1"/>
    <col min="845" max="845" width="14.85546875" style="1" bestFit="1" customWidth="1"/>
    <col min="846" max="846" width="11.42578125" style="1"/>
    <col min="847" max="847" width="14.85546875" style="1" bestFit="1" customWidth="1"/>
    <col min="848" max="1045" width="11.42578125" style="1"/>
    <col min="1046" max="1046" width="6.140625" style="1" customWidth="1"/>
    <col min="1047" max="1047" width="28.28515625" style="1" bestFit="1" customWidth="1"/>
    <col min="1048" max="1048" width="17.5703125" style="1" bestFit="1" customWidth="1"/>
    <col min="1049" max="1049" width="10.85546875" style="1" bestFit="1" customWidth="1"/>
    <col min="1050" max="1050" width="3.140625" style="1" customWidth="1"/>
    <col min="1051" max="1051" width="18.5703125" style="1" bestFit="1" customWidth="1"/>
    <col min="1052" max="1052" width="10.85546875" style="1" bestFit="1" customWidth="1"/>
    <col min="1053" max="1053" width="3.28515625" style="1" customWidth="1"/>
    <col min="1054" max="1054" width="17.5703125" style="1" bestFit="1" customWidth="1"/>
    <col min="1055" max="1055" width="10.85546875" style="1" bestFit="1" customWidth="1"/>
    <col min="1056" max="1056" width="17.5703125" style="1" bestFit="1" customWidth="1"/>
    <col min="1057" max="1057" width="10.85546875" style="1" bestFit="1" customWidth="1"/>
    <col min="1058" max="1058" width="15.85546875" style="1" bestFit="1" customWidth="1"/>
    <col min="1059" max="1059" width="10.85546875" style="1" bestFit="1" customWidth="1"/>
    <col min="1060" max="1060" width="15.85546875" style="1" bestFit="1" customWidth="1"/>
    <col min="1061" max="1061" width="11.7109375" style="1" bestFit="1" customWidth="1"/>
    <col min="1062" max="1062" width="17.5703125" style="1" bestFit="1" customWidth="1"/>
    <col min="1063" max="1063" width="11.7109375" style="1" bestFit="1" customWidth="1"/>
    <col min="1064" max="1064" width="15.85546875" style="1" bestFit="1" customWidth="1"/>
    <col min="1065" max="1065" width="11.7109375" style="1" bestFit="1" customWidth="1"/>
    <col min="1066" max="1066" width="4.140625" style="1" customWidth="1"/>
    <col min="1067" max="1067" width="18.5703125" style="1" bestFit="1" customWidth="1"/>
    <col min="1068" max="1068" width="11.7109375" style="1" bestFit="1" customWidth="1"/>
    <col min="1069" max="1069" width="18.5703125" style="1" bestFit="1" customWidth="1"/>
    <col min="1070" max="1070" width="11.7109375" style="1" bestFit="1" customWidth="1"/>
    <col min="1071" max="1071" width="17.5703125" style="1" bestFit="1" customWidth="1"/>
    <col min="1072" max="1072" width="11.7109375" style="1" bestFit="1" customWidth="1"/>
    <col min="1073" max="1073" width="17.5703125" style="1" bestFit="1" customWidth="1"/>
    <col min="1074" max="1074" width="11.7109375" style="1" bestFit="1" customWidth="1"/>
    <col min="1075" max="1075" width="17.5703125" style="1" bestFit="1" customWidth="1"/>
    <col min="1076" max="1076" width="11.7109375" style="1" bestFit="1" customWidth="1"/>
    <col min="1077" max="1077" width="15.85546875" style="1" bestFit="1" customWidth="1"/>
    <col min="1078" max="1078" width="11.7109375" style="1" bestFit="1" customWidth="1"/>
    <col min="1079" max="1079" width="17.5703125" style="1" bestFit="1" customWidth="1"/>
    <col min="1080" max="1080" width="11.7109375" style="1" bestFit="1" customWidth="1"/>
    <col min="1081" max="1081" width="4.42578125" style="1" customWidth="1"/>
    <col min="1082" max="1082" width="16.5703125" style="1" bestFit="1" customWidth="1"/>
    <col min="1083" max="1083" width="11.42578125" style="1"/>
    <col min="1084" max="1084" width="16.5703125" style="1" bestFit="1" customWidth="1"/>
    <col min="1085" max="1085" width="11.42578125" style="1"/>
    <col min="1086" max="1086" width="14.85546875" style="1" bestFit="1" customWidth="1"/>
    <col min="1087" max="1087" width="11.42578125" style="1"/>
    <col min="1088" max="1088" width="3.42578125" style="1" customWidth="1"/>
    <col min="1089" max="1089" width="16.5703125" style="1" bestFit="1" customWidth="1"/>
    <col min="1090" max="1090" width="11.42578125" style="1"/>
    <col min="1091" max="1091" width="17.5703125" style="1" bestFit="1" customWidth="1"/>
    <col min="1092" max="1092" width="11.42578125" style="1"/>
    <col min="1093" max="1093" width="13.85546875" style="1" bestFit="1" customWidth="1"/>
    <col min="1094" max="1094" width="11.42578125" style="1"/>
    <col min="1095" max="1095" width="13.85546875" style="1" bestFit="1" customWidth="1"/>
    <col min="1096" max="1096" width="11.42578125" style="1"/>
    <col min="1097" max="1097" width="13.85546875" style="1" bestFit="1" customWidth="1"/>
    <col min="1098" max="1098" width="11.42578125" style="1"/>
    <col min="1099" max="1099" width="14.85546875" style="1" bestFit="1" customWidth="1"/>
    <col min="1100" max="1100" width="11.42578125" style="1"/>
    <col min="1101" max="1101" width="14.85546875" style="1" bestFit="1" customWidth="1"/>
    <col min="1102" max="1102" width="11.42578125" style="1"/>
    <col min="1103" max="1103" width="14.85546875" style="1" bestFit="1" customWidth="1"/>
    <col min="1104" max="1301" width="11.42578125" style="1"/>
    <col min="1302" max="1302" width="6.140625" style="1" customWidth="1"/>
    <col min="1303" max="1303" width="28.28515625" style="1" bestFit="1" customWidth="1"/>
    <col min="1304" max="1304" width="17.5703125" style="1" bestFit="1" customWidth="1"/>
    <col min="1305" max="1305" width="10.85546875" style="1" bestFit="1" customWidth="1"/>
    <col min="1306" max="1306" width="3.140625" style="1" customWidth="1"/>
    <col min="1307" max="1307" width="18.5703125" style="1" bestFit="1" customWidth="1"/>
    <col min="1308" max="1308" width="10.85546875" style="1" bestFit="1" customWidth="1"/>
    <col min="1309" max="1309" width="3.28515625" style="1" customWidth="1"/>
    <col min="1310" max="1310" width="17.5703125" style="1" bestFit="1" customWidth="1"/>
    <col min="1311" max="1311" width="10.85546875" style="1" bestFit="1" customWidth="1"/>
    <col min="1312" max="1312" width="17.5703125" style="1" bestFit="1" customWidth="1"/>
    <col min="1313" max="1313" width="10.85546875" style="1" bestFit="1" customWidth="1"/>
    <col min="1314" max="1314" width="15.85546875" style="1" bestFit="1" customWidth="1"/>
    <col min="1315" max="1315" width="10.85546875" style="1" bestFit="1" customWidth="1"/>
    <col min="1316" max="1316" width="15.85546875" style="1" bestFit="1" customWidth="1"/>
    <col min="1317" max="1317" width="11.7109375" style="1" bestFit="1" customWidth="1"/>
    <col min="1318" max="1318" width="17.5703125" style="1" bestFit="1" customWidth="1"/>
    <col min="1319" max="1319" width="11.7109375" style="1" bestFit="1" customWidth="1"/>
    <col min="1320" max="1320" width="15.85546875" style="1" bestFit="1" customWidth="1"/>
    <col min="1321" max="1321" width="11.7109375" style="1" bestFit="1" customWidth="1"/>
    <col min="1322" max="1322" width="4.140625" style="1" customWidth="1"/>
    <col min="1323" max="1323" width="18.5703125" style="1" bestFit="1" customWidth="1"/>
    <col min="1324" max="1324" width="11.7109375" style="1" bestFit="1" customWidth="1"/>
    <col min="1325" max="1325" width="18.5703125" style="1" bestFit="1" customWidth="1"/>
    <col min="1326" max="1326" width="11.7109375" style="1" bestFit="1" customWidth="1"/>
    <col min="1327" max="1327" width="17.5703125" style="1" bestFit="1" customWidth="1"/>
    <col min="1328" max="1328" width="11.7109375" style="1" bestFit="1" customWidth="1"/>
    <col min="1329" max="1329" width="17.5703125" style="1" bestFit="1" customWidth="1"/>
    <col min="1330" max="1330" width="11.7109375" style="1" bestFit="1" customWidth="1"/>
    <col min="1331" max="1331" width="17.5703125" style="1" bestFit="1" customWidth="1"/>
    <col min="1332" max="1332" width="11.7109375" style="1" bestFit="1" customWidth="1"/>
    <col min="1333" max="1333" width="15.85546875" style="1" bestFit="1" customWidth="1"/>
    <col min="1334" max="1334" width="11.7109375" style="1" bestFit="1" customWidth="1"/>
    <col min="1335" max="1335" width="17.5703125" style="1" bestFit="1" customWidth="1"/>
    <col min="1336" max="1336" width="11.7109375" style="1" bestFit="1" customWidth="1"/>
    <col min="1337" max="1337" width="4.42578125" style="1" customWidth="1"/>
    <col min="1338" max="1338" width="16.5703125" style="1" bestFit="1" customWidth="1"/>
    <col min="1339" max="1339" width="11.42578125" style="1"/>
    <col min="1340" max="1340" width="16.5703125" style="1" bestFit="1" customWidth="1"/>
    <col min="1341" max="1341" width="11.42578125" style="1"/>
    <col min="1342" max="1342" width="14.85546875" style="1" bestFit="1" customWidth="1"/>
    <col min="1343" max="1343" width="11.42578125" style="1"/>
    <col min="1344" max="1344" width="3.42578125" style="1" customWidth="1"/>
    <col min="1345" max="1345" width="16.5703125" style="1" bestFit="1" customWidth="1"/>
    <col min="1346" max="1346" width="11.42578125" style="1"/>
    <col min="1347" max="1347" width="17.5703125" style="1" bestFit="1" customWidth="1"/>
    <col min="1348" max="1348" width="11.42578125" style="1"/>
    <col min="1349" max="1349" width="13.85546875" style="1" bestFit="1" customWidth="1"/>
    <col min="1350" max="1350" width="11.42578125" style="1"/>
    <col min="1351" max="1351" width="13.85546875" style="1" bestFit="1" customWidth="1"/>
    <col min="1352" max="1352" width="11.42578125" style="1"/>
    <col min="1353" max="1353" width="13.85546875" style="1" bestFit="1" customWidth="1"/>
    <col min="1354" max="1354" width="11.42578125" style="1"/>
    <col min="1355" max="1355" width="14.85546875" style="1" bestFit="1" customWidth="1"/>
    <col min="1356" max="1356" width="11.42578125" style="1"/>
    <col min="1357" max="1357" width="14.85546875" style="1" bestFit="1" customWidth="1"/>
    <col min="1358" max="1358" width="11.42578125" style="1"/>
    <col min="1359" max="1359" width="14.85546875" style="1" bestFit="1" customWidth="1"/>
    <col min="1360" max="1557" width="11.42578125" style="1"/>
    <col min="1558" max="1558" width="6.140625" style="1" customWidth="1"/>
    <col min="1559" max="1559" width="28.28515625" style="1" bestFit="1" customWidth="1"/>
    <col min="1560" max="1560" width="17.5703125" style="1" bestFit="1" customWidth="1"/>
    <col min="1561" max="1561" width="10.85546875" style="1" bestFit="1" customWidth="1"/>
    <col min="1562" max="1562" width="3.140625" style="1" customWidth="1"/>
    <col min="1563" max="1563" width="18.5703125" style="1" bestFit="1" customWidth="1"/>
    <col min="1564" max="1564" width="10.85546875" style="1" bestFit="1" customWidth="1"/>
    <col min="1565" max="1565" width="3.28515625" style="1" customWidth="1"/>
    <col min="1566" max="1566" width="17.5703125" style="1" bestFit="1" customWidth="1"/>
    <col min="1567" max="1567" width="10.85546875" style="1" bestFit="1" customWidth="1"/>
    <col min="1568" max="1568" width="17.5703125" style="1" bestFit="1" customWidth="1"/>
    <col min="1569" max="1569" width="10.85546875" style="1" bestFit="1" customWidth="1"/>
    <col min="1570" max="1570" width="15.85546875" style="1" bestFit="1" customWidth="1"/>
    <col min="1571" max="1571" width="10.85546875" style="1" bestFit="1" customWidth="1"/>
    <col min="1572" max="1572" width="15.85546875" style="1" bestFit="1" customWidth="1"/>
    <col min="1573" max="1573" width="11.7109375" style="1" bestFit="1" customWidth="1"/>
    <col min="1574" max="1574" width="17.5703125" style="1" bestFit="1" customWidth="1"/>
    <col min="1575" max="1575" width="11.7109375" style="1" bestFit="1" customWidth="1"/>
    <col min="1576" max="1576" width="15.85546875" style="1" bestFit="1" customWidth="1"/>
    <col min="1577" max="1577" width="11.7109375" style="1" bestFit="1" customWidth="1"/>
    <col min="1578" max="1578" width="4.140625" style="1" customWidth="1"/>
    <col min="1579" max="1579" width="18.5703125" style="1" bestFit="1" customWidth="1"/>
    <col min="1580" max="1580" width="11.7109375" style="1" bestFit="1" customWidth="1"/>
    <col min="1581" max="1581" width="18.5703125" style="1" bestFit="1" customWidth="1"/>
    <col min="1582" max="1582" width="11.7109375" style="1" bestFit="1" customWidth="1"/>
    <col min="1583" max="1583" width="17.5703125" style="1" bestFit="1" customWidth="1"/>
    <col min="1584" max="1584" width="11.7109375" style="1" bestFit="1" customWidth="1"/>
    <col min="1585" max="1585" width="17.5703125" style="1" bestFit="1" customWidth="1"/>
    <col min="1586" max="1586" width="11.7109375" style="1" bestFit="1" customWidth="1"/>
    <col min="1587" max="1587" width="17.5703125" style="1" bestFit="1" customWidth="1"/>
    <col min="1588" max="1588" width="11.7109375" style="1" bestFit="1" customWidth="1"/>
    <col min="1589" max="1589" width="15.85546875" style="1" bestFit="1" customWidth="1"/>
    <col min="1590" max="1590" width="11.7109375" style="1" bestFit="1" customWidth="1"/>
    <col min="1591" max="1591" width="17.5703125" style="1" bestFit="1" customWidth="1"/>
    <col min="1592" max="1592" width="11.7109375" style="1" bestFit="1" customWidth="1"/>
    <col min="1593" max="1593" width="4.42578125" style="1" customWidth="1"/>
    <col min="1594" max="1594" width="16.5703125" style="1" bestFit="1" customWidth="1"/>
    <col min="1595" max="1595" width="11.42578125" style="1"/>
    <col min="1596" max="1596" width="16.5703125" style="1" bestFit="1" customWidth="1"/>
    <col min="1597" max="1597" width="11.42578125" style="1"/>
    <col min="1598" max="1598" width="14.85546875" style="1" bestFit="1" customWidth="1"/>
    <col min="1599" max="1599" width="11.42578125" style="1"/>
    <col min="1600" max="1600" width="3.42578125" style="1" customWidth="1"/>
    <col min="1601" max="1601" width="16.5703125" style="1" bestFit="1" customWidth="1"/>
    <col min="1602" max="1602" width="11.42578125" style="1"/>
    <col min="1603" max="1603" width="17.5703125" style="1" bestFit="1" customWidth="1"/>
    <col min="1604" max="1604" width="11.42578125" style="1"/>
    <col min="1605" max="1605" width="13.85546875" style="1" bestFit="1" customWidth="1"/>
    <col min="1606" max="1606" width="11.42578125" style="1"/>
    <col min="1607" max="1607" width="13.85546875" style="1" bestFit="1" customWidth="1"/>
    <col min="1608" max="1608" width="11.42578125" style="1"/>
    <col min="1609" max="1609" width="13.85546875" style="1" bestFit="1" customWidth="1"/>
    <col min="1610" max="1610" width="11.42578125" style="1"/>
    <col min="1611" max="1611" width="14.85546875" style="1" bestFit="1" customWidth="1"/>
    <col min="1612" max="1612" width="11.42578125" style="1"/>
    <col min="1613" max="1613" width="14.85546875" style="1" bestFit="1" customWidth="1"/>
    <col min="1614" max="1614" width="11.42578125" style="1"/>
    <col min="1615" max="1615" width="14.85546875" style="1" bestFit="1" customWidth="1"/>
    <col min="1616" max="1813" width="11.42578125" style="1"/>
    <col min="1814" max="1814" width="6.140625" style="1" customWidth="1"/>
    <col min="1815" max="1815" width="28.28515625" style="1" bestFit="1" customWidth="1"/>
    <col min="1816" max="1816" width="17.5703125" style="1" bestFit="1" customWidth="1"/>
    <col min="1817" max="1817" width="10.85546875" style="1" bestFit="1" customWidth="1"/>
    <col min="1818" max="1818" width="3.140625" style="1" customWidth="1"/>
    <col min="1819" max="1819" width="18.5703125" style="1" bestFit="1" customWidth="1"/>
    <col min="1820" max="1820" width="10.85546875" style="1" bestFit="1" customWidth="1"/>
    <col min="1821" max="1821" width="3.28515625" style="1" customWidth="1"/>
    <col min="1822" max="1822" width="17.5703125" style="1" bestFit="1" customWidth="1"/>
    <col min="1823" max="1823" width="10.85546875" style="1" bestFit="1" customWidth="1"/>
    <col min="1824" max="1824" width="17.5703125" style="1" bestFit="1" customWidth="1"/>
    <col min="1825" max="1825" width="10.85546875" style="1" bestFit="1" customWidth="1"/>
    <col min="1826" max="1826" width="15.85546875" style="1" bestFit="1" customWidth="1"/>
    <col min="1827" max="1827" width="10.85546875" style="1" bestFit="1" customWidth="1"/>
    <col min="1828" max="1828" width="15.85546875" style="1" bestFit="1" customWidth="1"/>
    <col min="1829" max="1829" width="11.7109375" style="1" bestFit="1" customWidth="1"/>
    <col min="1830" max="1830" width="17.5703125" style="1" bestFit="1" customWidth="1"/>
    <col min="1831" max="1831" width="11.7109375" style="1" bestFit="1" customWidth="1"/>
    <col min="1832" max="1832" width="15.85546875" style="1" bestFit="1" customWidth="1"/>
    <col min="1833" max="1833" width="11.7109375" style="1" bestFit="1" customWidth="1"/>
    <col min="1834" max="1834" width="4.140625" style="1" customWidth="1"/>
    <col min="1835" max="1835" width="18.5703125" style="1" bestFit="1" customWidth="1"/>
    <col min="1836" max="1836" width="11.7109375" style="1" bestFit="1" customWidth="1"/>
    <col min="1837" max="1837" width="18.5703125" style="1" bestFit="1" customWidth="1"/>
    <col min="1838" max="1838" width="11.7109375" style="1" bestFit="1" customWidth="1"/>
    <col min="1839" max="1839" width="17.5703125" style="1" bestFit="1" customWidth="1"/>
    <col min="1840" max="1840" width="11.7109375" style="1" bestFit="1" customWidth="1"/>
    <col min="1841" max="1841" width="17.5703125" style="1" bestFit="1" customWidth="1"/>
    <col min="1842" max="1842" width="11.7109375" style="1" bestFit="1" customWidth="1"/>
    <col min="1843" max="1843" width="17.5703125" style="1" bestFit="1" customWidth="1"/>
    <col min="1844" max="1844" width="11.7109375" style="1" bestFit="1" customWidth="1"/>
    <col min="1845" max="1845" width="15.85546875" style="1" bestFit="1" customWidth="1"/>
    <col min="1846" max="1846" width="11.7109375" style="1" bestFit="1" customWidth="1"/>
    <col min="1847" max="1847" width="17.5703125" style="1" bestFit="1" customWidth="1"/>
    <col min="1848" max="1848" width="11.7109375" style="1" bestFit="1" customWidth="1"/>
    <col min="1849" max="1849" width="4.42578125" style="1" customWidth="1"/>
    <col min="1850" max="1850" width="16.5703125" style="1" bestFit="1" customWidth="1"/>
    <col min="1851" max="1851" width="11.42578125" style="1"/>
    <col min="1852" max="1852" width="16.5703125" style="1" bestFit="1" customWidth="1"/>
    <col min="1853" max="1853" width="11.42578125" style="1"/>
    <col min="1854" max="1854" width="14.85546875" style="1" bestFit="1" customWidth="1"/>
    <col min="1855" max="1855" width="11.42578125" style="1"/>
    <col min="1856" max="1856" width="3.42578125" style="1" customWidth="1"/>
    <col min="1857" max="1857" width="16.5703125" style="1" bestFit="1" customWidth="1"/>
    <col min="1858" max="1858" width="11.42578125" style="1"/>
    <col min="1859" max="1859" width="17.5703125" style="1" bestFit="1" customWidth="1"/>
    <col min="1860" max="1860" width="11.42578125" style="1"/>
    <col min="1861" max="1861" width="13.85546875" style="1" bestFit="1" customWidth="1"/>
    <col min="1862" max="1862" width="11.42578125" style="1"/>
    <col min="1863" max="1863" width="13.85546875" style="1" bestFit="1" customWidth="1"/>
    <col min="1864" max="1864" width="11.42578125" style="1"/>
    <col min="1865" max="1865" width="13.85546875" style="1" bestFit="1" customWidth="1"/>
    <col min="1866" max="1866" width="11.42578125" style="1"/>
    <col min="1867" max="1867" width="14.85546875" style="1" bestFit="1" customWidth="1"/>
    <col min="1868" max="1868" width="11.42578125" style="1"/>
    <col min="1869" max="1869" width="14.85546875" style="1" bestFit="1" customWidth="1"/>
    <col min="1870" max="1870" width="11.42578125" style="1"/>
    <col min="1871" max="1871" width="14.85546875" style="1" bestFit="1" customWidth="1"/>
    <col min="1872" max="2069" width="11.42578125" style="1"/>
    <col min="2070" max="2070" width="6.140625" style="1" customWidth="1"/>
    <col min="2071" max="2071" width="28.28515625" style="1" bestFit="1" customWidth="1"/>
    <col min="2072" max="2072" width="17.5703125" style="1" bestFit="1" customWidth="1"/>
    <col min="2073" max="2073" width="10.85546875" style="1" bestFit="1" customWidth="1"/>
    <col min="2074" max="2074" width="3.140625" style="1" customWidth="1"/>
    <col min="2075" max="2075" width="18.5703125" style="1" bestFit="1" customWidth="1"/>
    <col min="2076" max="2076" width="10.85546875" style="1" bestFit="1" customWidth="1"/>
    <col min="2077" max="2077" width="3.28515625" style="1" customWidth="1"/>
    <col min="2078" max="2078" width="17.5703125" style="1" bestFit="1" customWidth="1"/>
    <col min="2079" max="2079" width="10.85546875" style="1" bestFit="1" customWidth="1"/>
    <col min="2080" max="2080" width="17.5703125" style="1" bestFit="1" customWidth="1"/>
    <col min="2081" max="2081" width="10.85546875" style="1" bestFit="1" customWidth="1"/>
    <col min="2082" max="2082" width="15.85546875" style="1" bestFit="1" customWidth="1"/>
    <col min="2083" max="2083" width="10.85546875" style="1" bestFit="1" customWidth="1"/>
    <col min="2084" max="2084" width="15.85546875" style="1" bestFit="1" customWidth="1"/>
    <col min="2085" max="2085" width="11.7109375" style="1" bestFit="1" customWidth="1"/>
    <col min="2086" max="2086" width="17.5703125" style="1" bestFit="1" customWidth="1"/>
    <col min="2087" max="2087" width="11.7109375" style="1" bestFit="1" customWidth="1"/>
    <col min="2088" max="2088" width="15.85546875" style="1" bestFit="1" customWidth="1"/>
    <col min="2089" max="2089" width="11.7109375" style="1" bestFit="1" customWidth="1"/>
    <col min="2090" max="2090" width="4.140625" style="1" customWidth="1"/>
    <col min="2091" max="2091" width="18.5703125" style="1" bestFit="1" customWidth="1"/>
    <col min="2092" max="2092" width="11.7109375" style="1" bestFit="1" customWidth="1"/>
    <col min="2093" max="2093" width="18.5703125" style="1" bestFit="1" customWidth="1"/>
    <col min="2094" max="2094" width="11.7109375" style="1" bestFit="1" customWidth="1"/>
    <col min="2095" max="2095" width="17.5703125" style="1" bestFit="1" customWidth="1"/>
    <col min="2096" max="2096" width="11.7109375" style="1" bestFit="1" customWidth="1"/>
    <col min="2097" max="2097" width="17.5703125" style="1" bestFit="1" customWidth="1"/>
    <col min="2098" max="2098" width="11.7109375" style="1" bestFit="1" customWidth="1"/>
    <col min="2099" max="2099" width="17.5703125" style="1" bestFit="1" customWidth="1"/>
    <col min="2100" max="2100" width="11.7109375" style="1" bestFit="1" customWidth="1"/>
    <col min="2101" max="2101" width="15.85546875" style="1" bestFit="1" customWidth="1"/>
    <col min="2102" max="2102" width="11.7109375" style="1" bestFit="1" customWidth="1"/>
    <col min="2103" max="2103" width="17.5703125" style="1" bestFit="1" customWidth="1"/>
    <col min="2104" max="2104" width="11.7109375" style="1" bestFit="1" customWidth="1"/>
    <col min="2105" max="2105" width="4.42578125" style="1" customWidth="1"/>
    <col min="2106" max="2106" width="16.5703125" style="1" bestFit="1" customWidth="1"/>
    <col min="2107" max="2107" width="11.42578125" style="1"/>
    <col min="2108" max="2108" width="16.5703125" style="1" bestFit="1" customWidth="1"/>
    <col min="2109" max="2109" width="11.42578125" style="1"/>
    <col min="2110" max="2110" width="14.85546875" style="1" bestFit="1" customWidth="1"/>
    <col min="2111" max="2111" width="11.42578125" style="1"/>
    <col min="2112" max="2112" width="3.42578125" style="1" customWidth="1"/>
    <col min="2113" max="2113" width="16.5703125" style="1" bestFit="1" customWidth="1"/>
    <col min="2114" max="2114" width="11.42578125" style="1"/>
    <col min="2115" max="2115" width="17.5703125" style="1" bestFit="1" customWidth="1"/>
    <col min="2116" max="2116" width="11.42578125" style="1"/>
    <col min="2117" max="2117" width="13.85546875" style="1" bestFit="1" customWidth="1"/>
    <col min="2118" max="2118" width="11.42578125" style="1"/>
    <col min="2119" max="2119" width="13.85546875" style="1" bestFit="1" customWidth="1"/>
    <col min="2120" max="2120" width="11.42578125" style="1"/>
    <col min="2121" max="2121" width="13.85546875" style="1" bestFit="1" customWidth="1"/>
    <col min="2122" max="2122" width="11.42578125" style="1"/>
    <col min="2123" max="2123" width="14.85546875" style="1" bestFit="1" customWidth="1"/>
    <col min="2124" max="2124" width="11.42578125" style="1"/>
    <col min="2125" max="2125" width="14.85546875" style="1" bestFit="1" customWidth="1"/>
    <col min="2126" max="2126" width="11.42578125" style="1"/>
    <col min="2127" max="2127" width="14.85546875" style="1" bestFit="1" customWidth="1"/>
    <col min="2128" max="2325" width="11.42578125" style="1"/>
    <col min="2326" max="2326" width="6.140625" style="1" customWidth="1"/>
    <col min="2327" max="2327" width="28.28515625" style="1" bestFit="1" customWidth="1"/>
    <col min="2328" max="2328" width="17.5703125" style="1" bestFit="1" customWidth="1"/>
    <col min="2329" max="2329" width="10.85546875" style="1" bestFit="1" customWidth="1"/>
    <col min="2330" max="2330" width="3.140625" style="1" customWidth="1"/>
    <col min="2331" max="2331" width="18.5703125" style="1" bestFit="1" customWidth="1"/>
    <col min="2332" max="2332" width="10.85546875" style="1" bestFit="1" customWidth="1"/>
    <col min="2333" max="2333" width="3.28515625" style="1" customWidth="1"/>
    <col min="2334" max="2334" width="17.5703125" style="1" bestFit="1" customWidth="1"/>
    <col min="2335" max="2335" width="10.85546875" style="1" bestFit="1" customWidth="1"/>
    <col min="2336" max="2336" width="17.5703125" style="1" bestFit="1" customWidth="1"/>
    <col min="2337" max="2337" width="10.85546875" style="1" bestFit="1" customWidth="1"/>
    <col min="2338" max="2338" width="15.85546875" style="1" bestFit="1" customWidth="1"/>
    <col min="2339" max="2339" width="10.85546875" style="1" bestFit="1" customWidth="1"/>
    <col min="2340" max="2340" width="15.85546875" style="1" bestFit="1" customWidth="1"/>
    <col min="2341" max="2341" width="11.7109375" style="1" bestFit="1" customWidth="1"/>
    <col min="2342" max="2342" width="17.5703125" style="1" bestFit="1" customWidth="1"/>
    <col min="2343" max="2343" width="11.7109375" style="1" bestFit="1" customWidth="1"/>
    <col min="2344" max="2344" width="15.85546875" style="1" bestFit="1" customWidth="1"/>
    <col min="2345" max="2345" width="11.7109375" style="1" bestFit="1" customWidth="1"/>
    <col min="2346" max="2346" width="4.140625" style="1" customWidth="1"/>
    <col min="2347" max="2347" width="18.5703125" style="1" bestFit="1" customWidth="1"/>
    <col min="2348" max="2348" width="11.7109375" style="1" bestFit="1" customWidth="1"/>
    <col min="2349" max="2349" width="18.5703125" style="1" bestFit="1" customWidth="1"/>
    <col min="2350" max="2350" width="11.7109375" style="1" bestFit="1" customWidth="1"/>
    <col min="2351" max="2351" width="17.5703125" style="1" bestFit="1" customWidth="1"/>
    <col min="2352" max="2352" width="11.7109375" style="1" bestFit="1" customWidth="1"/>
    <col min="2353" max="2353" width="17.5703125" style="1" bestFit="1" customWidth="1"/>
    <col min="2354" max="2354" width="11.7109375" style="1" bestFit="1" customWidth="1"/>
    <col min="2355" max="2355" width="17.5703125" style="1" bestFit="1" customWidth="1"/>
    <col min="2356" max="2356" width="11.7109375" style="1" bestFit="1" customWidth="1"/>
    <col min="2357" max="2357" width="15.85546875" style="1" bestFit="1" customWidth="1"/>
    <col min="2358" max="2358" width="11.7109375" style="1" bestFit="1" customWidth="1"/>
    <col min="2359" max="2359" width="17.5703125" style="1" bestFit="1" customWidth="1"/>
    <col min="2360" max="2360" width="11.7109375" style="1" bestFit="1" customWidth="1"/>
    <col min="2361" max="2361" width="4.42578125" style="1" customWidth="1"/>
    <col min="2362" max="2362" width="16.5703125" style="1" bestFit="1" customWidth="1"/>
    <col min="2363" max="2363" width="11.42578125" style="1"/>
    <col min="2364" max="2364" width="16.5703125" style="1" bestFit="1" customWidth="1"/>
    <col min="2365" max="2365" width="11.42578125" style="1"/>
    <col min="2366" max="2366" width="14.85546875" style="1" bestFit="1" customWidth="1"/>
    <col min="2367" max="2367" width="11.42578125" style="1"/>
    <col min="2368" max="2368" width="3.42578125" style="1" customWidth="1"/>
    <col min="2369" max="2369" width="16.5703125" style="1" bestFit="1" customWidth="1"/>
    <col min="2370" max="2370" width="11.42578125" style="1"/>
    <col min="2371" max="2371" width="17.5703125" style="1" bestFit="1" customWidth="1"/>
    <col min="2372" max="2372" width="11.42578125" style="1"/>
    <col min="2373" max="2373" width="13.85546875" style="1" bestFit="1" customWidth="1"/>
    <col min="2374" max="2374" width="11.42578125" style="1"/>
    <col min="2375" max="2375" width="13.85546875" style="1" bestFit="1" customWidth="1"/>
    <col min="2376" max="2376" width="11.42578125" style="1"/>
    <col min="2377" max="2377" width="13.85546875" style="1" bestFit="1" customWidth="1"/>
    <col min="2378" max="2378" width="11.42578125" style="1"/>
    <col min="2379" max="2379" width="14.85546875" style="1" bestFit="1" customWidth="1"/>
    <col min="2380" max="2380" width="11.42578125" style="1"/>
    <col min="2381" max="2381" width="14.85546875" style="1" bestFit="1" customWidth="1"/>
    <col min="2382" max="2382" width="11.42578125" style="1"/>
    <col min="2383" max="2383" width="14.85546875" style="1" bestFit="1" customWidth="1"/>
    <col min="2384" max="2581" width="11.42578125" style="1"/>
    <col min="2582" max="2582" width="6.140625" style="1" customWidth="1"/>
    <col min="2583" max="2583" width="28.28515625" style="1" bestFit="1" customWidth="1"/>
    <col min="2584" max="2584" width="17.5703125" style="1" bestFit="1" customWidth="1"/>
    <col min="2585" max="2585" width="10.85546875" style="1" bestFit="1" customWidth="1"/>
    <col min="2586" max="2586" width="3.140625" style="1" customWidth="1"/>
    <col min="2587" max="2587" width="18.5703125" style="1" bestFit="1" customWidth="1"/>
    <col min="2588" max="2588" width="10.85546875" style="1" bestFit="1" customWidth="1"/>
    <col min="2589" max="2589" width="3.28515625" style="1" customWidth="1"/>
    <col min="2590" max="2590" width="17.5703125" style="1" bestFit="1" customWidth="1"/>
    <col min="2591" max="2591" width="10.85546875" style="1" bestFit="1" customWidth="1"/>
    <col min="2592" max="2592" width="17.5703125" style="1" bestFit="1" customWidth="1"/>
    <col min="2593" max="2593" width="10.85546875" style="1" bestFit="1" customWidth="1"/>
    <col min="2594" max="2594" width="15.85546875" style="1" bestFit="1" customWidth="1"/>
    <col min="2595" max="2595" width="10.85546875" style="1" bestFit="1" customWidth="1"/>
    <col min="2596" max="2596" width="15.85546875" style="1" bestFit="1" customWidth="1"/>
    <col min="2597" max="2597" width="11.7109375" style="1" bestFit="1" customWidth="1"/>
    <col min="2598" max="2598" width="17.5703125" style="1" bestFit="1" customWidth="1"/>
    <col min="2599" max="2599" width="11.7109375" style="1" bestFit="1" customWidth="1"/>
    <col min="2600" max="2600" width="15.85546875" style="1" bestFit="1" customWidth="1"/>
    <col min="2601" max="2601" width="11.7109375" style="1" bestFit="1" customWidth="1"/>
    <col min="2602" max="2602" width="4.140625" style="1" customWidth="1"/>
    <col min="2603" max="2603" width="18.5703125" style="1" bestFit="1" customWidth="1"/>
    <col min="2604" max="2604" width="11.7109375" style="1" bestFit="1" customWidth="1"/>
    <col min="2605" max="2605" width="18.5703125" style="1" bestFit="1" customWidth="1"/>
    <col min="2606" max="2606" width="11.7109375" style="1" bestFit="1" customWidth="1"/>
    <col min="2607" max="2607" width="17.5703125" style="1" bestFit="1" customWidth="1"/>
    <col min="2608" max="2608" width="11.7109375" style="1" bestFit="1" customWidth="1"/>
    <col min="2609" max="2609" width="17.5703125" style="1" bestFit="1" customWidth="1"/>
    <col min="2610" max="2610" width="11.7109375" style="1" bestFit="1" customWidth="1"/>
    <col min="2611" max="2611" width="17.5703125" style="1" bestFit="1" customWidth="1"/>
    <col min="2612" max="2612" width="11.7109375" style="1" bestFit="1" customWidth="1"/>
    <col min="2613" max="2613" width="15.85546875" style="1" bestFit="1" customWidth="1"/>
    <col min="2614" max="2614" width="11.7109375" style="1" bestFit="1" customWidth="1"/>
    <col min="2615" max="2615" width="17.5703125" style="1" bestFit="1" customWidth="1"/>
    <col min="2616" max="2616" width="11.7109375" style="1" bestFit="1" customWidth="1"/>
    <col min="2617" max="2617" width="4.42578125" style="1" customWidth="1"/>
    <col min="2618" max="2618" width="16.5703125" style="1" bestFit="1" customWidth="1"/>
    <col min="2619" max="2619" width="11.42578125" style="1"/>
    <col min="2620" max="2620" width="16.5703125" style="1" bestFit="1" customWidth="1"/>
    <col min="2621" max="2621" width="11.42578125" style="1"/>
    <col min="2622" max="2622" width="14.85546875" style="1" bestFit="1" customWidth="1"/>
    <col min="2623" max="2623" width="11.42578125" style="1"/>
    <col min="2624" max="2624" width="3.42578125" style="1" customWidth="1"/>
    <col min="2625" max="2625" width="16.5703125" style="1" bestFit="1" customWidth="1"/>
    <col min="2626" max="2626" width="11.42578125" style="1"/>
    <col min="2627" max="2627" width="17.5703125" style="1" bestFit="1" customWidth="1"/>
    <col min="2628" max="2628" width="11.42578125" style="1"/>
    <col min="2629" max="2629" width="13.85546875" style="1" bestFit="1" customWidth="1"/>
    <col min="2630" max="2630" width="11.42578125" style="1"/>
    <col min="2631" max="2631" width="13.85546875" style="1" bestFit="1" customWidth="1"/>
    <col min="2632" max="2632" width="11.42578125" style="1"/>
    <col min="2633" max="2633" width="13.85546875" style="1" bestFit="1" customWidth="1"/>
    <col min="2634" max="2634" width="11.42578125" style="1"/>
    <col min="2635" max="2635" width="14.85546875" style="1" bestFit="1" customWidth="1"/>
    <col min="2636" max="2636" width="11.42578125" style="1"/>
    <col min="2637" max="2637" width="14.85546875" style="1" bestFit="1" customWidth="1"/>
    <col min="2638" max="2638" width="11.42578125" style="1"/>
    <col min="2639" max="2639" width="14.85546875" style="1" bestFit="1" customWidth="1"/>
    <col min="2640" max="2837" width="11.42578125" style="1"/>
    <col min="2838" max="2838" width="6.140625" style="1" customWidth="1"/>
    <col min="2839" max="2839" width="28.28515625" style="1" bestFit="1" customWidth="1"/>
    <col min="2840" max="2840" width="17.5703125" style="1" bestFit="1" customWidth="1"/>
    <col min="2841" max="2841" width="10.85546875" style="1" bestFit="1" customWidth="1"/>
    <col min="2842" max="2842" width="3.140625" style="1" customWidth="1"/>
    <col min="2843" max="2843" width="18.5703125" style="1" bestFit="1" customWidth="1"/>
    <col min="2844" max="2844" width="10.85546875" style="1" bestFit="1" customWidth="1"/>
    <col min="2845" max="2845" width="3.28515625" style="1" customWidth="1"/>
    <col min="2846" max="2846" width="17.5703125" style="1" bestFit="1" customWidth="1"/>
    <col min="2847" max="2847" width="10.85546875" style="1" bestFit="1" customWidth="1"/>
    <col min="2848" max="2848" width="17.5703125" style="1" bestFit="1" customWidth="1"/>
    <col min="2849" max="2849" width="10.85546875" style="1" bestFit="1" customWidth="1"/>
    <col min="2850" max="2850" width="15.85546875" style="1" bestFit="1" customWidth="1"/>
    <col min="2851" max="2851" width="10.85546875" style="1" bestFit="1" customWidth="1"/>
    <col min="2852" max="2852" width="15.85546875" style="1" bestFit="1" customWidth="1"/>
    <col min="2853" max="2853" width="11.7109375" style="1" bestFit="1" customWidth="1"/>
    <col min="2854" max="2854" width="17.5703125" style="1" bestFit="1" customWidth="1"/>
    <col min="2855" max="2855" width="11.7109375" style="1" bestFit="1" customWidth="1"/>
    <col min="2856" max="2856" width="15.85546875" style="1" bestFit="1" customWidth="1"/>
    <col min="2857" max="2857" width="11.7109375" style="1" bestFit="1" customWidth="1"/>
    <col min="2858" max="2858" width="4.140625" style="1" customWidth="1"/>
    <col min="2859" max="2859" width="18.5703125" style="1" bestFit="1" customWidth="1"/>
    <col min="2860" max="2860" width="11.7109375" style="1" bestFit="1" customWidth="1"/>
    <col min="2861" max="2861" width="18.5703125" style="1" bestFit="1" customWidth="1"/>
    <col min="2862" max="2862" width="11.7109375" style="1" bestFit="1" customWidth="1"/>
    <col min="2863" max="2863" width="17.5703125" style="1" bestFit="1" customWidth="1"/>
    <col min="2864" max="2864" width="11.7109375" style="1" bestFit="1" customWidth="1"/>
    <col min="2865" max="2865" width="17.5703125" style="1" bestFit="1" customWidth="1"/>
    <col min="2866" max="2866" width="11.7109375" style="1" bestFit="1" customWidth="1"/>
    <col min="2867" max="2867" width="17.5703125" style="1" bestFit="1" customWidth="1"/>
    <col min="2868" max="2868" width="11.7109375" style="1" bestFit="1" customWidth="1"/>
    <col min="2869" max="2869" width="15.85546875" style="1" bestFit="1" customWidth="1"/>
    <col min="2870" max="2870" width="11.7109375" style="1" bestFit="1" customWidth="1"/>
    <col min="2871" max="2871" width="17.5703125" style="1" bestFit="1" customWidth="1"/>
    <col min="2872" max="2872" width="11.7109375" style="1" bestFit="1" customWidth="1"/>
    <col min="2873" max="2873" width="4.42578125" style="1" customWidth="1"/>
    <col min="2874" max="2874" width="16.5703125" style="1" bestFit="1" customWidth="1"/>
    <col min="2875" max="2875" width="11.42578125" style="1"/>
    <col min="2876" max="2876" width="16.5703125" style="1" bestFit="1" customWidth="1"/>
    <col min="2877" max="2877" width="11.42578125" style="1"/>
    <col min="2878" max="2878" width="14.85546875" style="1" bestFit="1" customWidth="1"/>
    <col min="2879" max="2879" width="11.42578125" style="1"/>
    <col min="2880" max="2880" width="3.42578125" style="1" customWidth="1"/>
    <col min="2881" max="2881" width="16.5703125" style="1" bestFit="1" customWidth="1"/>
    <col min="2882" max="2882" width="11.42578125" style="1"/>
    <col min="2883" max="2883" width="17.5703125" style="1" bestFit="1" customWidth="1"/>
    <col min="2884" max="2884" width="11.42578125" style="1"/>
    <col min="2885" max="2885" width="13.85546875" style="1" bestFit="1" customWidth="1"/>
    <col min="2886" max="2886" width="11.42578125" style="1"/>
    <col min="2887" max="2887" width="13.85546875" style="1" bestFit="1" customWidth="1"/>
    <col min="2888" max="2888" width="11.42578125" style="1"/>
    <col min="2889" max="2889" width="13.85546875" style="1" bestFit="1" customWidth="1"/>
    <col min="2890" max="2890" width="11.42578125" style="1"/>
    <col min="2891" max="2891" width="14.85546875" style="1" bestFit="1" customWidth="1"/>
    <col min="2892" max="2892" width="11.42578125" style="1"/>
    <col min="2893" max="2893" width="14.85546875" style="1" bestFit="1" customWidth="1"/>
    <col min="2894" max="2894" width="11.42578125" style="1"/>
    <col min="2895" max="2895" width="14.85546875" style="1" bestFit="1" customWidth="1"/>
    <col min="2896" max="3093" width="11.42578125" style="1"/>
    <col min="3094" max="3094" width="6.140625" style="1" customWidth="1"/>
    <col min="3095" max="3095" width="28.28515625" style="1" bestFit="1" customWidth="1"/>
    <col min="3096" max="3096" width="17.5703125" style="1" bestFit="1" customWidth="1"/>
    <col min="3097" max="3097" width="10.85546875" style="1" bestFit="1" customWidth="1"/>
    <col min="3098" max="3098" width="3.140625" style="1" customWidth="1"/>
    <col min="3099" max="3099" width="18.5703125" style="1" bestFit="1" customWidth="1"/>
    <col min="3100" max="3100" width="10.85546875" style="1" bestFit="1" customWidth="1"/>
    <col min="3101" max="3101" width="3.28515625" style="1" customWidth="1"/>
    <col min="3102" max="3102" width="17.5703125" style="1" bestFit="1" customWidth="1"/>
    <col min="3103" max="3103" width="10.85546875" style="1" bestFit="1" customWidth="1"/>
    <col min="3104" max="3104" width="17.5703125" style="1" bestFit="1" customWidth="1"/>
    <col min="3105" max="3105" width="10.85546875" style="1" bestFit="1" customWidth="1"/>
    <col min="3106" max="3106" width="15.85546875" style="1" bestFit="1" customWidth="1"/>
    <col min="3107" max="3107" width="10.85546875" style="1" bestFit="1" customWidth="1"/>
    <col min="3108" max="3108" width="15.85546875" style="1" bestFit="1" customWidth="1"/>
    <col min="3109" max="3109" width="11.7109375" style="1" bestFit="1" customWidth="1"/>
    <col min="3110" max="3110" width="17.5703125" style="1" bestFit="1" customWidth="1"/>
    <col min="3111" max="3111" width="11.7109375" style="1" bestFit="1" customWidth="1"/>
    <col min="3112" max="3112" width="15.85546875" style="1" bestFit="1" customWidth="1"/>
    <col min="3113" max="3113" width="11.7109375" style="1" bestFit="1" customWidth="1"/>
    <col min="3114" max="3114" width="4.140625" style="1" customWidth="1"/>
    <col min="3115" max="3115" width="18.5703125" style="1" bestFit="1" customWidth="1"/>
    <col min="3116" max="3116" width="11.7109375" style="1" bestFit="1" customWidth="1"/>
    <col min="3117" max="3117" width="18.5703125" style="1" bestFit="1" customWidth="1"/>
    <col min="3118" max="3118" width="11.7109375" style="1" bestFit="1" customWidth="1"/>
    <col min="3119" max="3119" width="17.5703125" style="1" bestFit="1" customWidth="1"/>
    <col min="3120" max="3120" width="11.7109375" style="1" bestFit="1" customWidth="1"/>
    <col min="3121" max="3121" width="17.5703125" style="1" bestFit="1" customWidth="1"/>
    <col min="3122" max="3122" width="11.7109375" style="1" bestFit="1" customWidth="1"/>
    <col min="3123" max="3123" width="17.5703125" style="1" bestFit="1" customWidth="1"/>
    <col min="3124" max="3124" width="11.7109375" style="1" bestFit="1" customWidth="1"/>
    <col min="3125" max="3125" width="15.85546875" style="1" bestFit="1" customWidth="1"/>
    <col min="3126" max="3126" width="11.7109375" style="1" bestFit="1" customWidth="1"/>
    <col min="3127" max="3127" width="17.5703125" style="1" bestFit="1" customWidth="1"/>
    <col min="3128" max="3128" width="11.7109375" style="1" bestFit="1" customWidth="1"/>
    <col min="3129" max="3129" width="4.42578125" style="1" customWidth="1"/>
    <col min="3130" max="3130" width="16.5703125" style="1" bestFit="1" customWidth="1"/>
    <col min="3131" max="3131" width="11.42578125" style="1"/>
    <col min="3132" max="3132" width="16.5703125" style="1" bestFit="1" customWidth="1"/>
    <col min="3133" max="3133" width="11.42578125" style="1"/>
    <col min="3134" max="3134" width="14.85546875" style="1" bestFit="1" customWidth="1"/>
    <col min="3135" max="3135" width="11.42578125" style="1"/>
    <col min="3136" max="3136" width="3.42578125" style="1" customWidth="1"/>
    <col min="3137" max="3137" width="16.5703125" style="1" bestFit="1" customWidth="1"/>
    <col min="3138" max="3138" width="11.42578125" style="1"/>
    <col min="3139" max="3139" width="17.5703125" style="1" bestFit="1" customWidth="1"/>
    <col min="3140" max="3140" width="11.42578125" style="1"/>
    <col min="3141" max="3141" width="13.85546875" style="1" bestFit="1" customWidth="1"/>
    <col min="3142" max="3142" width="11.42578125" style="1"/>
    <col min="3143" max="3143" width="13.85546875" style="1" bestFit="1" customWidth="1"/>
    <col min="3144" max="3144" width="11.42578125" style="1"/>
    <col min="3145" max="3145" width="13.85546875" style="1" bestFit="1" customWidth="1"/>
    <col min="3146" max="3146" width="11.42578125" style="1"/>
    <col min="3147" max="3147" width="14.85546875" style="1" bestFit="1" customWidth="1"/>
    <col min="3148" max="3148" width="11.42578125" style="1"/>
    <col min="3149" max="3149" width="14.85546875" style="1" bestFit="1" customWidth="1"/>
    <col min="3150" max="3150" width="11.42578125" style="1"/>
    <col min="3151" max="3151" width="14.85546875" style="1" bestFit="1" customWidth="1"/>
    <col min="3152" max="3349" width="11.42578125" style="1"/>
    <col min="3350" max="3350" width="6.140625" style="1" customWidth="1"/>
    <col min="3351" max="3351" width="28.28515625" style="1" bestFit="1" customWidth="1"/>
    <col min="3352" max="3352" width="17.5703125" style="1" bestFit="1" customWidth="1"/>
    <col min="3353" max="3353" width="10.85546875" style="1" bestFit="1" customWidth="1"/>
    <col min="3354" max="3354" width="3.140625" style="1" customWidth="1"/>
    <col min="3355" max="3355" width="18.5703125" style="1" bestFit="1" customWidth="1"/>
    <col min="3356" max="3356" width="10.85546875" style="1" bestFit="1" customWidth="1"/>
    <col min="3357" max="3357" width="3.28515625" style="1" customWidth="1"/>
    <col min="3358" max="3358" width="17.5703125" style="1" bestFit="1" customWidth="1"/>
    <col min="3359" max="3359" width="10.85546875" style="1" bestFit="1" customWidth="1"/>
    <col min="3360" max="3360" width="17.5703125" style="1" bestFit="1" customWidth="1"/>
    <col min="3361" max="3361" width="10.85546875" style="1" bestFit="1" customWidth="1"/>
    <col min="3362" max="3362" width="15.85546875" style="1" bestFit="1" customWidth="1"/>
    <col min="3363" max="3363" width="10.85546875" style="1" bestFit="1" customWidth="1"/>
    <col min="3364" max="3364" width="15.85546875" style="1" bestFit="1" customWidth="1"/>
    <col min="3365" max="3365" width="11.7109375" style="1" bestFit="1" customWidth="1"/>
    <col min="3366" max="3366" width="17.5703125" style="1" bestFit="1" customWidth="1"/>
    <col min="3367" max="3367" width="11.7109375" style="1" bestFit="1" customWidth="1"/>
    <col min="3368" max="3368" width="15.85546875" style="1" bestFit="1" customWidth="1"/>
    <col min="3369" max="3369" width="11.7109375" style="1" bestFit="1" customWidth="1"/>
    <col min="3370" max="3370" width="4.140625" style="1" customWidth="1"/>
    <col min="3371" max="3371" width="18.5703125" style="1" bestFit="1" customWidth="1"/>
    <col min="3372" max="3372" width="11.7109375" style="1" bestFit="1" customWidth="1"/>
    <col min="3373" max="3373" width="18.5703125" style="1" bestFit="1" customWidth="1"/>
    <col min="3374" max="3374" width="11.7109375" style="1" bestFit="1" customWidth="1"/>
    <col min="3375" max="3375" width="17.5703125" style="1" bestFit="1" customWidth="1"/>
    <col min="3376" max="3376" width="11.7109375" style="1" bestFit="1" customWidth="1"/>
    <col min="3377" max="3377" width="17.5703125" style="1" bestFit="1" customWidth="1"/>
    <col min="3378" max="3378" width="11.7109375" style="1" bestFit="1" customWidth="1"/>
    <col min="3379" max="3379" width="17.5703125" style="1" bestFit="1" customWidth="1"/>
    <col min="3380" max="3380" width="11.7109375" style="1" bestFit="1" customWidth="1"/>
    <col min="3381" max="3381" width="15.85546875" style="1" bestFit="1" customWidth="1"/>
    <col min="3382" max="3382" width="11.7109375" style="1" bestFit="1" customWidth="1"/>
    <col min="3383" max="3383" width="17.5703125" style="1" bestFit="1" customWidth="1"/>
    <col min="3384" max="3384" width="11.7109375" style="1" bestFit="1" customWidth="1"/>
    <col min="3385" max="3385" width="4.42578125" style="1" customWidth="1"/>
    <col min="3386" max="3386" width="16.5703125" style="1" bestFit="1" customWidth="1"/>
    <col min="3387" max="3387" width="11.42578125" style="1"/>
    <col min="3388" max="3388" width="16.5703125" style="1" bestFit="1" customWidth="1"/>
    <col min="3389" max="3389" width="11.42578125" style="1"/>
    <col min="3390" max="3390" width="14.85546875" style="1" bestFit="1" customWidth="1"/>
    <col min="3391" max="3391" width="11.42578125" style="1"/>
    <col min="3392" max="3392" width="3.42578125" style="1" customWidth="1"/>
    <col min="3393" max="3393" width="16.5703125" style="1" bestFit="1" customWidth="1"/>
    <col min="3394" max="3394" width="11.42578125" style="1"/>
    <col min="3395" max="3395" width="17.5703125" style="1" bestFit="1" customWidth="1"/>
    <col min="3396" max="3396" width="11.42578125" style="1"/>
    <col min="3397" max="3397" width="13.85546875" style="1" bestFit="1" customWidth="1"/>
    <col min="3398" max="3398" width="11.42578125" style="1"/>
    <col min="3399" max="3399" width="13.85546875" style="1" bestFit="1" customWidth="1"/>
    <col min="3400" max="3400" width="11.42578125" style="1"/>
    <col min="3401" max="3401" width="13.85546875" style="1" bestFit="1" customWidth="1"/>
    <col min="3402" max="3402" width="11.42578125" style="1"/>
    <col min="3403" max="3403" width="14.85546875" style="1" bestFit="1" customWidth="1"/>
    <col min="3404" max="3404" width="11.42578125" style="1"/>
    <col min="3405" max="3405" width="14.85546875" style="1" bestFit="1" customWidth="1"/>
    <col min="3406" max="3406" width="11.42578125" style="1"/>
    <col min="3407" max="3407" width="14.85546875" style="1" bestFit="1" customWidth="1"/>
    <col min="3408" max="3605" width="11.42578125" style="1"/>
    <col min="3606" max="3606" width="6.140625" style="1" customWidth="1"/>
    <col min="3607" max="3607" width="28.28515625" style="1" bestFit="1" customWidth="1"/>
    <col min="3608" max="3608" width="17.5703125" style="1" bestFit="1" customWidth="1"/>
    <col min="3609" max="3609" width="10.85546875" style="1" bestFit="1" customWidth="1"/>
    <col min="3610" max="3610" width="3.140625" style="1" customWidth="1"/>
    <col min="3611" max="3611" width="18.5703125" style="1" bestFit="1" customWidth="1"/>
    <col min="3612" max="3612" width="10.85546875" style="1" bestFit="1" customWidth="1"/>
    <col min="3613" max="3613" width="3.28515625" style="1" customWidth="1"/>
    <col min="3614" max="3614" width="17.5703125" style="1" bestFit="1" customWidth="1"/>
    <col min="3615" max="3615" width="10.85546875" style="1" bestFit="1" customWidth="1"/>
    <col min="3616" max="3616" width="17.5703125" style="1" bestFit="1" customWidth="1"/>
    <col min="3617" max="3617" width="10.85546875" style="1" bestFit="1" customWidth="1"/>
    <col min="3618" max="3618" width="15.85546875" style="1" bestFit="1" customWidth="1"/>
    <col min="3619" max="3619" width="10.85546875" style="1" bestFit="1" customWidth="1"/>
    <col min="3620" max="3620" width="15.85546875" style="1" bestFit="1" customWidth="1"/>
    <col min="3621" max="3621" width="11.7109375" style="1" bestFit="1" customWidth="1"/>
    <col min="3622" max="3622" width="17.5703125" style="1" bestFit="1" customWidth="1"/>
    <col min="3623" max="3623" width="11.7109375" style="1" bestFit="1" customWidth="1"/>
    <col min="3624" max="3624" width="15.85546875" style="1" bestFit="1" customWidth="1"/>
    <col min="3625" max="3625" width="11.7109375" style="1" bestFit="1" customWidth="1"/>
    <col min="3626" max="3626" width="4.140625" style="1" customWidth="1"/>
    <col min="3627" max="3627" width="18.5703125" style="1" bestFit="1" customWidth="1"/>
    <col min="3628" max="3628" width="11.7109375" style="1" bestFit="1" customWidth="1"/>
    <col min="3629" max="3629" width="18.5703125" style="1" bestFit="1" customWidth="1"/>
    <col min="3630" max="3630" width="11.7109375" style="1" bestFit="1" customWidth="1"/>
    <col min="3631" max="3631" width="17.5703125" style="1" bestFit="1" customWidth="1"/>
    <col min="3632" max="3632" width="11.7109375" style="1" bestFit="1" customWidth="1"/>
    <col min="3633" max="3633" width="17.5703125" style="1" bestFit="1" customWidth="1"/>
    <col min="3634" max="3634" width="11.7109375" style="1" bestFit="1" customWidth="1"/>
    <col min="3635" max="3635" width="17.5703125" style="1" bestFit="1" customWidth="1"/>
    <col min="3636" max="3636" width="11.7109375" style="1" bestFit="1" customWidth="1"/>
    <col min="3637" max="3637" width="15.85546875" style="1" bestFit="1" customWidth="1"/>
    <col min="3638" max="3638" width="11.7109375" style="1" bestFit="1" customWidth="1"/>
    <col min="3639" max="3639" width="17.5703125" style="1" bestFit="1" customWidth="1"/>
    <col min="3640" max="3640" width="11.7109375" style="1" bestFit="1" customWidth="1"/>
    <col min="3641" max="3641" width="4.42578125" style="1" customWidth="1"/>
    <col min="3642" max="3642" width="16.5703125" style="1" bestFit="1" customWidth="1"/>
    <col min="3643" max="3643" width="11.42578125" style="1"/>
    <col min="3644" max="3644" width="16.5703125" style="1" bestFit="1" customWidth="1"/>
    <col min="3645" max="3645" width="11.42578125" style="1"/>
    <col min="3646" max="3646" width="14.85546875" style="1" bestFit="1" customWidth="1"/>
    <col min="3647" max="3647" width="11.42578125" style="1"/>
    <col min="3648" max="3648" width="3.42578125" style="1" customWidth="1"/>
    <col min="3649" max="3649" width="16.5703125" style="1" bestFit="1" customWidth="1"/>
    <col min="3650" max="3650" width="11.42578125" style="1"/>
    <col min="3651" max="3651" width="17.5703125" style="1" bestFit="1" customWidth="1"/>
    <col min="3652" max="3652" width="11.42578125" style="1"/>
    <col min="3653" max="3653" width="13.85546875" style="1" bestFit="1" customWidth="1"/>
    <col min="3654" max="3654" width="11.42578125" style="1"/>
    <col min="3655" max="3655" width="13.85546875" style="1" bestFit="1" customWidth="1"/>
    <col min="3656" max="3656" width="11.42578125" style="1"/>
    <col min="3657" max="3657" width="13.85546875" style="1" bestFit="1" customWidth="1"/>
    <col min="3658" max="3658" width="11.42578125" style="1"/>
    <col min="3659" max="3659" width="14.85546875" style="1" bestFit="1" customWidth="1"/>
    <col min="3660" max="3660" width="11.42578125" style="1"/>
    <col min="3661" max="3661" width="14.85546875" style="1" bestFit="1" customWidth="1"/>
    <col min="3662" max="3662" width="11.42578125" style="1"/>
    <col min="3663" max="3663" width="14.85546875" style="1" bestFit="1" customWidth="1"/>
    <col min="3664" max="3861" width="11.42578125" style="1"/>
    <col min="3862" max="3862" width="6.140625" style="1" customWidth="1"/>
    <col min="3863" max="3863" width="28.28515625" style="1" bestFit="1" customWidth="1"/>
    <col min="3864" max="3864" width="17.5703125" style="1" bestFit="1" customWidth="1"/>
    <col min="3865" max="3865" width="10.85546875" style="1" bestFit="1" customWidth="1"/>
    <col min="3866" max="3866" width="3.140625" style="1" customWidth="1"/>
    <col min="3867" max="3867" width="18.5703125" style="1" bestFit="1" customWidth="1"/>
    <col min="3868" max="3868" width="10.85546875" style="1" bestFit="1" customWidth="1"/>
    <col min="3869" max="3869" width="3.28515625" style="1" customWidth="1"/>
    <col min="3870" max="3870" width="17.5703125" style="1" bestFit="1" customWidth="1"/>
    <col min="3871" max="3871" width="10.85546875" style="1" bestFit="1" customWidth="1"/>
    <col min="3872" max="3872" width="17.5703125" style="1" bestFit="1" customWidth="1"/>
    <col min="3873" max="3873" width="10.85546875" style="1" bestFit="1" customWidth="1"/>
    <col min="3874" max="3874" width="15.85546875" style="1" bestFit="1" customWidth="1"/>
    <col min="3875" max="3875" width="10.85546875" style="1" bestFit="1" customWidth="1"/>
    <col min="3876" max="3876" width="15.85546875" style="1" bestFit="1" customWidth="1"/>
    <col min="3877" max="3877" width="11.7109375" style="1" bestFit="1" customWidth="1"/>
    <col min="3878" max="3878" width="17.5703125" style="1" bestFit="1" customWidth="1"/>
    <col min="3879" max="3879" width="11.7109375" style="1" bestFit="1" customWidth="1"/>
    <col min="3880" max="3880" width="15.85546875" style="1" bestFit="1" customWidth="1"/>
    <col min="3881" max="3881" width="11.7109375" style="1" bestFit="1" customWidth="1"/>
    <col min="3882" max="3882" width="4.140625" style="1" customWidth="1"/>
    <col min="3883" max="3883" width="18.5703125" style="1" bestFit="1" customWidth="1"/>
    <col min="3884" max="3884" width="11.7109375" style="1" bestFit="1" customWidth="1"/>
    <col min="3885" max="3885" width="18.5703125" style="1" bestFit="1" customWidth="1"/>
    <col min="3886" max="3886" width="11.7109375" style="1" bestFit="1" customWidth="1"/>
    <col min="3887" max="3887" width="17.5703125" style="1" bestFit="1" customWidth="1"/>
    <col min="3888" max="3888" width="11.7109375" style="1" bestFit="1" customWidth="1"/>
    <col min="3889" max="3889" width="17.5703125" style="1" bestFit="1" customWidth="1"/>
    <col min="3890" max="3890" width="11.7109375" style="1" bestFit="1" customWidth="1"/>
    <col min="3891" max="3891" width="17.5703125" style="1" bestFit="1" customWidth="1"/>
    <col min="3892" max="3892" width="11.7109375" style="1" bestFit="1" customWidth="1"/>
    <col min="3893" max="3893" width="15.85546875" style="1" bestFit="1" customWidth="1"/>
    <col min="3894" max="3894" width="11.7109375" style="1" bestFit="1" customWidth="1"/>
    <col min="3895" max="3895" width="17.5703125" style="1" bestFit="1" customWidth="1"/>
    <col min="3896" max="3896" width="11.7109375" style="1" bestFit="1" customWidth="1"/>
    <col min="3897" max="3897" width="4.42578125" style="1" customWidth="1"/>
    <col min="3898" max="3898" width="16.5703125" style="1" bestFit="1" customWidth="1"/>
    <col min="3899" max="3899" width="11.42578125" style="1"/>
    <col min="3900" max="3900" width="16.5703125" style="1" bestFit="1" customWidth="1"/>
    <col min="3901" max="3901" width="11.42578125" style="1"/>
    <col min="3902" max="3902" width="14.85546875" style="1" bestFit="1" customWidth="1"/>
    <col min="3903" max="3903" width="11.42578125" style="1"/>
    <col min="3904" max="3904" width="3.42578125" style="1" customWidth="1"/>
    <col min="3905" max="3905" width="16.5703125" style="1" bestFit="1" customWidth="1"/>
    <col min="3906" max="3906" width="11.42578125" style="1"/>
    <col min="3907" max="3907" width="17.5703125" style="1" bestFit="1" customWidth="1"/>
    <col min="3908" max="3908" width="11.42578125" style="1"/>
    <col min="3909" max="3909" width="13.85546875" style="1" bestFit="1" customWidth="1"/>
    <col min="3910" max="3910" width="11.42578125" style="1"/>
    <col min="3911" max="3911" width="13.85546875" style="1" bestFit="1" customWidth="1"/>
    <col min="3912" max="3912" width="11.42578125" style="1"/>
    <col min="3913" max="3913" width="13.85546875" style="1" bestFit="1" customWidth="1"/>
    <col min="3914" max="3914" width="11.42578125" style="1"/>
    <col min="3915" max="3915" width="14.85546875" style="1" bestFit="1" customWidth="1"/>
    <col min="3916" max="3916" width="11.42578125" style="1"/>
    <col min="3917" max="3917" width="14.85546875" style="1" bestFit="1" customWidth="1"/>
    <col min="3918" max="3918" width="11.42578125" style="1"/>
    <col min="3919" max="3919" width="14.85546875" style="1" bestFit="1" customWidth="1"/>
    <col min="3920" max="4117" width="11.42578125" style="1"/>
    <col min="4118" max="4118" width="6.140625" style="1" customWidth="1"/>
    <col min="4119" max="4119" width="28.28515625" style="1" bestFit="1" customWidth="1"/>
    <col min="4120" max="4120" width="17.5703125" style="1" bestFit="1" customWidth="1"/>
    <col min="4121" max="4121" width="10.85546875" style="1" bestFit="1" customWidth="1"/>
    <col min="4122" max="4122" width="3.140625" style="1" customWidth="1"/>
    <col min="4123" max="4123" width="18.5703125" style="1" bestFit="1" customWidth="1"/>
    <col min="4124" max="4124" width="10.85546875" style="1" bestFit="1" customWidth="1"/>
    <col min="4125" max="4125" width="3.28515625" style="1" customWidth="1"/>
    <col min="4126" max="4126" width="17.5703125" style="1" bestFit="1" customWidth="1"/>
    <col min="4127" max="4127" width="10.85546875" style="1" bestFit="1" customWidth="1"/>
    <col min="4128" max="4128" width="17.5703125" style="1" bestFit="1" customWidth="1"/>
    <col min="4129" max="4129" width="10.85546875" style="1" bestFit="1" customWidth="1"/>
    <col min="4130" max="4130" width="15.85546875" style="1" bestFit="1" customWidth="1"/>
    <col min="4131" max="4131" width="10.85546875" style="1" bestFit="1" customWidth="1"/>
    <col min="4132" max="4132" width="15.85546875" style="1" bestFit="1" customWidth="1"/>
    <col min="4133" max="4133" width="11.7109375" style="1" bestFit="1" customWidth="1"/>
    <col min="4134" max="4134" width="17.5703125" style="1" bestFit="1" customWidth="1"/>
    <col min="4135" max="4135" width="11.7109375" style="1" bestFit="1" customWidth="1"/>
    <col min="4136" max="4136" width="15.85546875" style="1" bestFit="1" customWidth="1"/>
    <col min="4137" max="4137" width="11.7109375" style="1" bestFit="1" customWidth="1"/>
    <col min="4138" max="4138" width="4.140625" style="1" customWidth="1"/>
    <col min="4139" max="4139" width="18.5703125" style="1" bestFit="1" customWidth="1"/>
    <col min="4140" max="4140" width="11.7109375" style="1" bestFit="1" customWidth="1"/>
    <col min="4141" max="4141" width="18.5703125" style="1" bestFit="1" customWidth="1"/>
    <col min="4142" max="4142" width="11.7109375" style="1" bestFit="1" customWidth="1"/>
    <col min="4143" max="4143" width="17.5703125" style="1" bestFit="1" customWidth="1"/>
    <col min="4144" max="4144" width="11.7109375" style="1" bestFit="1" customWidth="1"/>
    <col min="4145" max="4145" width="17.5703125" style="1" bestFit="1" customWidth="1"/>
    <col min="4146" max="4146" width="11.7109375" style="1" bestFit="1" customWidth="1"/>
    <col min="4147" max="4147" width="17.5703125" style="1" bestFit="1" customWidth="1"/>
    <col min="4148" max="4148" width="11.7109375" style="1" bestFit="1" customWidth="1"/>
    <col min="4149" max="4149" width="15.85546875" style="1" bestFit="1" customWidth="1"/>
    <col min="4150" max="4150" width="11.7109375" style="1" bestFit="1" customWidth="1"/>
    <col min="4151" max="4151" width="17.5703125" style="1" bestFit="1" customWidth="1"/>
    <col min="4152" max="4152" width="11.7109375" style="1" bestFit="1" customWidth="1"/>
    <col min="4153" max="4153" width="4.42578125" style="1" customWidth="1"/>
    <col min="4154" max="4154" width="16.5703125" style="1" bestFit="1" customWidth="1"/>
    <col min="4155" max="4155" width="11.42578125" style="1"/>
    <col min="4156" max="4156" width="16.5703125" style="1" bestFit="1" customWidth="1"/>
    <col min="4157" max="4157" width="11.42578125" style="1"/>
    <col min="4158" max="4158" width="14.85546875" style="1" bestFit="1" customWidth="1"/>
    <col min="4159" max="4159" width="11.42578125" style="1"/>
    <col min="4160" max="4160" width="3.42578125" style="1" customWidth="1"/>
    <col min="4161" max="4161" width="16.5703125" style="1" bestFit="1" customWidth="1"/>
    <col min="4162" max="4162" width="11.42578125" style="1"/>
    <col min="4163" max="4163" width="17.5703125" style="1" bestFit="1" customWidth="1"/>
    <col min="4164" max="4164" width="11.42578125" style="1"/>
    <col min="4165" max="4165" width="13.85546875" style="1" bestFit="1" customWidth="1"/>
    <col min="4166" max="4166" width="11.42578125" style="1"/>
    <col min="4167" max="4167" width="13.85546875" style="1" bestFit="1" customWidth="1"/>
    <col min="4168" max="4168" width="11.42578125" style="1"/>
    <col min="4169" max="4169" width="13.85546875" style="1" bestFit="1" customWidth="1"/>
    <col min="4170" max="4170" width="11.42578125" style="1"/>
    <col min="4171" max="4171" width="14.85546875" style="1" bestFit="1" customWidth="1"/>
    <col min="4172" max="4172" width="11.42578125" style="1"/>
    <col min="4173" max="4173" width="14.85546875" style="1" bestFit="1" customWidth="1"/>
    <col min="4174" max="4174" width="11.42578125" style="1"/>
    <col min="4175" max="4175" width="14.85546875" style="1" bestFit="1" customWidth="1"/>
    <col min="4176" max="4373" width="11.42578125" style="1"/>
    <col min="4374" max="4374" width="6.140625" style="1" customWidth="1"/>
    <col min="4375" max="4375" width="28.28515625" style="1" bestFit="1" customWidth="1"/>
    <col min="4376" max="4376" width="17.5703125" style="1" bestFit="1" customWidth="1"/>
    <col min="4377" max="4377" width="10.85546875" style="1" bestFit="1" customWidth="1"/>
    <col min="4378" max="4378" width="3.140625" style="1" customWidth="1"/>
    <col min="4379" max="4379" width="18.5703125" style="1" bestFit="1" customWidth="1"/>
    <col min="4380" max="4380" width="10.85546875" style="1" bestFit="1" customWidth="1"/>
    <col min="4381" max="4381" width="3.28515625" style="1" customWidth="1"/>
    <col min="4382" max="4382" width="17.5703125" style="1" bestFit="1" customWidth="1"/>
    <col min="4383" max="4383" width="10.85546875" style="1" bestFit="1" customWidth="1"/>
    <col min="4384" max="4384" width="17.5703125" style="1" bestFit="1" customWidth="1"/>
    <col min="4385" max="4385" width="10.85546875" style="1" bestFit="1" customWidth="1"/>
    <col min="4386" max="4386" width="15.85546875" style="1" bestFit="1" customWidth="1"/>
    <col min="4387" max="4387" width="10.85546875" style="1" bestFit="1" customWidth="1"/>
    <col min="4388" max="4388" width="15.85546875" style="1" bestFit="1" customWidth="1"/>
    <col min="4389" max="4389" width="11.7109375" style="1" bestFit="1" customWidth="1"/>
    <col min="4390" max="4390" width="17.5703125" style="1" bestFit="1" customWidth="1"/>
    <col min="4391" max="4391" width="11.7109375" style="1" bestFit="1" customWidth="1"/>
    <col min="4392" max="4392" width="15.85546875" style="1" bestFit="1" customWidth="1"/>
    <col min="4393" max="4393" width="11.7109375" style="1" bestFit="1" customWidth="1"/>
    <col min="4394" max="4394" width="4.140625" style="1" customWidth="1"/>
    <col min="4395" max="4395" width="18.5703125" style="1" bestFit="1" customWidth="1"/>
    <col min="4396" max="4396" width="11.7109375" style="1" bestFit="1" customWidth="1"/>
    <col min="4397" max="4397" width="18.5703125" style="1" bestFit="1" customWidth="1"/>
    <col min="4398" max="4398" width="11.7109375" style="1" bestFit="1" customWidth="1"/>
    <col min="4399" max="4399" width="17.5703125" style="1" bestFit="1" customWidth="1"/>
    <col min="4400" max="4400" width="11.7109375" style="1" bestFit="1" customWidth="1"/>
    <col min="4401" max="4401" width="17.5703125" style="1" bestFit="1" customWidth="1"/>
    <col min="4402" max="4402" width="11.7109375" style="1" bestFit="1" customWidth="1"/>
    <col min="4403" max="4403" width="17.5703125" style="1" bestFit="1" customWidth="1"/>
    <col min="4404" max="4404" width="11.7109375" style="1" bestFit="1" customWidth="1"/>
    <col min="4405" max="4405" width="15.85546875" style="1" bestFit="1" customWidth="1"/>
    <col min="4406" max="4406" width="11.7109375" style="1" bestFit="1" customWidth="1"/>
    <col min="4407" max="4407" width="17.5703125" style="1" bestFit="1" customWidth="1"/>
    <col min="4408" max="4408" width="11.7109375" style="1" bestFit="1" customWidth="1"/>
    <col min="4409" max="4409" width="4.42578125" style="1" customWidth="1"/>
    <col min="4410" max="4410" width="16.5703125" style="1" bestFit="1" customWidth="1"/>
    <col min="4411" max="4411" width="11.42578125" style="1"/>
    <col min="4412" max="4412" width="16.5703125" style="1" bestFit="1" customWidth="1"/>
    <col min="4413" max="4413" width="11.42578125" style="1"/>
    <col min="4414" max="4414" width="14.85546875" style="1" bestFit="1" customWidth="1"/>
    <col min="4415" max="4415" width="11.42578125" style="1"/>
    <col min="4416" max="4416" width="3.42578125" style="1" customWidth="1"/>
    <col min="4417" max="4417" width="16.5703125" style="1" bestFit="1" customWidth="1"/>
    <col min="4418" max="4418" width="11.42578125" style="1"/>
    <col min="4419" max="4419" width="17.5703125" style="1" bestFit="1" customWidth="1"/>
    <col min="4420" max="4420" width="11.42578125" style="1"/>
    <col min="4421" max="4421" width="13.85546875" style="1" bestFit="1" customWidth="1"/>
    <col min="4422" max="4422" width="11.42578125" style="1"/>
    <col min="4423" max="4423" width="13.85546875" style="1" bestFit="1" customWidth="1"/>
    <col min="4424" max="4424" width="11.42578125" style="1"/>
    <col min="4425" max="4425" width="13.85546875" style="1" bestFit="1" customWidth="1"/>
    <col min="4426" max="4426" width="11.42578125" style="1"/>
    <col min="4427" max="4427" width="14.85546875" style="1" bestFit="1" customWidth="1"/>
    <col min="4428" max="4428" width="11.42578125" style="1"/>
    <col min="4429" max="4429" width="14.85546875" style="1" bestFit="1" customWidth="1"/>
    <col min="4430" max="4430" width="11.42578125" style="1"/>
    <col min="4431" max="4431" width="14.85546875" style="1" bestFit="1" customWidth="1"/>
    <col min="4432" max="4629" width="11.42578125" style="1"/>
    <col min="4630" max="4630" width="6.140625" style="1" customWidth="1"/>
    <col min="4631" max="4631" width="28.28515625" style="1" bestFit="1" customWidth="1"/>
    <col min="4632" max="4632" width="17.5703125" style="1" bestFit="1" customWidth="1"/>
    <col min="4633" max="4633" width="10.85546875" style="1" bestFit="1" customWidth="1"/>
    <col min="4634" max="4634" width="3.140625" style="1" customWidth="1"/>
    <col min="4635" max="4635" width="18.5703125" style="1" bestFit="1" customWidth="1"/>
    <col min="4636" max="4636" width="10.85546875" style="1" bestFit="1" customWidth="1"/>
    <col min="4637" max="4637" width="3.28515625" style="1" customWidth="1"/>
    <col min="4638" max="4638" width="17.5703125" style="1" bestFit="1" customWidth="1"/>
    <col min="4639" max="4639" width="10.85546875" style="1" bestFit="1" customWidth="1"/>
    <col min="4640" max="4640" width="17.5703125" style="1" bestFit="1" customWidth="1"/>
    <col min="4641" max="4641" width="10.85546875" style="1" bestFit="1" customWidth="1"/>
    <col min="4642" max="4642" width="15.85546875" style="1" bestFit="1" customWidth="1"/>
    <col min="4643" max="4643" width="10.85546875" style="1" bestFit="1" customWidth="1"/>
    <col min="4644" max="4644" width="15.85546875" style="1" bestFit="1" customWidth="1"/>
    <col min="4645" max="4645" width="11.7109375" style="1" bestFit="1" customWidth="1"/>
    <col min="4646" max="4646" width="17.5703125" style="1" bestFit="1" customWidth="1"/>
    <col min="4647" max="4647" width="11.7109375" style="1" bestFit="1" customWidth="1"/>
    <col min="4648" max="4648" width="15.85546875" style="1" bestFit="1" customWidth="1"/>
    <col min="4649" max="4649" width="11.7109375" style="1" bestFit="1" customWidth="1"/>
    <col min="4650" max="4650" width="4.140625" style="1" customWidth="1"/>
    <col min="4651" max="4651" width="18.5703125" style="1" bestFit="1" customWidth="1"/>
    <col min="4652" max="4652" width="11.7109375" style="1" bestFit="1" customWidth="1"/>
    <col min="4653" max="4653" width="18.5703125" style="1" bestFit="1" customWidth="1"/>
    <col min="4654" max="4654" width="11.7109375" style="1" bestFit="1" customWidth="1"/>
    <col min="4655" max="4655" width="17.5703125" style="1" bestFit="1" customWidth="1"/>
    <col min="4656" max="4656" width="11.7109375" style="1" bestFit="1" customWidth="1"/>
    <col min="4657" max="4657" width="17.5703125" style="1" bestFit="1" customWidth="1"/>
    <col min="4658" max="4658" width="11.7109375" style="1" bestFit="1" customWidth="1"/>
    <col min="4659" max="4659" width="17.5703125" style="1" bestFit="1" customWidth="1"/>
    <col min="4660" max="4660" width="11.7109375" style="1" bestFit="1" customWidth="1"/>
    <col min="4661" max="4661" width="15.85546875" style="1" bestFit="1" customWidth="1"/>
    <col min="4662" max="4662" width="11.7109375" style="1" bestFit="1" customWidth="1"/>
    <col min="4663" max="4663" width="17.5703125" style="1" bestFit="1" customWidth="1"/>
    <col min="4664" max="4664" width="11.7109375" style="1" bestFit="1" customWidth="1"/>
    <col min="4665" max="4665" width="4.42578125" style="1" customWidth="1"/>
    <col min="4666" max="4666" width="16.5703125" style="1" bestFit="1" customWidth="1"/>
    <col min="4667" max="4667" width="11.42578125" style="1"/>
    <col min="4668" max="4668" width="16.5703125" style="1" bestFit="1" customWidth="1"/>
    <col min="4669" max="4669" width="11.42578125" style="1"/>
    <col min="4670" max="4670" width="14.85546875" style="1" bestFit="1" customWidth="1"/>
    <col min="4671" max="4671" width="11.42578125" style="1"/>
    <col min="4672" max="4672" width="3.42578125" style="1" customWidth="1"/>
    <col min="4673" max="4673" width="16.5703125" style="1" bestFit="1" customWidth="1"/>
    <col min="4674" max="4674" width="11.42578125" style="1"/>
    <col min="4675" max="4675" width="17.5703125" style="1" bestFit="1" customWidth="1"/>
    <col min="4676" max="4676" width="11.42578125" style="1"/>
    <col min="4677" max="4677" width="13.85546875" style="1" bestFit="1" customWidth="1"/>
    <col min="4678" max="4678" width="11.42578125" style="1"/>
    <col min="4679" max="4679" width="13.85546875" style="1" bestFit="1" customWidth="1"/>
    <col min="4680" max="4680" width="11.42578125" style="1"/>
    <col min="4681" max="4681" width="13.85546875" style="1" bestFit="1" customWidth="1"/>
    <col min="4682" max="4682" width="11.42578125" style="1"/>
    <col min="4683" max="4683" width="14.85546875" style="1" bestFit="1" customWidth="1"/>
    <col min="4684" max="4684" width="11.42578125" style="1"/>
    <col min="4685" max="4685" width="14.85546875" style="1" bestFit="1" customWidth="1"/>
    <col min="4686" max="4686" width="11.42578125" style="1"/>
    <col min="4687" max="4687" width="14.85546875" style="1" bestFit="1" customWidth="1"/>
    <col min="4688" max="4885" width="11.42578125" style="1"/>
    <col min="4886" max="4886" width="6.140625" style="1" customWidth="1"/>
    <col min="4887" max="4887" width="28.28515625" style="1" bestFit="1" customWidth="1"/>
    <col min="4888" max="4888" width="17.5703125" style="1" bestFit="1" customWidth="1"/>
    <col min="4889" max="4889" width="10.85546875" style="1" bestFit="1" customWidth="1"/>
    <col min="4890" max="4890" width="3.140625" style="1" customWidth="1"/>
    <col min="4891" max="4891" width="18.5703125" style="1" bestFit="1" customWidth="1"/>
    <col min="4892" max="4892" width="10.85546875" style="1" bestFit="1" customWidth="1"/>
    <col min="4893" max="4893" width="3.28515625" style="1" customWidth="1"/>
    <col min="4894" max="4894" width="17.5703125" style="1" bestFit="1" customWidth="1"/>
    <col min="4895" max="4895" width="10.85546875" style="1" bestFit="1" customWidth="1"/>
    <col min="4896" max="4896" width="17.5703125" style="1" bestFit="1" customWidth="1"/>
    <col min="4897" max="4897" width="10.85546875" style="1" bestFit="1" customWidth="1"/>
    <col min="4898" max="4898" width="15.85546875" style="1" bestFit="1" customWidth="1"/>
    <col min="4899" max="4899" width="10.85546875" style="1" bestFit="1" customWidth="1"/>
    <col min="4900" max="4900" width="15.85546875" style="1" bestFit="1" customWidth="1"/>
    <col min="4901" max="4901" width="11.7109375" style="1" bestFit="1" customWidth="1"/>
    <col min="4902" max="4902" width="17.5703125" style="1" bestFit="1" customWidth="1"/>
    <col min="4903" max="4903" width="11.7109375" style="1" bestFit="1" customWidth="1"/>
    <col min="4904" max="4904" width="15.85546875" style="1" bestFit="1" customWidth="1"/>
    <col min="4905" max="4905" width="11.7109375" style="1" bestFit="1" customWidth="1"/>
    <col min="4906" max="4906" width="4.140625" style="1" customWidth="1"/>
    <col min="4907" max="4907" width="18.5703125" style="1" bestFit="1" customWidth="1"/>
    <col min="4908" max="4908" width="11.7109375" style="1" bestFit="1" customWidth="1"/>
    <col min="4909" max="4909" width="18.5703125" style="1" bestFit="1" customWidth="1"/>
    <col min="4910" max="4910" width="11.7109375" style="1" bestFit="1" customWidth="1"/>
    <col min="4911" max="4911" width="17.5703125" style="1" bestFit="1" customWidth="1"/>
    <col min="4912" max="4912" width="11.7109375" style="1" bestFit="1" customWidth="1"/>
    <col min="4913" max="4913" width="17.5703125" style="1" bestFit="1" customWidth="1"/>
    <col min="4914" max="4914" width="11.7109375" style="1" bestFit="1" customWidth="1"/>
    <col min="4915" max="4915" width="17.5703125" style="1" bestFit="1" customWidth="1"/>
    <col min="4916" max="4916" width="11.7109375" style="1" bestFit="1" customWidth="1"/>
    <col min="4917" max="4917" width="15.85546875" style="1" bestFit="1" customWidth="1"/>
    <col min="4918" max="4918" width="11.7109375" style="1" bestFit="1" customWidth="1"/>
    <col min="4919" max="4919" width="17.5703125" style="1" bestFit="1" customWidth="1"/>
    <col min="4920" max="4920" width="11.7109375" style="1" bestFit="1" customWidth="1"/>
    <col min="4921" max="4921" width="4.42578125" style="1" customWidth="1"/>
    <col min="4922" max="4922" width="16.5703125" style="1" bestFit="1" customWidth="1"/>
    <col min="4923" max="4923" width="11.42578125" style="1"/>
    <col min="4924" max="4924" width="16.5703125" style="1" bestFit="1" customWidth="1"/>
    <col min="4925" max="4925" width="11.42578125" style="1"/>
    <col min="4926" max="4926" width="14.85546875" style="1" bestFit="1" customWidth="1"/>
    <col min="4927" max="4927" width="11.42578125" style="1"/>
    <col min="4928" max="4928" width="3.42578125" style="1" customWidth="1"/>
    <col min="4929" max="4929" width="16.5703125" style="1" bestFit="1" customWidth="1"/>
    <col min="4930" max="4930" width="11.42578125" style="1"/>
    <col min="4931" max="4931" width="17.5703125" style="1" bestFit="1" customWidth="1"/>
    <col min="4932" max="4932" width="11.42578125" style="1"/>
    <col min="4933" max="4933" width="13.85546875" style="1" bestFit="1" customWidth="1"/>
    <col min="4934" max="4934" width="11.42578125" style="1"/>
    <col min="4935" max="4935" width="13.85546875" style="1" bestFit="1" customWidth="1"/>
    <col min="4936" max="4936" width="11.42578125" style="1"/>
    <col min="4937" max="4937" width="13.85546875" style="1" bestFit="1" customWidth="1"/>
    <col min="4938" max="4938" width="11.42578125" style="1"/>
    <col min="4939" max="4939" width="14.85546875" style="1" bestFit="1" customWidth="1"/>
    <col min="4940" max="4940" width="11.42578125" style="1"/>
    <col min="4941" max="4941" width="14.85546875" style="1" bestFit="1" customWidth="1"/>
    <col min="4942" max="4942" width="11.42578125" style="1"/>
    <col min="4943" max="4943" width="14.85546875" style="1" bestFit="1" customWidth="1"/>
    <col min="4944" max="5141" width="11.42578125" style="1"/>
    <col min="5142" max="5142" width="6.140625" style="1" customWidth="1"/>
    <col min="5143" max="5143" width="28.28515625" style="1" bestFit="1" customWidth="1"/>
    <col min="5144" max="5144" width="17.5703125" style="1" bestFit="1" customWidth="1"/>
    <col min="5145" max="5145" width="10.85546875" style="1" bestFit="1" customWidth="1"/>
    <col min="5146" max="5146" width="3.140625" style="1" customWidth="1"/>
    <col min="5147" max="5147" width="18.5703125" style="1" bestFit="1" customWidth="1"/>
    <col min="5148" max="5148" width="10.85546875" style="1" bestFit="1" customWidth="1"/>
    <col min="5149" max="5149" width="3.28515625" style="1" customWidth="1"/>
    <col min="5150" max="5150" width="17.5703125" style="1" bestFit="1" customWidth="1"/>
    <col min="5151" max="5151" width="10.85546875" style="1" bestFit="1" customWidth="1"/>
    <col min="5152" max="5152" width="17.5703125" style="1" bestFit="1" customWidth="1"/>
    <col min="5153" max="5153" width="10.85546875" style="1" bestFit="1" customWidth="1"/>
    <col min="5154" max="5154" width="15.85546875" style="1" bestFit="1" customWidth="1"/>
    <col min="5155" max="5155" width="10.85546875" style="1" bestFit="1" customWidth="1"/>
    <col min="5156" max="5156" width="15.85546875" style="1" bestFit="1" customWidth="1"/>
    <col min="5157" max="5157" width="11.7109375" style="1" bestFit="1" customWidth="1"/>
    <col min="5158" max="5158" width="17.5703125" style="1" bestFit="1" customWidth="1"/>
    <col min="5159" max="5159" width="11.7109375" style="1" bestFit="1" customWidth="1"/>
    <col min="5160" max="5160" width="15.85546875" style="1" bestFit="1" customWidth="1"/>
    <col min="5161" max="5161" width="11.7109375" style="1" bestFit="1" customWidth="1"/>
    <col min="5162" max="5162" width="4.140625" style="1" customWidth="1"/>
    <col min="5163" max="5163" width="18.5703125" style="1" bestFit="1" customWidth="1"/>
    <col min="5164" max="5164" width="11.7109375" style="1" bestFit="1" customWidth="1"/>
    <col min="5165" max="5165" width="18.5703125" style="1" bestFit="1" customWidth="1"/>
    <col min="5166" max="5166" width="11.7109375" style="1" bestFit="1" customWidth="1"/>
    <col min="5167" max="5167" width="17.5703125" style="1" bestFit="1" customWidth="1"/>
    <col min="5168" max="5168" width="11.7109375" style="1" bestFit="1" customWidth="1"/>
    <col min="5169" max="5169" width="17.5703125" style="1" bestFit="1" customWidth="1"/>
    <col min="5170" max="5170" width="11.7109375" style="1" bestFit="1" customWidth="1"/>
    <col min="5171" max="5171" width="17.5703125" style="1" bestFit="1" customWidth="1"/>
    <col min="5172" max="5172" width="11.7109375" style="1" bestFit="1" customWidth="1"/>
    <col min="5173" max="5173" width="15.85546875" style="1" bestFit="1" customWidth="1"/>
    <col min="5174" max="5174" width="11.7109375" style="1" bestFit="1" customWidth="1"/>
    <col min="5175" max="5175" width="17.5703125" style="1" bestFit="1" customWidth="1"/>
    <col min="5176" max="5176" width="11.7109375" style="1" bestFit="1" customWidth="1"/>
    <col min="5177" max="5177" width="4.42578125" style="1" customWidth="1"/>
    <col min="5178" max="5178" width="16.5703125" style="1" bestFit="1" customWidth="1"/>
    <col min="5179" max="5179" width="11.42578125" style="1"/>
    <col min="5180" max="5180" width="16.5703125" style="1" bestFit="1" customWidth="1"/>
    <col min="5181" max="5181" width="11.42578125" style="1"/>
    <col min="5182" max="5182" width="14.85546875" style="1" bestFit="1" customWidth="1"/>
    <col min="5183" max="5183" width="11.42578125" style="1"/>
    <col min="5184" max="5184" width="3.42578125" style="1" customWidth="1"/>
    <col min="5185" max="5185" width="16.5703125" style="1" bestFit="1" customWidth="1"/>
    <col min="5186" max="5186" width="11.42578125" style="1"/>
    <col min="5187" max="5187" width="17.5703125" style="1" bestFit="1" customWidth="1"/>
    <col min="5188" max="5188" width="11.42578125" style="1"/>
    <col min="5189" max="5189" width="13.85546875" style="1" bestFit="1" customWidth="1"/>
    <col min="5190" max="5190" width="11.42578125" style="1"/>
    <col min="5191" max="5191" width="13.85546875" style="1" bestFit="1" customWidth="1"/>
    <col min="5192" max="5192" width="11.42578125" style="1"/>
    <col min="5193" max="5193" width="13.85546875" style="1" bestFit="1" customWidth="1"/>
    <col min="5194" max="5194" width="11.42578125" style="1"/>
    <col min="5195" max="5195" width="14.85546875" style="1" bestFit="1" customWidth="1"/>
    <col min="5196" max="5196" width="11.42578125" style="1"/>
    <col min="5197" max="5197" width="14.85546875" style="1" bestFit="1" customWidth="1"/>
    <col min="5198" max="5198" width="11.42578125" style="1"/>
    <col min="5199" max="5199" width="14.85546875" style="1" bestFit="1" customWidth="1"/>
    <col min="5200" max="5397" width="11.42578125" style="1"/>
    <col min="5398" max="5398" width="6.140625" style="1" customWidth="1"/>
    <col min="5399" max="5399" width="28.28515625" style="1" bestFit="1" customWidth="1"/>
    <col min="5400" max="5400" width="17.5703125" style="1" bestFit="1" customWidth="1"/>
    <col min="5401" max="5401" width="10.85546875" style="1" bestFit="1" customWidth="1"/>
    <col min="5402" max="5402" width="3.140625" style="1" customWidth="1"/>
    <col min="5403" max="5403" width="18.5703125" style="1" bestFit="1" customWidth="1"/>
    <col min="5404" max="5404" width="10.85546875" style="1" bestFit="1" customWidth="1"/>
    <col min="5405" max="5405" width="3.28515625" style="1" customWidth="1"/>
    <col min="5406" max="5406" width="17.5703125" style="1" bestFit="1" customWidth="1"/>
    <col min="5407" max="5407" width="10.85546875" style="1" bestFit="1" customWidth="1"/>
    <col min="5408" max="5408" width="17.5703125" style="1" bestFit="1" customWidth="1"/>
    <col min="5409" max="5409" width="10.85546875" style="1" bestFit="1" customWidth="1"/>
    <col min="5410" max="5410" width="15.85546875" style="1" bestFit="1" customWidth="1"/>
    <col min="5411" max="5411" width="10.85546875" style="1" bestFit="1" customWidth="1"/>
    <col min="5412" max="5412" width="15.85546875" style="1" bestFit="1" customWidth="1"/>
    <col min="5413" max="5413" width="11.7109375" style="1" bestFit="1" customWidth="1"/>
    <col min="5414" max="5414" width="17.5703125" style="1" bestFit="1" customWidth="1"/>
    <col min="5415" max="5415" width="11.7109375" style="1" bestFit="1" customWidth="1"/>
    <col min="5416" max="5416" width="15.85546875" style="1" bestFit="1" customWidth="1"/>
    <col min="5417" max="5417" width="11.7109375" style="1" bestFit="1" customWidth="1"/>
    <col min="5418" max="5418" width="4.140625" style="1" customWidth="1"/>
    <col min="5419" max="5419" width="18.5703125" style="1" bestFit="1" customWidth="1"/>
    <col min="5420" max="5420" width="11.7109375" style="1" bestFit="1" customWidth="1"/>
    <col min="5421" max="5421" width="18.5703125" style="1" bestFit="1" customWidth="1"/>
    <col min="5422" max="5422" width="11.7109375" style="1" bestFit="1" customWidth="1"/>
    <col min="5423" max="5423" width="17.5703125" style="1" bestFit="1" customWidth="1"/>
    <col min="5424" max="5424" width="11.7109375" style="1" bestFit="1" customWidth="1"/>
    <col min="5425" max="5425" width="17.5703125" style="1" bestFit="1" customWidth="1"/>
    <col min="5426" max="5426" width="11.7109375" style="1" bestFit="1" customWidth="1"/>
    <col min="5427" max="5427" width="17.5703125" style="1" bestFit="1" customWidth="1"/>
    <col min="5428" max="5428" width="11.7109375" style="1" bestFit="1" customWidth="1"/>
    <col min="5429" max="5429" width="15.85546875" style="1" bestFit="1" customWidth="1"/>
    <col min="5430" max="5430" width="11.7109375" style="1" bestFit="1" customWidth="1"/>
    <col min="5431" max="5431" width="17.5703125" style="1" bestFit="1" customWidth="1"/>
    <col min="5432" max="5432" width="11.7109375" style="1" bestFit="1" customWidth="1"/>
    <col min="5433" max="5433" width="4.42578125" style="1" customWidth="1"/>
    <col min="5434" max="5434" width="16.5703125" style="1" bestFit="1" customWidth="1"/>
    <col min="5435" max="5435" width="11.42578125" style="1"/>
    <col min="5436" max="5436" width="16.5703125" style="1" bestFit="1" customWidth="1"/>
    <col min="5437" max="5437" width="11.42578125" style="1"/>
    <col min="5438" max="5438" width="14.85546875" style="1" bestFit="1" customWidth="1"/>
    <col min="5439" max="5439" width="11.42578125" style="1"/>
    <col min="5440" max="5440" width="3.42578125" style="1" customWidth="1"/>
    <col min="5441" max="5441" width="16.5703125" style="1" bestFit="1" customWidth="1"/>
    <col min="5442" max="5442" width="11.42578125" style="1"/>
    <col min="5443" max="5443" width="17.5703125" style="1" bestFit="1" customWidth="1"/>
    <col min="5444" max="5444" width="11.42578125" style="1"/>
    <col min="5445" max="5445" width="13.85546875" style="1" bestFit="1" customWidth="1"/>
    <col min="5446" max="5446" width="11.42578125" style="1"/>
    <col min="5447" max="5447" width="13.85546875" style="1" bestFit="1" customWidth="1"/>
    <col min="5448" max="5448" width="11.42578125" style="1"/>
    <col min="5449" max="5449" width="13.85546875" style="1" bestFit="1" customWidth="1"/>
    <col min="5450" max="5450" width="11.42578125" style="1"/>
    <col min="5451" max="5451" width="14.85546875" style="1" bestFit="1" customWidth="1"/>
    <col min="5452" max="5452" width="11.42578125" style="1"/>
    <col min="5453" max="5453" width="14.85546875" style="1" bestFit="1" customWidth="1"/>
    <col min="5454" max="5454" width="11.42578125" style="1"/>
    <col min="5455" max="5455" width="14.85546875" style="1" bestFit="1" customWidth="1"/>
    <col min="5456" max="5653" width="11.42578125" style="1"/>
    <col min="5654" max="5654" width="6.140625" style="1" customWidth="1"/>
    <col min="5655" max="5655" width="28.28515625" style="1" bestFit="1" customWidth="1"/>
    <col min="5656" max="5656" width="17.5703125" style="1" bestFit="1" customWidth="1"/>
    <col min="5657" max="5657" width="10.85546875" style="1" bestFit="1" customWidth="1"/>
    <col min="5658" max="5658" width="3.140625" style="1" customWidth="1"/>
    <col min="5659" max="5659" width="18.5703125" style="1" bestFit="1" customWidth="1"/>
    <col min="5660" max="5660" width="10.85546875" style="1" bestFit="1" customWidth="1"/>
    <col min="5661" max="5661" width="3.28515625" style="1" customWidth="1"/>
    <col min="5662" max="5662" width="17.5703125" style="1" bestFit="1" customWidth="1"/>
    <col min="5663" max="5663" width="10.85546875" style="1" bestFit="1" customWidth="1"/>
    <col min="5664" max="5664" width="17.5703125" style="1" bestFit="1" customWidth="1"/>
    <col min="5665" max="5665" width="10.85546875" style="1" bestFit="1" customWidth="1"/>
    <col min="5666" max="5666" width="15.85546875" style="1" bestFit="1" customWidth="1"/>
    <col min="5667" max="5667" width="10.85546875" style="1" bestFit="1" customWidth="1"/>
    <col min="5668" max="5668" width="15.85546875" style="1" bestFit="1" customWidth="1"/>
    <col min="5669" max="5669" width="11.7109375" style="1" bestFit="1" customWidth="1"/>
    <col min="5670" max="5670" width="17.5703125" style="1" bestFit="1" customWidth="1"/>
    <col min="5671" max="5671" width="11.7109375" style="1" bestFit="1" customWidth="1"/>
    <col min="5672" max="5672" width="15.85546875" style="1" bestFit="1" customWidth="1"/>
    <col min="5673" max="5673" width="11.7109375" style="1" bestFit="1" customWidth="1"/>
    <col min="5674" max="5674" width="4.140625" style="1" customWidth="1"/>
    <col min="5675" max="5675" width="18.5703125" style="1" bestFit="1" customWidth="1"/>
    <col min="5676" max="5676" width="11.7109375" style="1" bestFit="1" customWidth="1"/>
    <col min="5677" max="5677" width="18.5703125" style="1" bestFit="1" customWidth="1"/>
    <col min="5678" max="5678" width="11.7109375" style="1" bestFit="1" customWidth="1"/>
    <col min="5679" max="5679" width="17.5703125" style="1" bestFit="1" customWidth="1"/>
    <col min="5680" max="5680" width="11.7109375" style="1" bestFit="1" customWidth="1"/>
    <col min="5681" max="5681" width="17.5703125" style="1" bestFit="1" customWidth="1"/>
    <col min="5682" max="5682" width="11.7109375" style="1" bestFit="1" customWidth="1"/>
    <col min="5683" max="5683" width="17.5703125" style="1" bestFit="1" customWidth="1"/>
    <col min="5684" max="5684" width="11.7109375" style="1" bestFit="1" customWidth="1"/>
    <col min="5685" max="5685" width="15.85546875" style="1" bestFit="1" customWidth="1"/>
    <col min="5686" max="5686" width="11.7109375" style="1" bestFit="1" customWidth="1"/>
    <col min="5687" max="5687" width="17.5703125" style="1" bestFit="1" customWidth="1"/>
    <col min="5688" max="5688" width="11.7109375" style="1" bestFit="1" customWidth="1"/>
    <col min="5689" max="5689" width="4.42578125" style="1" customWidth="1"/>
    <col min="5690" max="5690" width="16.5703125" style="1" bestFit="1" customWidth="1"/>
    <col min="5691" max="5691" width="11.42578125" style="1"/>
    <col min="5692" max="5692" width="16.5703125" style="1" bestFit="1" customWidth="1"/>
    <col min="5693" max="5693" width="11.42578125" style="1"/>
    <col min="5694" max="5694" width="14.85546875" style="1" bestFit="1" customWidth="1"/>
    <col min="5695" max="5695" width="11.42578125" style="1"/>
    <col min="5696" max="5696" width="3.42578125" style="1" customWidth="1"/>
    <col min="5697" max="5697" width="16.5703125" style="1" bestFit="1" customWidth="1"/>
    <col min="5698" max="5698" width="11.42578125" style="1"/>
    <col min="5699" max="5699" width="17.5703125" style="1" bestFit="1" customWidth="1"/>
    <col min="5700" max="5700" width="11.42578125" style="1"/>
    <col min="5701" max="5701" width="13.85546875" style="1" bestFit="1" customWidth="1"/>
    <col min="5702" max="5702" width="11.42578125" style="1"/>
    <col min="5703" max="5703" width="13.85546875" style="1" bestFit="1" customWidth="1"/>
    <col min="5704" max="5704" width="11.42578125" style="1"/>
    <col min="5705" max="5705" width="13.85546875" style="1" bestFit="1" customWidth="1"/>
    <col min="5706" max="5706" width="11.42578125" style="1"/>
    <col min="5707" max="5707" width="14.85546875" style="1" bestFit="1" customWidth="1"/>
    <col min="5708" max="5708" width="11.42578125" style="1"/>
    <col min="5709" max="5709" width="14.85546875" style="1" bestFit="1" customWidth="1"/>
    <col min="5710" max="5710" width="11.42578125" style="1"/>
    <col min="5711" max="5711" width="14.85546875" style="1" bestFit="1" customWidth="1"/>
    <col min="5712" max="5909" width="11.42578125" style="1"/>
    <col min="5910" max="5910" width="6.140625" style="1" customWidth="1"/>
    <col min="5911" max="5911" width="28.28515625" style="1" bestFit="1" customWidth="1"/>
    <col min="5912" max="5912" width="17.5703125" style="1" bestFit="1" customWidth="1"/>
    <col min="5913" max="5913" width="10.85546875" style="1" bestFit="1" customWidth="1"/>
    <col min="5914" max="5914" width="3.140625" style="1" customWidth="1"/>
    <col min="5915" max="5915" width="18.5703125" style="1" bestFit="1" customWidth="1"/>
    <col min="5916" max="5916" width="10.85546875" style="1" bestFit="1" customWidth="1"/>
    <col min="5917" max="5917" width="3.28515625" style="1" customWidth="1"/>
    <col min="5918" max="5918" width="17.5703125" style="1" bestFit="1" customWidth="1"/>
    <col min="5919" max="5919" width="10.85546875" style="1" bestFit="1" customWidth="1"/>
    <col min="5920" max="5920" width="17.5703125" style="1" bestFit="1" customWidth="1"/>
    <col min="5921" max="5921" width="10.85546875" style="1" bestFit="1" customWidth="1"/>
    <col min="5922" max="5922" width="15.85546875" style="1" bestFit="1" customWidth="1"/>
    <col min="5923" max="5923" width="10.85546875" style="1" bestFit="1" customWidth="1"/>
    <col min="5924" max="5924" width="15.85546875" style="1" bestFit="1" customWidth="1"/>
    <col min="5925" max="5925" width="11.7109375" style="1" bestFit="1" customWidth="1"/>
    <col min="5926" max="5926" width="17.5703125" style="1" bestFit="1" customWidth="1"/>
    <col min="5927" max="5927" width="11.7109375" style="1" bestFit="1" customWidth="1"/>
    <col min="5928" max="5928" width="15.85546875" style="1" bestFit="1" customWidth="1"/>
    <col min="5929" max="5929" width="11.7109375" style="1" bestFit="1" customWidth="1"/>
    <col min="5930" max="5930" width="4.140625" style="1" customWidth="1"/>
    <col min="5931" max="5931" width="18.5703125" style="1" bestFit="1" customWidth="1"/>
    <col min="5932" max="5932" width="11.7109375" style="1" bestFit="1" customWidth="1"/>
    <col min="5933" max="5933" width="18.5703125" style="1" bestFit="1" customWidth="1"/>
    <col min="5934" max="5934" width="11.7109375" style="1" bestFit="1" customWidth="1"/>
    <col min="5935" max="5935" width="17.5703125" style="1" bestFit="1" customWidth="1"/>
    <col min="5936" max="5936" width="11.7109375" style="1" bestFit="1" customWidth="1"/>
    <col min="5937" max="5937" width="17.5703125" style="1" bestFit="1" customWidth="1"/>
    <col min="5938" max="5938" width="11.7109375" style="1" bestFit="1" customWidth="1"/>
    <col min="5939" max="5939" width="17.5703125" style="1" bestFit="1" customWidth="1"/>
    <col min="5940" max="5940" width="11.7109375" style="1" bestFit="1" customWidth="1"/>
    <col min="5941" max="5941" width="15.85546875" style="1" bestFit="1" customWidth="1"/>
    <col min="5942" max="5942" width="11.7109375" style="1" bestFit="1" customWidth="1"/>
    <col min="5943" max="5943" width="17.5703125" style="1" bestFit="1" customWidth="1"/>
    <col min="5944" max="5944" width="11.7109375" style="1" bestFit="1" customWidth="1"/>
    <col min="5945" max="5945" width="4.42578125" style="1" customWidth="1"/>
    <col min="5946" max="5946" width="16.5703125" style="1" bestFit="1" customWidth="1"/>
    <col min="5947" max="5947" width="11.42578125" style="1"/>
    <col min="5948" max="5948" width="16.5703125" style="1" bestFit="1" customWidth="1"/>
    <col min="5949" max="5949" width="11.42578125" style="1"/>
    <col min="5950" max="5950" width="14.85546875" style="1" bestFit="1" customWidth="1"/>
    <col min="5951" max="5951" width="11.42578125" style="1"/>
    <col min="5952" max="5952" width="3.42578125" style="1" customWidth="1"/>
    <col min="5953" max="5953" width="16.5703125" style="1" bestFit="1" customWidth="1"/>
    <col min="5954" max="5954" width="11.42578125" style="1"/>
    <col min="5955" max="5955" width="17.5703125" style="1" bestFit="1" customWidth="1"/>
    <col min="5956" max="5956" width="11.42578125" style="1"/>
    <col min="5957" max="5957" width="13.85546875" style="1" bestFit="1" customWidth="1"/>
    <col min="5958" max="5958" width="11.42578125" style="1"/>
    <col min="5959" max="5959" width="13.85546875" style="1" bestFit="1" customWidth="1"/>
    <col min="5960" max="5960" width="11.42578125" style="1"/>
    <col min="5961" max="5961" width="13.85546875" style="1" bestFit="1" customWidth="1"/>
    <col min="5962" max="5962" width="11.42578125" style="1"/>
    <col min="5963" max="5963" width="14.85546875" style="1" bestFit="1" customWidth="1"/>
    <col min="5964" max="5964" width="11.42578125" style="1"/>
    <col min="5965" max="5965" width="14.85546875" style="1" bestFit="1" customWidth="1"/>
    <col min="5966" max="5966" width="11.42578125" style="1"/>
    <col min="5967" max="5967" width="14.85546875" style="1" bestFit="1" customWidth="1"/>
    <col min="5968" max="6165" width="11.42578125" style="1"/>
    <col min="6166" max="6166" width="6.140625" style="1" customWidth="1"/>
    <col min="6167" max="6167" width="28.28515625" style="1" bestFit="1" customWidth="1"/>
    <col min="6168" max="6168" width="17.5703125" style="1" bestFit="1" customWidth="1"/>
    <col min="6169" max="6169" width="10.85546875" style="1" bestFit="1" customWidth="1"/>
    <col min="6170" max="6170" width="3.140625" style="1" customWidth="1"/>
    <col min="6171" max="6171" width="18.5703125" style="1" bestFit="1" customWidth="1"/>
    <col min="6172" max="6172" width="10.85546875" style="1" bestFit="1" customWidth="1"/>
    <col min="6173" max="6173" width="3.28515625" style="1" customWidth="1"/>
    <col min="6174" max="6174" width="17.5703125" style="1" bestFit="1" customWidth="1"/>
    <col min="6175" max="6175" width="10.85546875" style="1" bestFit="1" customWidth="1"/>
    <col min="6176" max="6176" width="17.5703125" style="1" bestFit="1" customWidth="1"/>
    <col min="6177" max="6177" width="10.85546875" style="1" bestFit="1" customWidth="1"/>
    <col min="6178" max="6178" width="15.85546875" style="1" bestFit="1" customWidth="1"/>
    <col min="6179" max="6179" width="10.85546875" style="1" bestFit="1" customWidth="1"/>
    <col min="6180" max="6180" width="15.85546875" style="1" bestFit="1" customWidth="1"/>
    <col min="6181" max="6181" width="11.7109375" style="1" bestFit="1" customWidth="1"/>
    <col min="6182" max="6182" width="17.5703125" style="1" bestFit="1" customWidth="1"/>
    <col min="6183" max="6183" width="11.7109375" style="1" bestFit="1" customWidth="1"/>
    <col min="6184" max="6184" width="15.85546875" style="1" bestFit="1" customWidth="1"/>
    <col min="6185" max="6185" width="11.7109375" style="1" bestFit="1" customWidth="1"/>
    <col min="6186" max="6186" width="4.140625" style="1" customWidth="1"/>
    <col min="6187" max="6187" width="18.5703125" style="1" bestFit="1" customWidth="1"/>
    <col min="6188" max="6188" width="11.7109375" style="1" bestFit="1" customWidth="1"/>
    <col min="6189" max="6189" width="18.5703125" style="1" bestFit="1" customWidth="1"/>
    <col min="6190" max="6190" width="11.7109375" style="1" bestFit="1" customWidth="1"/>
    <col min="6191" max="6191" width="17.5703125" style="1" bestFit="1" customWidth="1"/>
    <col min="6192" max="6192" width="11.7109375" style="1" bestFit="1" customWidth="1"/>
    <col min="6193" max="6193" width="17.5703125" style="1" bestFit="1" customWidth="1"/>
    <col min="6194" max="6194" width="11.7109375" style="1" bestFit="1" customWidth="1"/>
    <col min="6195" max="6195" width="17.5703125" style="1" bestFit="1" customWidth="1"/>
    <col min="6196" max="6196" width="11.7109375" style="1" bestFit="1" customWidth="1"/>
    <col min="6197" max="6197" width="15.85546875" style="1" bestFit="1" customWidth="1"/>
    <col min="6198" max="6198" width="11.7109375" style="1" bestFit="1" customWidth="1"/>
    <col min="6199" max="6199" width="17.5703125" style="1" bestFit="1" customWidth="1"/>
    <col min="6200" max="6200" width="11.7109375" style="1" bestFit="1" customWidth="1"/>
    <col min="6201" max="6201" width="4.42578125" style="1" customWidth="1"/>
    <col min="6202" max="6202" width="16.5703125" style="1" bestFit="1" customWidth="1"/>
    <col min="6203" max="6203" width="11.42578125" style="1"/>
    <col min="6204" max="6204" width="16.5703125" style="1" bestFit="1" customWidth="1"/>
    <col min="6205" max="6205" width="11.42578125" style="1"/>
    <col min="6206" max="6206" width="14.85546875" style="1" bestFit="1" customWidth="1"/>
    <col min="6207" max="6207" width="11.42578125" style="1"/>
    <col min="6208" max="6208" width="3.42578125" style="1" customWidth="1"/>
    <col min="6209" max="6209" width="16.5703125" style="1" bestFit="1" customWidth="1"/>
    <col min="6210" max="6210" width="11.42578125" style="1"/>
    <col min="6211" max="6211" width="17.5703125" style="1" bestFit="1" customWidth="1"/>
    <col min="6212" max="6212" width="11.42578125" style="1"/>
    <col min="6213" max="6213" width="13.85546875" style="1" bestFit="1" customWidth="1"/>
    <col min="6214" max="6214" width="11.42578125" style="1"/>
    <col min="6215" max="6215" width="13.85546875" style="1" bestFit="1" customWidth="1"/>
    <col min="6216" max="6216" width="11.42578125" style="1"/>
    <col min="6217" max="6217" width="13.85546875" style="1" bestFit="1" customWidth="1"/>
    <col min="6218" max="6218" width="11.42578125" style="1"/>
    <col min="6219" max="6219" width="14.85546875" style="1" bestFit="1" customWidth="1"/>
    <col min="6220" max="6220" width="11.42578125" style="1"/>
    <col min="6221" max="6221" width="14.85546875" style="1" bestFit="1" customWidth="1"/>
    <col min="6222" max="6222" width="11.42578125" style="1"/>
    <col min="6223" max="6223" width="14.85546875" style="1" bestFit="1" customWidth="1"/>
    <col min="6224" max="6421" width="11.42578125" style="1"/>
    <col min="6422" max="6422" width="6.140625" style="1" customWidth="1"/>
    <col min="6423" max="6423" width="28.28515625" style="1" bestFit="1" customWidth="1"/>
    <col min="6424" max="6424" width="17.5703125" style="1" bestFit="1" customWidth="1"/>
    <col min="6425" max="6425" width="10.85546875" style="1" bestFit="1" customWidth="1"/>
    <col min="6426" max="6426" width="3.140625" style="1" customWidth="1"/>
    <col min="6427" max="6427" width="18.5703125" style="1" bestFit="1" customWidth="1"/>
    <col min="6428" max="6428" width="10.85546875" style="1" bestFit="1" customWidth="1"/>
    <col min="6429" max="6429" width="3.28515625" style="1" customWidth="1"/>
    <col min="6430" max="6430" width="17.5703125" style="1" bestFit="1" customWidth="1"/>
    <col min="6431" max="6431" width="10.85546875" style="1" bestFit="1" customWidth="1"/>
    <col min="6432" max="6432" width="17.5703125" style="1" bestFit="1" customWidth="1"/>
    <col min="6433" max="6433" width="10.85546875" style="1" bestFit="1" customWidth="1"/>
    <col min="6434" max="6434" width="15.85546875" style="1" bestFit="1" customWidth="1"/>
    <col min="6435" max="6435" width="10.85546875" style="1" bestFit="1" customWidth="1"/>
    <col min="6436" max="6436" width="15.85546875" style="1" bestFit="1" customWidth="1"/>
    <col min="6437" max="6437" width="11.7109375" style="1" bestFit="1" customWidth="1"/>
    <col min="6438" max="6438" width="17.5703125" style="1" bestFit="1" customWidth="1"/>
    <col min="6439" max="6439" width="11.7109375" style="1" bestFit="1" customWidth="1"/>
    <col min="6440" max="6440" width="15.85546875" style="1" bestFit="1" customWidth="1"/>
    <col min="6441" max="6441" width="11.7109375" style="1" bestFit="1" customWidth="1"/>
    <col min="6442" max="6442" width="4.140625" style="1" customWidth="1"/>
    <col min="6443" max="6443" width="18.5703125" style="1" bestFit="1" customWidth="1"/>
    <col min="6444" max="6444" width="11.7109375" style="1" bestFit="1" customWidth="1"/>
    <col min="6445" max="6445" width="18.5703125" style="1" bestFit="1" customWidth="1"/>
    <col min="6446" max="6446" width="11.7109375" style="1" bestFit="1" customWidth="1"/>
    <col min="6447" max="6447" width="17.5703125" style="1" bestFit="1" customWidth="1"/>
    <col min="6448" max="6448" width="11.7109375" style="1" bestFit="1" customWidth="1"/>
    <col min="6449" max="6449" width="17.5703125" style="1" bestFit="1" customWidth="1"/>
    <col min="6450" max="6450" width="11.7109375" style="1" bestFit="1" customWidth="1"/>
    <col min="6451" max="6451" width="17.5703125" style="1" bestFit="1" customWidth="1"/>
    <col min="6452" max="6452" width="11.7109375" style="1" bestFit="1" customWidth="1"/>
    <col min="6453" max="6453" width="15.85546875" style="1" bestFit="1" customWidth="1"/>
    <col min="6454" max="6454" width="11.7109375" style="1" bestFit="1" customWidth="1"/>
    <col min="6455" max="6455" width="17.5703125" style="1" bestFit="1" customWidth="1"/>
    <col min="6456" max="6456" width="11.7109375" style="1" bestFit="1" customWidth="1"/>
    <col min="6457" max="6457" width="4.42578125" style="1" customWidth="1"/>
    <col min="6458" max="6458" width="16.5703125" style="1" bestFit="1" customWidth="1"/>
    <col min="6459" max="6459" width="11.42578125" style="1"/>
    <col min="6460" max="6460" width="16.5703125" style="1" bestFit="1" customWidth="1"/>
    <col min="6461" max="6461" width="11.42578125" style="1"/>
    <col min="6462" max="6462" width="14.85546875" style="1" bestFit="1" customWidth="1"/>
    <col min="6463" max="6463" width="11.42578125" style="1"/>
    <col min="6464" max="6464" width="3.42578125" style="1" customWidth="1"/>
    <col min="6465" max="6465" width="16.5703125" style="1" bestFit="1" customWidth="1"/>
    <col min="6466" max="6466" width="11.42578125" style="1"/>
    <col min="6467" max="6467" width="17.5703125" style="1" bestFit="1" customWidth="1"/>
    <col min="6468" max="6468" width="11.42578125" style="1"/>
    <col min="6469" max="6469" width="13.85546875" style="1" bestFit="1" customWidth="1"/>
    <col min="6470" max="6470" width="11.42578125" style="1"/>
    <col min="6471" max="6471" width="13.85546875" style="1" bestFit="1" customWidth="1"/>
    <col min="6472" max="6472" width="11.42578125" style="1"/>
    <col min="6473" max="6473" width="13.85546875" style="1" bestFit="1" customWidth="1"/>
    <col min="6474" max="6474" width="11.42578125" style="1"/>
    <col min="6475" max="6475" width="14.85546875" style="1" bestFit="1" customWidth="1"/>
    <col min="6476" max="6476" width="11.42578125" style="1"/>
    <col min="6477" max="6477" width="14.85546875" style="1" bestFit="1" customWidth="1"/>
    <col min="6478" max="6478" width="11.42578125" style="1"/>
    <col min="6479" max="6479" width="14.85546875" style="1" bestFit="1" customWidth="1"/>
    <col min="6480" max="6677" width="11.42578125" style="1"/>
    <col min="6678" max="6678" width="6.140625" style="1" customWidth="1"/>
    <col min="6679" max="6679" width="28.28515625" style="1" bestFit="1" customWidth="1"/>
    <col min="6680" max="6680" width="17.5703125" style="1" bestFit="1" customWidth="1"/>
    <col min="6681" max="6681" width="10.85546875" style="1" bestFit="1" customWidth="1"/>
    <col min="6682" max="6682" width="3.140625" style="1" customWidth="1"/>
    <col min="6683" max="6683" width="18.5703125" style="1" bestFit="1" customWidth="1"/>
    <col min="6684" max="6684" width="10.85546875" style="1" bestFit="1" customWidth="1"/>
    <col min="6685" max="6685" width="3.28515625" style="1" customWidth="1"/>
    <col min="6686" max="6686" width="17.5703125" style="1" bestFit="1" customWidth="1"/>
    <col min="6687" max="6687" width="10.85546875" style="1" bestFit="1" customWidth="1"/>
    <col min="6688" max="6688" width="17.5703125" style="1" bestFit="1" customWidth="1"/>
    <col min="6689" max="6689" width="10.85546875" style="1" bestFit="1" customWidth="1"/>
    <col min="6690" max="6690" width="15.85546875" style="1" bestFit="1" customWidth="1"/>
    <col min="6691" max="6691" width="10.85546875" style="1" bestFit="1" customWidth="1"/>
    <col min="6692" max="6692" width="15.85546875" style="1" bestFit="1" customWidth="1"/>
    <col min="6693" max="6693" width="11.7109375" style="1" bestFit="1" customWidth="1"/>
    <col min="6694" max="6694" width="17.5703125" style="1" bestFit="1" customWidth="1"/>
    <col min="6695" max="6695" width="11.7109375" style="1" bestFit="1" customWidth="1"/>
    <col min="6696" max="6696" width="15.85546875" style="1" bestFit="1" customWidth="1"/>
    <col min="6697" max="6697" width="11.7109375" style="1" bestFit="1" customWidth="1"/>
    <col min="6698" max="6698" width="4.140625" style="1" customWidth="1"/>
    <col min="6699" max="6699" width="18.5703125" style="1" bestFit="1" customWidth="1"/>
    <col min="6700" max="6700" width="11.7109375" style="1" bestFit="1" customWidth="1"/>
    <col min="6701" max="6701" width="18.5703125" style="1" bestFit="1" customWidth="1"/>
    <col min="6702" max="6702" width="11.7109375" style="1" bestFit="1" customWidth="1"/>
    <col min="6703" max="6703" width="17.5703125" style="1" bestFit="1" customWidth="1"/>
    <col min="6704" max="6704" width="11.7109375" style="1" bestFit="1" customWidth="1"/>
    <col min="6705" max="6705" width="17.5703125" style="1" bestFit="1" customWidth="1"/>
    <col min="6706" max="6706" width="11.7109375" style="1" bestFit="1" customWidth="1"/>
    <col min="6707" max="6707" width="17.5703125" style="1" bestFit="1" customWidth="1"/>
    <col min="6708" max="6708" width="11.7109375" style="1" bestFit="1" customWidth="1"/>
    <col min="6709" max="6709" width="15.85546875" style="1" bestFit="1" customWidth="1"/>
    <col min="6710" max="6710" width="11.7109375" style="1" bestFit="1" customWidth="1"/>
    <col min="6711" max="6711" width="17.5703125" style="1" bestFit="1" customWidth="1"/>
    <col min="6712" max="6712" width="11.7109375" style="1" bestFit="1" customWidth="1"/>
    <col min="6713" max="6713" width="4.42578125" style="1" customWidth="1"/>
    <col min="6714" max="6714" width="16.5703125" style="1" bestFit="1" customWidth="1"/>
    <col min="6715" max="6715" width="11.42578125" style="1"/>
    <col min="6716" max="6716" width="16.5703125" style="1" bestFit="1" customWidth="1"/>
    <col min="6717" max="6717" width="11.42578125" style="1"/>
    <col min="6718" max="6718" width="14.85546875" style="1" bestFit="1" customWidth="1"/>
    <col min="6719" max="6719" width="11.42578125" style="1"/>
    <col min="6720" max="6720" width="3.42578125" style="1" customWidth="1"/>
    <col min="6721" max="6721" width="16.5703125" style="1" bestFit="1" customWidth="1"/>
    <col min="6722" max="6722" width="11.42578125" style="1"/>
    <col min="6723" max="6723" width="17.5703125" style="1" bestFit="1" customWidth="1"/>
    <col min="6724" max="6724" width="11.42578125" style="1"/>
    <col min="6725" max="6725" width="13.85546875" style="1" bestFit="1" customWidth="1"/>
    <col min="6726" max="6726" width="11.42578125" style="1"/>
    <col min="6727" max="6727" width="13.85546875" style="1" bestFit="1" customWidth="1"/>
    <col min="6728" max="6728" width="11.42578125" style="1"/>
    <col min="6729" max="6729" width="13.85546875" style="1" bestFit="1" customWidth="1"/>
    <col min="6730" max="6730" width="11.42578125" style="1"/>
    <col min="6731" max="6731" width="14.85546875" style="1" bestFit="1" customWidth="1"/>
    <col min="6732" max="6732" width="11.42578125" style="1"/>
    <col min="6733" max="6733" width="14.85546875" style="1" bestFit="1" customWidth="1"/>
    <col min="6734" max="6734" width="11.42578125" style="1"/>
    <col min="6735" max="6735" width="14.85546875" style="1" bestFit="1" customWidth="1"/>
    <col min="6736" max="6933" width="11.42578125" style="1"/>
    <col min="6934" max="6934" width="6.140625" style="1" customWidth="1"/>
    <col min="6935" max="6935" width="28.28515625" style="1" bestFit="1" customWidth="1"/>
    <col min="6936" max="6936" width="17.5703125" style="1" bestFit="1" customWidth="1"/>
    <col min="6937" max="6937" width="10.85546875" style="1" bestFit="1" customWidth="1"/>
    <col min="6938" max="6938" width="3.140625" style="1" customWidth="1"/>
    <col min="6939" max="6939" width="18.5703125" style="1" bestFit="1" customWidth="1"/>
    <col min="6940" max="6940" width="10.85546875" style="1" bestFit="1" customWidth="1"/>
    <col min="6941" max="6941" width="3.28515625" style="1" customWidth="1"/>
    <col min="6942" max="6942" width="17.5703125" style="1" bestFit="1" customWidth="1"/>
    <col min="6943" max="6943" width="10.85546875" style="1" bestFit="1" customWidth="1"/>
    <col min="6944" max="6944" width="17.5703125" style="1" bestFit="1" customWidth="1"/>
    <col min="6945" max="6945" width="10.85546875" style="1" bestFit="1" customWidth="1"/>
    <col min="6946" max="6946" width="15.85546875" style="1" bestFit="1" customWidth="1"/>
    <col min="6947" max="6947" width="10.85546875" style="1" bestFit="1" customWidth="1"/>
    <col min="6948" max="6948" width="15.85546875" style="1" bestFit="1" customWidth="1"/>
    <col min="6949" max="6949" width="11.7109375" style="1" bestFit="1" customWidth="1"/>
    <col min="6950" max="6950" width="17.5703125" style="1" bestFit="1" customWidth="1"/>
    <col min="6951" max="6951" width="11.7109375" style="1" bestFit="1" customWidth="1"/>
    <col min="6952" max="6952" width="15.85546875" style="1" bestFit="1" customWidth="1"/>
    <col min="6953" max="6953" width="11.7109375" style="1" bestFit="1" customWidth="1"/>
    <col min="6954" max="6954" width="4.140625" style="1" customWidth="1"/>
    <col min="6955" max="6955" width="18.5703125" style="1" bestFit="1" customWidth="1"/>
    <col min="6956" max="6956" width="11.7109375" style="1" bestFit="1" customWidth="1"/>
    <col min="6957" max="6957" width="18.5703125" style="1" bestFit="1" customWidth="1"/>
    <col min="6958" max="6958" width="11.7109375" style="1" bestFit="1" customWidth="1"/>
    <col min="6959" max="6959" width="17.5703125" style="1" bestFit="1" customWidth="1"/>
    <col min="6960" max="6960" width="11.7109375" style="1" bestFit="1" customWidth="1"/>
    <col min="6961" max="6961" width="17.5703125" style="1" bestFit="1" customWidth="1"/>
    <col min="6962" max="6962" width="11.7109375" style="1" bestFit="1" customWidth="1"/>
    <col min="6963" max="6963" width="17.5703125" style="1" bestFit="1" customWidth="1"/>
    <col min="6964" max="6964" width="11.7109375" style="1" bestFit="1" customWidth="1"/>
    <col min="6965" max="6965" width="15.85546875" style="1" bestFit="1" customWidth="1"/>
    <col min="6966" max="6966" width="11.7109375" style="1" bestFit="1" customWidth="1"/>
    <col min="6967" max="6967" width="17.5703125" style="1" bestFit="1" customWidth="1"/>
    <col min="6968" max="6968" width="11.7109375" style="1" bestFit="1" customWidth="1"/>
    <col min="6969" max="6969" width="4.42578125" style="1" customWidth="1"/>
    <col min="6970" max="6970" width="16.5703125" style="1" bestFit="1" customWidth="1"/>
    <col min="6971" max="6971" width="11.42578125" style="1"/>
    <col min="6972" max="6972" width="16.5703125" style="1" bestFit="1" customWidth="1"/>
    <col min="6973" max="6973" width="11.42578125" style="1"/>
    <col min="6974" max="6974" width="14.85546875" style="1" bestFit="1" customWidth="1"/>
    <col min="6975" max="6975" width="11.42578125" style="1"/>
    <col min="6976" max="6976" width="3.42578125" style="1" customWidth="1"/>
    <col min="6977" max="6977" width="16.5703125" style="1" bestFit="1" customWidth="1"/>
    <col min="6978" max="6978" width="11.42578125" style="1"/>
    <col min="6979" max="6979" width="17.5703125" style="1" bestFit="1" customWidth="1"/>
    <col min="6980" max="6980" width="11.42578125" style="1"/>
    <col min="6981" max="6981" width="13.85546875" style="1" bestFit="1" customWidth="1"/>
    <col min="6982" max="6982" width="11.42578125" style="1"/>
    <col min="6983" max="6983" width="13.85546875" style="1" bestFit="1" customWidth="1"/>
    <col min="6984" max="6984" width="11.42578125" style="1"/>
    <col min="6985" max="6985" width="13.85546875" style="1" bestFit="1" customWidth="1"/>
    <col min="6986" max="6986" width="11.42578125" style="1"/>
    <col min="6987" max="6987" width="14.85546875" style="1" bestFit="1" customWidth="1"/>
    <col min="6988" max="6988" width="11.42578125" style="1"/>
    <col min="6989" max="6989" width="14.85546875" style="1" bestFit="1" customWidth="1"/>
    <col min="6990" max="6990" width="11.42578125" style="1"/>
    <col min="6991" max="6991" width="14.85546875" style="1" bestFit="1" customWidth="1"/>
    <col min="6992" max="7189" width="11.42578125" style="1"/>
    <col min="7190" max="7190" width="6.140625" style="1" customWidth="1"/>
    <col min="7191" max="7191" width="28.28515625" style="1" bestFit="1" customWidth="1"/>
    <col min="7192" max="7192" width="17.5703125" style="1" bestFit="1" customWidth="1"/>
    <col min="7193" max="7193" width="10.85546875" style="1" bestFit="1" customWidth="1"/>
    <col min="7194" max="7194" width="3.140625" style="1" customWidth="1"/>
    <col min="7195" max="7195" width="18.5703125" style="1" bestFit="1" customWidth="1"/>
    <col min="7196" max="7196" width="10.85546875" style="1" bestFit="1" customWidth="1"/>
    <col min="7197" max="7197" width="3.28515625" style="1" customWidth="1"/>
    <col min="7198" max="7198" width="17.5703125" style="1" bestFit="1" customWidth="1"/>
    <col min="7199" max="7199" width="10.85546875" style="1" bestFit="1" customWidth="1"/>
    <col min="7200" max="7200" width="17.5703125" style="1" bestFit="1" customWidth="1"/>
    <col min="7201" max="7201" width="10.85546875" style="1" bestFit="1" customWidth="1"/>
    <col min="7202" max="7202" width="15.85546875" style="1" bestFit="1" customWidth="1"/>
    <col min="7203" max="7203" width="10.85546875" style="1" bestFit="1" customWidth="1"/>
    <col min="7204" max="7204" width="15.85546875" style="1" bestFit="1" customWidth="1"/>
    <col min="7205" max="7205" width="11.7109375" style="1" bestFit="1" customWidth="1"/>
    <col min="7206" max="7206" width="17.5703125" style="1" bestFit="1" customWidth="1"/>
    <col min="7207" max="7207" width="11.7109375" style="1" bestFit="1" customWidth="1"/>
    <col min="7208" max="7208" width="15.85546875" style="1" bestFit="1" customWidth="1"/>
    <col min="7209" max="7209" width="11.7109375" style="1" bestFit="1" customWidth="1"/>
    <col min="7210" max="7210" width="4.140625" style="1" customWidth="1"/>
    <col min="7211" max="7211" width="18.5703125" style="1" bestFit="1" customWidth="1"/>
    <col min="7212" max="7212" width="11.7109375" style="1" bestFit="1" customWidth="1"/>
    <col min="7213" max="7213" width="18.5703125" style="1" bestFit="1" customWidth="1"/>
    <col min="7214" max="7214" width="11.7109375" style="1" bestFit="1" customWidth="1"/>
    <col min="7215" max="7215" width="17.5703125" style="1" bestFit="1" customWidth="1"/>
    <col min="7216" max="7216" width="11.7109375" style="1" bestFit="1" customWidth="1"/>
    <col min="7217" max="7217" width="17.5703125" style="1" bestFit="1" customWidth="1"/>
    <col min="7218" max="7218" width="11.7109375" style="1" bestFit="1" customWidth="1"/>
    <col min="7219" max="7219" width="17.5703125" style="1" bestFit="1" customWidth="1"/>
    <col min="7220" max="7220" width="11.7109375" style="1" bestFit="1" customWidth="1"/>
    <col min="7221" max="7221" width="15.85546875" style="1" bestFit="1" customWidth="1"/>
    <col min="7222" max="7222" width="11.7109375" style="1" bestFit="1" customWidth="1"/>
    <col min="7223" max="7223" width="17.5703125" style="1" bestFit="1" customWidth="1"/>
    <col min="7224" max="7224" width="11.7109375" style="1" bestFit="1" customWidth="1"/>
    <col min="7225" max="7225" width="4.42578125" style="1" customWidth="1"/>
    <col min="7226" max="7226" width="16.5703125" style="1" bestFit="1" customWidth="1"/>
    <col min="7227" max="7227" width="11.42578125" style="1"/>
    <col min="7228" max="7228" width="16.5703125" style="1" bestFit="1" customWidth="1"/>
    <col min="7229" max="7229" width="11.42578125" style="1"/>
    <col min="7230" max="7230" width="14.85546875" style="1" bestFit="1" customWidth="1"/>
    <col min="7231" max="7231" width="11.42578125" style="1"/>
    <col min="7232" max="7232" width="3.42578125" style="1" customWidth="1"/>
    <col min="7233" max="7233" width="16.5703125" style="1" bestFit="1" customWidth="1"/>
    <col min="7234" max="7234" width="11.42578125" style="1"/>
    <col min="7235" max="7235" width="17.5703125" style="1" bestFit="1" customWidth="1"/>
    <col min="7236" max="7236" width="11.42578125" style="1"/>
    <col min="7237" max="7237" width="13.85546875" style="1" bestFit="1" customWidth="1"/>
    <col min="7238" max="7238" width="11.42578125" style="1"/>
    <col min="7239" max="7239" width="13.85546875" style="1" bestFit="1" customWidth="1"/>
    <col min="7240" max="7240" width="11.42578125" style="1"/>
    <col min="7241" max="7241" width="13.85546875" style="1" bestFit="1" customWidth="1"/>
    <col min="7242" max="7242" width="11.42578125" style="1"/>
    <col min="7243" max="7243" width="14.85546875" style="1" bestFit="1" customWidth="1"/>
    <col min="7244" max="7244" width="11.42578125" style="1"/>
    <col min="7245" max="7245" width="14.85546875" style="1" bestFit="1" customWidth="1"/>
    <col min="7246" max="7246" width="11.42578125" style="1"/>
    <col min="7247" max="7247" width="14.85546875" style="1" bestFit="1" customWidth="1"/>
    <col min="7248" max="7445" width="11.42578125" style="1"/>
    <col min="7446" max="7446" width="6.140625" style="1" customWidth="1"/>
    <col min="7447" max="7447" width="28.28515625" style="1" bestFit="1" customWidth="1"/>
    <col min="7448" max="7448" width="17.5703125" style="1" bestFit="1" customWidth="1"/>
    <col min="7449" max="7449" width="10.85546875" style="1" bestFit="1" customWidth="1"/>
    <col min="7450" max="7450" width="3.140625" style="1" customWidth="1"/>
    <col min="7451" max="7451" width="18.5703125" style="1" bestFit="1" customWidth="1"/>
    <col min="7452" max="7452" width="10.85546875" style="1" bestFit="1" customWidth="1"/>
    <col min="7453" max="7453" width="3.28515625" style="1" customWidth="1"/>
    <col min="7454" max="7454" width="17.5703125" style="1" bestFit="1" customWidth="1"/>
    <col min="7455" max="7455" width="10.85546875" style="1" bestFit="1" customWidth="1"/>
    <col min="7456" max="7456" width="17.5703125" style="1" bestFit="1" customWidth="1"/>
    <col min="7457" max="7457" width="10.85546875" style="1" bestFit="1" customWidth="1"/>
    <col min="7458" max="7458" width="15.85546875" style="1" bestFit="1" customWidth="1"/>
    <col min="7459" max="7459" width="10.85546875" style="1" bestFit="1" customWidth="1"/>
    <col min="7460" max="7460" width="15.85546875" style="1" bestFit="1" customWidth="1"/>
    <col min="7461" max="7461" width="11.7109375" style="1" bestFit="1" customWidth="1"/>
    <col min="7462" max="7462" width="17.5703125" style="1" bestFit="1" customWidth="1"/>
    <col min="7463" max="7463" width="11.7109375" style="1" bestFit="1" customWidth="1"/>
    <col min="7464" max="7464" width="15.85546875" style="1" bestFit="1" customWidth="1"/>
    <col min="7465" max="7465" width="11.7109375" style="1" bestFit="1" customWidth="1"/>
    <col min="7466" max="7466" width="4.140625" style="1" customWidth="1"/>
    <col min="7467" max="7467" width="18.5703125" style="1" bestFit="1" customWidth="1"/>
    <col min="7468" max="7468" width="11.7109375" style="1" bestFit="1" customWidth="1"/>
    <col min="7469" max="7469" width="18.5703125" style="1" bestFit="1" customWidth="1"/>
    <col min="7470" max="7470" width="11.7109375" style="1" bestFit="1" customWidth="1"/>
    <col min="7471" max="7471" width="17.5703125" style="1" bestFit="1" customWidth="1"/>
    <col min="7472" max="7472" width="11.7109375" style="1" bestFit="1" customWidth="1"/>
    <col min="7473" max="7473" width="17.5703125" style="1" bestFit="1" customWidth="1"/>
    <col min="7474" max="7474" width="11.7109375" style="1" bestFit="1" customWidth="1"/>
    <col min="7475" max="7475" width="17.5703125" style="1" bestFit="1" customWidth="1"/>
    <col min="7476" max="7476" width="11.7109375" style="1" bestFit="1" customWidth="1"/>
    <col min="7477" max="7477" width="15.85546875" style="1" bestFit="1" customWidth="1"/>
    <col min="7478" max="7478" width="11.7109375" style="1" bestFit="1" customWidth="1"/>
    <col min="7479" max="7479" width="17.5703125" style="1" bestFit="1" customWidth="1"/>
    <col min="7480" max="7480" width="11.7109375" style="1" bestFit="1" customWidth="1"/>
    <col min="7481" max="7481" width="4.42578125" style="1" customWidth="1"/>
    <col min="7482" max="7482" width="16.5703125" style="1" bestFit="1" customWidth="1"/>
    <col min="7483" max="7483" width="11.42578125" style="1"/>
    <col min="7484" max="7484" width="16.5703125" style="1" bestFit="1" customWidth="1"/>
    <col min="7485" max="7485" width="11.42578125" style="1"/>
    <col min="7486" max="7486" width="14.85546875" style="1" bestFit="1" customWidth="1"/>
    <col min="7487" max="7487" width="11.42578125" style="1"/>
    <col min="7488" max="7488" width="3.42578125" style="1" customWidth="1"/>
    <col min="7489" max="7489" width="16.5703125" style="1" bestFit="1" customWidth="1"/>
    <col min="7490" max="7490" width="11.42578125" style="1"/>
    <col min="7491" max="7491" width="17.5703125" style="1" bestFit="1" customWidth="1"/>
    <col min="7492" max="7492" width="11.42578125" style="1"/>
    <col min="7493" max="7493" width="13.85546875" style="1" bestFit="1" customWidth="1"/>
    <col min="7494" max="7494" width="11.42578125" style="1"/>
    <col min="7495" max="7495" width="13.85546875" style="1" bestFit="1" customWidth="1"/>
    <col min="7496" max="7496" width="11.42578125" style="1"/>
    <col min="7497" max="7497" width="13.85546875" style="1" bestFit="1" customWidth="1"/>
    <col min="7498" max="7498" width="11.42578125" style="1"/>
    <col min="7499" max="7499" width="14.85546875" style="1" bestFit="1" customWidth="1"/>
    <col min="7500" max="7500" width="11.42578125" style="1"/>
    <col min="7501" max="7501" width="14.85546875" style="1" bestFit="1" customWidth="1"/>
    <col min="7502" max="7502" width="11.42578125" style="1"/>
    <col min="7503" max="7503" width="14.85546875" style="1" bestFit="1" customWidth="1"/>
    <col min="7504" max="7701" width="11.42578125" style="1"/>
    <col min="7702" max="7702" width="6.140625" style="1" customWidth="1"/>
    <col min="7703" max="7703" width="28.28515625" style="1" bestFit="1" customWidth="1"/>
    <col min="7704" max="7704" width="17.5703125" style="1" bestFit="1" customWidth="1"/>
    <col min="7705" max="7705" width="10.85546875" style="1" bestFit="1" customWidth="1"/>
    <col min="7706" max="7706" width="3.140625" style="1" customWidth="1"/>
    <col min="7707" max="7707" width="18.5703125" style="1" bestFit="1" customWidth="1"/>
    <col min="7708" max="7708" width="10.85546875" style="1" bestFit="1" customWidth="1"/>
    <col min="7709" max="7709" width="3.28515625" style="1" customWidth="1"/>
    <col min="7710" max="7710" width="17.5703125" style="1" bestFit="1" customWidth="1"/>
    <col min="7711" max="7711" width="10.85546875" style="1" bestFit="1" customWidth="1"/>
    <col min="7712" max="7712" width="17.5703125" style="1" bestFit="1" customWidth="1"/>
    <col min="7713" max="7713" width="10.85546875" style="1" bestFit="1" customWidth="1"/>
    <col min="7714" max="7714" width="15.85546875" style="1" bestFit="1" customWidth="1"/>
    <col min="7715" max="7715" width="10.85546875" style="1" bestFit="1" customWidth="1"/>
    <col min="7716" max="7716" width="15.85546875" style="1" bestFit="1" customWidth="1"/>
    <col min="7717" max="7717" width="11.7109375" style="1" bestFit="1" customWidth="1"/>
    <col min="7718" max="7718" width="17.5703125" style="1" bestFit="1" customWidth="1"/>
    <col min="7719" max="7719" width="11.7109375" style="1" bestFit="1" customWidth="1"/>
    <col min="7720" max="7720" width="15.85546875" style="1" bestFit="1" customWidth="1"/>
    <col min="7721" max="7721" width="11.7109375" style="1" bestFit="1" customWidth="1"/>
    <col min="7722" max="7722" width="4.140625" style="1" customWidth="1"/>
    <col min="7723" max="7723" width="18.5703125" style="1" bestFit="1" customWidth="1"/>
    <col min="7724" max="7724" width="11.7109375" style="1" bestFit="1" customWidth="1"/>
    <col min="7725" max="7725" width="18.5703125" style="1" bestFit="1" customWidth="1"/>
    <col min="7726" max="7726" width="11.7109375" style="1" bestFit="1" customWidth="1"/>
    <col min="7727" max="7727" width="17.5703125" style="1" bestFit="1" customWidth="1"/>
    <col min="7728" max="7728" width="11.7109375" style="1" bestFit="1" customWidth="1"/>
    <col min="7729" max="7729" width="17.5703125" style="1" bestFit="1" customWidth="1"/>
    <col min="7730" max="7730" width="11.7109375" style="1" bestFit="1" customWidth="1"/>
    <col min="7731" max="7731" width="17.5703125" style="1" bestFit="1" customWidth="1"/>
    <col min="7732" max="7732" width="11.7109375" style="1" bestFit="1" customWidth="1"/>
    <col min="7733" max="7733" width="15.85546875" style="1" bestFit="1" customWidth="1"/>
    <col min="7734" max="7734" width="11.7109375" style="1" bestFit="1" customWidth="1"/>
    <col min="7735" max="7735" width="17.5703125" style="1" bestFit="1" customWidth="1"/>
    <col min="7736" max="7736" width="11.7109375" style="1" bestFit="1" customWidth="1"/>
    <col min="7737" max="7737" width="4.42578125" style="1" customWidth="1"/>
    <col min="7738" max="7738" width="16.5703125" style="1" bestFit="1" customWidth="1"/>
    <col min="7739" max="7739" width="11.42578125" style="1"/>
    <col min="7740" max="7740" width="16.5703125" style="1" bestFit="1" customWidth="1"/>
    <col min="7741" max="7741" width="11.42578125" style="1"/>
    <col min="7742" max="7742" width="14.85546875" style="1" bestFit="1" customWidth="1"/>
    <col min="7743" max="7743" width="11.42578125" style="1"/>
    <col min="7744" max="7744" width="3.42578125" style="1" customWidth="1"/>
    <col min="7745" max="7745" width="16.5703125" style="1" bestFit="1" customWidth="1"/>
    <col min="7746" max="7746" width="11.42578125" style="1"/>
    <col min="7747" max="7747" width="17.5703125" style="1" bestFit="1" customWidth="1"/>
    <col min="7748" max="7748" width="11.42578125" style="1"/>
    <col min="7749" max="7749" width="13.85546875" style="1" bestFit="1" customWidth="1"/>
    <col min="7750" max="7750" width="11.42578125" style="1"/>
    <col min="7751" max="7751" width="13.85546875" style="1" bestFit="1" customWidth="1"/>
    <col min="7752" max="7752" width="11.42578125" style="1"/>
    <col min="7753" max="7753" width="13.85546875" style="1" bestFit="1" customWidth="1"/>
    <col min="7754" max="7754" width="11.42578125" style="1"/>
    <col min="7755" max="7755" width="14.85546875" style="1" bestFit="1" customWidth="1"/>
    <col min="7756" max="7756" width="11.42578125" style="1"/>
    <col min="7757" max="7757" width="14.85546875" style="1" bestFit="1" customWidth="1"/>
    <col min="7758" max="7758" width="11.42578125" style="1"/>
    <col min="7759" max="7759" width="14.85546875" style="1" bestFit="1" customWidth="1"/>
    <col min="7760" max="7957" width="11.42578125" style="1"/>
    <col min="7958" max="7958" width="6.140625" style="1" customWidth="1"/>
    <col min="7959" max="7959" width="28.28515625" style="1" bestFit="1" customWidth="1"/>
    <col min="7960" max="7960" width="17.5703125" style="1" bestFit="1" customWidth="1"/>
    <col min="7961" max="7961" width="10.85546875" style="1" bestFit="1" customWidth="1"/>
    <col min="7962" max="7962" width="3.140625" style="1" customWidth="1"/>
    <col min="7963" max="7963" width="18.5703125" style="1" bestFit="1" customWidth="1"/>
    <col min="7964" max="7964" width="10.85546875" style="1" bestFit="1" customWidth="1"/>
    <col min="7965" max="7965" width="3.28515625" style="1" customWidth="1"/>
    <col min="7966" max="7966" width="17.5703125" style="1" bestFit="1" customWidth="1"/>
    <col min="7967" max="7967" width="10.85546875" style="1" bestFit="1" customWidth="1"/>
    <col min="7968" max="7968" width="17.5703125" style="1" bestFit="1" customWidth="1"/>
    <col min="7969" max="7969" width="10.85546875" style="1" bestFit="1" customWidth="1"/>
    <col min="7970" max="7970" width="15.85546875" style="1" bestFit="1" customWidth="1"/>
    <col min="7971" max="7971" width="10.85546875" style="1" bestFit="1" customWidth="1"/>
    <col min="7972" max="7972" width="15.85546875" style="1" bestFit="1" customWidth="1"/>
    <col min="7973" max="7973" width="11.7109375" style="1" bestFit="1" customWidth="1"/>
    <col min="7974" max="7974" width="17.5703125" style="1" bestFit="1" customWidth="1"/>
    <col min="7975" max="7975" width="11.7109375" style="1" bestFit="1" customWidth="1"/>
    <col min="7976" max="7976" width="15.85546875" style="1" bestFit="1" customWidth="1"/>
    <col min="7977" max="7977" width="11.7109375" style="1" bestFit="1" customWidth="1"/>
    <col min="7978" max="7978" width="4.140625" style="1" customWidth="1"/>
    <col min="7979" max="7979" width="18.5703125" style="1" bestFit="1" customWidth="1"/>
    <col min="7980" max="7980" width="11.7109375" style="1" bestFit="1" customWidth="1"/>
    <col min="7981" max="7981" width="18.5703125" style="1" bestFit="1" customWidth="1"/>
    <col min="7982" max="7982" width="11.7109375" style="1" bestFit="1" customWidth="1"/>
    <col min="7983" max="7983" width="17.5703125" style="1" bestFit="1" customWidth="1"/>
    <col min="7984" max="7984" width="11.7109375" style="1" bestFit="1" customWidth="1"/>
    <col min="7985" max="7985" width="17.5703125" style="1" bestFit="1" customWidth="1"/>
    <col min="7986" max="7986" width="11.7109375" style="1" bestFit="1" customWidth="1"/>
    <col min="7987" max="7987" width="17.5703125" style="1" bestFit="1" customWidth="1"/>
    <col min="7988" max="7988" width="11.7109375" style="1" bestFit="1" customWidth="1"/>
    <col min="7989" max="7989" width="15.85546875" style="1" bestFit="1" customWidth="1"/>
    <col min="7990" max="7990" width="11.7109375" style="1" bestFit="1" customWidth="1"/>
    <col min="7991" max="7991" width="17.5703125" style="1" bestFit="1" customWidth="1"/>
    <col min="7992" max="7992" width="11.7109375" style="1" bestFit="1" customWidth="1"/>
    <col min="7993" max="7993" width="4.42578125" style="1" customWidth="1"/>
    <col min="7994" max="7994" width="16.5703125" style="1" bestFit="1" customWidth="1"/>
    <col min="7995" max="7995" width="11.42578125" style="1"/>
    <col min="7996" max="7996" width="16.5703125" style="1" bestFit="1" customWidth="1"/>
    <col min="7997" max="7997" width="11.42578125" style="1"/>
    <col min="7998" max="7998" width="14.85546875" style="1" bestFit="1" customWidth="1"/>
    <col min="7999" max="7999" width="11.42578125" style="1"/>
    <col min="8000" max="8000" width="3.42578125" style="1" customWidth="1"/>
    <col min="8001" max="8001" width="16.5703125" style="1" bestFit="1" customWidth="1"/>
    <col min="8002" max="8002" width="11.42578125" style="1"/>
    <col min="8003" max="8003" width="17.5703125" style="1" bestFit="1" customWidth="1"/>
    <col min="8004" max="8004" width="11.42578125" style="1"/>
    <col min="8005" max="8005" width="13.85546875" style="1" bestFit="1" customWidth="1"/>
    <col min="8006" max="8006" width="11.42578125" style="1"/>
    <col min="8007" max="8007" width="13.85546875" style="1" bestFit="1" customWidth="1"/>
    <col min="8008" max="8008" width="11.42578125" style="1"/>
    <col min="8009" max="8009" width="13.85546875" style="1" bestFit="1" customWidth="1"/>
    <col min="8010" max="8010" width="11.42578125" style="1"/>
    <col min="8011" max="8011" width="14.85546875" style="1" bestFit="1" customWidth="1"/>
    <col min="8012" max="8012" width="11.42578125" style="1"/>
    <col min="8013" max="8013" width="14.85546875" style="1" bestFit="1" customWidth="1"/>
    <col min="8014" max="8014" width="11.42578125" style="1"/>
    <col min="8015" max="8015" width="14.85546875" style="1" bestFit="1" customWidth="1"/>
    <col min="8016" max="8213" width="11.42578125" style="1"/>
    <col min="8214" max="8214" width="6.140625" style="1" customWidth="1"/>
    <col min="8215" max="8215" width="28.28515625" style="1" bestFit="1" customWidth="1"/>
    <col min="8216" max="8216" width="17.5703125" style="1" bestFit="1" customWidth="1"/>
    <col min="8217" max="8217" width="10.85546875" style="1" bestFit="1" customWidth="1"/>
    <col min="8218" max="8218" width="3.140625" style="1" customWidth="1"/>
    <col min="8219" max="8219" width="18.5703125" style="1" bestFit="1" customWidth="1"/>
    <col min="8220" max="8220" width="10.85546875" style="1" bestFit="1" customWidth="1"/>
    <col min="8221" max="8221" width="3.28515625" style="1" customWidth="1"/>
    <col min="8222" max="8222" width="17.5703125" style="1" bestFit="1" customWidth="1"/>
    <col min="8223" max="8223" width="10.85546875" style="1" bestFit="1" customWidth="1"/>
    <col min="8224" max="8224" width="17.5703125" style="1" bestFit="1" customWidth="1"/>
    <col min="8225" max="8225" width="10.85546875" style="1" bestFit="1" customWidth="1"/>
    <col min="8226" max="8226" width="15.85546875" style="1" bestFit="1" customWidth="1"/>
    <col min="8227" max="8227" width="10.85546875" style="1" bestFit="1" customWidth="1"/>
    <col min="8228" max="8228" width="15.85546875" style="1" bestFit="1" customWidth="1"/>
    <col min="8229" max="8229" width="11.7109375" style="1" bestFit="1" customWidth="1"/>
    <col min="8230" max="8230" width="17.5703125" style="1" bestFit="1" customWidth="1"/>
    <col min="8231" max="8231" width="11.7109375" style="1" bestFit="1" customWidth="1"/>
    <col min="8232" max="8232" width="15.85546875" style="1" bestFit="1" customWidth="1"/>
    <col min="8233" max="8233" width="11.7109375" style="1" bestFit="1" customWidth="1"/>
    <col min="8234" max="8234" width="4.140625" style="1" customWidth="1"/>
    <col min="8235" max="8235" width="18.5703125" style="1" bestFit="1" customWidth="1"/>
    <col min="8236" max="8236" width="11.7109375" style="1" bestFit="1" customWidth="1"/>
    <col min="8237" max="8237" width="18.5703125" style="1" bestFit="1" customWidth="1"/>
    <col min="8238" max="8238" width="11.7109375" style="1" bestFit="1" customWidth="1"/>
    <col min="8239" max="8239" width="17.5703125" style="1" bestFit="1" customWidth="1"/>
    <col min="8240" max="8240" width="11.7109375" style="1" bestFit="1" customWidth="1"/>
    <col min="8241" max="8241" width="17.5703125" style="1" bestFit="1" customWidth="1"/>
    <col min="8242" max="8242" width="11.7109375" style="1" bestFit="1" customWidth="1"/>
    <col min="8243" max="8243" width="17.5703125" style="1" bestFit="1" customWidth="1"/>
    <col min="8244" max="8244" width="11.7109375" style="1" bestFit="1" customWidth="1"/>
    <col min="8245" max="8245" width="15.85546875" style="1" bestFit="1" customWidth="1"/>
    <col min="8246" max="8246" width="11.7109375" style="1" bestFit="1" customWidth="1"/>
    <col min="8247" max="8247" width="17.5703125" style="1" bestFit="1" customWidth="1"/>
    <col min="8248" max="8248" width="11.7109375" style="1" bestFit="1" customWidth="1"/>
    <col min="8249" max="8249" width="4.42578125" style="1" customWidth="1"/>
    <col min="8250" max="8250" width="16.5703125" style="1" bestFit="1" customWidth="1"/>
    <col min="8251" max="8251" width="11.42578125" style="1"/>
    <col min="8252" max="8252" width="16.5703125" style="1" bestFit="1" customWidth="1"/>
    <col min="8253" max="8253" width="11.42578125" style="1"/>
    <col min="8254" max="8254" width="14.85546875" style="1" bestFit="1" customWidth="1"/>
    <col min="8255" max="8255" width="11.42578125" style="1"/>
    <col min="8256" max="8256" width="3.42578125" style="1" customWidth="1"/>
    <col min="8257" max="8257" width="16.5703125" style="1" bestFit="1" customWidth="1"/>
    <col min="8258" max="8258" width="11.42578125" style="1"/>
    <col min="8259" max="8259" width="17.5703125" style="1" bestFit="1" customWidth="1"/>
    <col min="8260" max="8260" width="11.42578125" style="1"/>
    <col min="8261" max="8261" width="13.85546875" style="1" bestFit="1" customWidth="1"/>
    <col min="8262" max="8262" width="11.42578125" style="1"/>
    <col min="8263" max="8263" width="13.85546875" style="1" bestFit="1" customWidth="1"/>
    <col min="8264" max="8264" width="11.42578125" style="1"/>
    <col min="8265" max="8265" width="13.85546875" style="1" bestFit="1" customWidth="1"/>
    <col min="8266" max="8266" width="11.42578125" style="1"/>
    <col min="8267" max="8267" width="14.85546875" style="1" bestFit="1" customWidth="1"/>
    <col min="8268" max="8268" width="11.42578125" style="1"/>
    <col min="8269" max="8269" width="14.85546875" style="1" bestFit="1" customWidth="1"/>
    <col min="8270" max="8270" width="11.42578125" style="1"/>
    <col min="8271" max="8271" width="14.85546875" style="1" bestFit="1" customWidth="1"/>
    <col min="8272" max="8469" width="11.42578125" style="1"/>
    <col min="8470" max="8470" width="6.140625" style="1" customWidth="1"/>
    <col min="8471" max="8471" width="28.28515625" style="1" bestFit="1" customWidth="1"/>
    <col min="8472" max="8472" width="17.5703125" style="1" bestFit="1" customWidth="1"/>
    <col min="8473" max="8473" width="10.85546875" style="1" bestFit="1" customWidth="1"/>
    <col min="8474" max="8474" width="3.140625" style="1" customWidth="1"/>
    <col min="8475" max="8475" width="18.5703125" style="1" bestFit="1" customWidth="1"/>
    <col min="8476" max="8476" width="10.85546875" style="1" bestFit="1" customWidth="1"/>
    <col min="8477" max="8477" width="3.28515625" style="1" customWidth="1"/>
    <col min="8478" max="8478" width="17.5703125" style="1" bestFit="1" customWidth="1"/>
    <col min="8479" max="8479" width="10.85546875" style="1" bestFit="1" customWidth="1"/>
    <col min="8480" max="8480" width="17.5703125" style="1" bestFit="1" customWidth="1"/>
    <col min="8481" max="8481" width="10.85546875" style="1" bestFit="1" customWidth="1"/>
    <col min="8482" max="8482" width="15.85546875" style="1" bestFit="1" customWidth="1"/>
    <col min="8483" max="8483" width="10.85546875" style="1" bestFit="1" customWidth="1"/>
    <col min="8484" max="8484" width="15.85546875" style="1" bestFit="1" customWidth="1"/>
    <col min="8485" max="8485" width="11.7109375" style="1" bestFit="1" customWidth="1"/>
    <col min="8486" max="8486" width="17.5703125" style="1" bestFit="1" customWidth="1"/>
    <col min="8487" max="8487" width="11.7109375" style="1" bestFit="1" customWidth="1"/>
    <col min="8488" max="8488" width="15.85546875" style="1" bestFit="1" customWidth="1"/>
    <col min="8489" max="8489" width="11.7109375" style="1" bestFit="1" customWidth="1"/>
    <col min="8490" max="8490" width="4.140625" style="1" customWidth="1"/>
    <col min="8491" max="8491" width="18.5703125" style="1" bestFit="1" customWidth="1"/>
    <col min="8492" max="8492" width="11.7109375" style="1" bestFit="1" customWidth="1"/>
    <col min="8493" max="8493" width="18.5703125" style="1" bestFit="1" customWidth="1"/>
    <col min="8494" max="8494" width="11.7109375" style="1" bestFit="1" customWidth="1"/>
    <col min="8495" max="8495" width="17.5703125" style="1" bestFit="1" customWidth="1"/>
    <col min="8496" max="8496" width="11.7109375" style="1" bestFit="1" customWidth="1"/>
    <col min="8497" max="8497" width="17.5703125" style="1" bestFit="1" customWidth="1"/>
    <col min="8498" max="8498" width="11.7109375" style="1" bestFit="1" customWidth="1"/>
    <col min="8499" max="8499" width="17.5703125" style="1" bestFit="1" customWidth="1"/>
    <col min="8500" max="8500" width="11.7109375" style="1" bestFit="1" customWidth="1"/>
    <col min="8501" max="8501" width="15.85546875" style="1" bestFit="1" customWidth="1"/>
    <col min="8502" max="8502" width="11.7109375" style="1" bestFit="1" customWidth="1"/>
    <col min="8503" max="8503" width="17.5703125" style="1" bestFit="1" customWidth="1"/>
    <col min="8504" max="8504" width="11.7109375" style="1" bestFit="1" customWidth="1"/>
    <col min="8505" max="8505" width="4.42578125" style="1" customWidth="1"/>
    <col min="8506" max="8506" width="16.5703125" style="1" bestFit="1" customWidth="1"/>
    <col min="8507" max="8507" width="11.42578125" style="1"/>
    <col min="8508" max="8508" width="16.5703125" style="1" bestFit="1" customWidth="1"/>
    <col min="8509" max="8509" width="11.42578125" style="1"/>
    <col min="8510" max="8510" width="14.85546875" style="1" bestFit="1" customWidth="1"/>
    <col min="8511" max="8511" width="11.42578125" style="1"/>
    <col min="8512" max="8512" width="3.42578125" style="1" customWidth="1"/>
    <col min="8513" max="8513" width="16.5703125" style="1" bestFit="1" customWidth="1"/>
    <col min="8514" max="8514" width="11.42578125" style="1"/>
    <col min="8515" max="8515" width="17.5703125" style="1" bestFit="1" customWidth="1"/>
    <col min="8516" max="8516" width="11.42578125" style="1"/>
    <col min="8517" max="8517" width="13.85546875" style="1" bestFit="1" customWidth="1"/>
    <col min="8518" max="8518" width="11.42578125" style="1"/>
    <col min="8519" max="8519" width="13.85546875" style="1" bestFit="1" customWidth="1"/>
    <col min="8520" max="8520" width="11.42578125" style="1"/>
    <col min="8521" max="8521" width="13.85546875" style="1" bestFit="1" customWidth="1"/>
    <col min="8522" max="8522" width="11.42578125" style="1"/>
    <col min="8523" max="8523" width="14.85546875" style="1" bestFit="1" customWidth="1"/>
    <col min="8524" max="8524" width="11.42578125" style="1"/>
    <col min="8525" max="8525" width="14.85546875" style="1" bestFit="1" customWidth="1"/>
    <col min="8526" max="8526" width="11.42578125" style="1"/>
    <col min="8527" max="8527" width="14.85546875" style="1" bestFit="1" customWidth="1"/>
    <col min="8528" max="8725" width="11.42578125" style="1"/>
    <col min="8726" max="8726" width="6.140625" style="1" customWidth="1"/>
    <col min="8727" max="8727" width="28.28515625" style="1" bestFit="1" customWidth="1"/>
    <col min="8728" max="8728" width="17.5703125" style="1" bestFit="1" customWidth="1"/>
    <col min="8729" max="8729" width="10.85546875" style="1" bestFit="1" customWidth="1"/>
    <col min="8730" max="8730" width="3.140625" style="1" customWidth="1"/>
    <col min="8731" max="8731" width="18.5703125" style="1" bestFit="1" customWidth="1"/>
    <col min="8732" max="8732" width="10.85546875" style="1" bestFit="1" customWidth="1"/>
    <col min="8733" max="8733" width="3.28515625" style="1" customWidth="1"/>
    <col min="8734" max="8734" width="17.5703125" style="1" bestFit="1" customWidth="1"/>
    <col min="8735" max="8735" width="10.85546875" style="1" bestFit="1" customWidth="1"/>
    <col min="8736" max="8736" width="17.5703125" style="1" bestFit="1" customWidth="1"/>
    <col min="8737" max="8737" width="10.85546875" style="1" bestFit="1" customWidth="1"/>
    <col min="8738" max="8738" width="15.85546875" style="1" bestFit="1" customWidth="1"/>
    <col min="8739" max="8739" width="10.85546875" style="1" bestFit="1" customWidth="1"/>
    <col min="8740" max="8740" width="15.85546875" style="1" bestFit="1" customWidth="1"/>
    <col min="8741" max="8741" width="11.7109375" style="1" bestFit="1" customWidth="1"/>
    <col min="8742" max="8742" width="17.5703125" style="1" bestFit="1" customWidth="1"/>
    <col min="8743" max="8743" width="11.7109375" style="1" bestFit="1" customWidth="1"/>
    <col min="8744" max="8744" width="15.85546875" style="1" bestFit="1" customWidth="1"/>
    <col min="8745" max="8745" width="11.7109375" style="1" bestFit="1" customWidth="1"/>
    <col min="8746" max="8746" width="4.140625" style="1" customWidth="1"/>
    <col min="8747" max="8747" width="18.5703125" style="1" bestFit="1" customWidth="1"/>
    <col min="8748" max="8748" width="11.7109375" style="1" bestFit="1" customWidth="1"/>
    <col min="8749" max="8749" width="18.5703125" style="1" bestFit="1" customWidth="1"/>
    <col min="8750" max="8750" width="11.7109375" style="1" bestFit="1" customWidth="1"/>
    <col min="8751" max="8751" width="17.5703125" style="1" bestFit="1" customWidth="1"/>
    <col min="8752" max="8752" width="11.7109375" style="1" bestFit="1" customWidth="1"/>
    <col min="8753" max="8753" width="17.5703125" style="1" bestFit="1" customWidth="1"/>
    <col min="8754" max="8754" width="11.7109375" style="1" bestFit="1" customWidth="1"/>
    <col min="8755" max="8755" width="17.5703125" style="1" bestFit="1" customWidth="1"/>
    <col min="8756" max="8756" width="11.7109375" style="1" bestFit="1" customWidth="1"/>
    <col min="8757" max="8757" width="15.85546875" style="1" bestFit="1" customWidth="1"/>
    <col min="8758" max="8758" width="11.7109375" style="1" bestFit="1" customWidth="1"/>
    <col min="8759" max="8759" width="17.5703125" style="1" bestFit="1" customWidth="1"/>
    <col min="8760" max="8760" width="11.7109375" style="1" bestFit="1" customWidth="1"/>
    <col min="8761" max="8761" width="4.42578125" style="1" customWidth="1"/>
    <col min="8762" max="8762" width="16.5703125" style="1" bestFit="1" customWidth="1"/>
    <col min="8763" max="8763" width="11.42578125" style="1"/>
    <col min="8764" max="8764" width="16.5703125" style="1" bestFit="1" customWidth="1"/>
    <col min="8765" max="8765" width="11.42578125" style="1"/>
    <col min="8766" max="8766" width="14.85546875" style="1" bestFit="1" customWidth="1"/>
    <col min="8767" max="8767" width="11.42578125" style="1"/>
    <col min="8768" max="8768" width="3.42578125" style="1" customWidth="1"/>
    <col min="8769" max="8769" width="16.5703125" style="1" bestFit="1" customWidth="1"/>
    <col min="8770" max="8770" width="11.42578125" style="1"/>
    <col min="8771" max="8771" width="17.5703125" style="1" bestFit="1" customWidth="1"/>
    <col min="8772" max="8772" width="11.42578125" style="1"/>
    <col min="8773" max="8773" width="13.85546875" style="1" bestFit="1" customWidth="1"/>
    <col min="8774" max="8774" width="11.42578125" style="1"/>
    <col min="8775" max="8775" width="13.85546875" style="1" bestFit="1" customWidth="1"/>
    <col min="8776" max="8776" width="11.42578125" style="1"/>
    <col min="8777" max="8777" width="13.85546875" style="1" bestFit="1" customWidth="1"/>
    <col min="8778" max="8778" width="11.42578125" style="1"/>
    <col min="8779" max="8779" width="14.85546875" style="1" bestFit="1" customWidth="1"/>
    <col min="8780" max="8780" width="11.42578125" style="1"/>
    <col min="8781" max="8781" width="14.85546875" style="1" bestFit="1" customWidth="1"/>
    <col min="8782" max="8782" width="11.42578125" style="1"/>
    <col min="8783" max="8783" width="14.85546875" style="1" bestFit="1" customWidth="1"/>
    <col min="8784" max="8981" width="11.42578125" style="1"/>
    <col min="8982" max="8982" width="6.140625" style="1" customWidth="1"/>
    <col min="8983" max="8983" width="28.28515625" style="1" bestFit="1" customWidth="1"/>
    <col min="8984" max="8984" width="17.5703125" style="1" bestFit="1" customWidth="1"/>
    <col min="8985" max="8985" width="10.85546875" style="1" bestFit="1" customWidth="1"/>
    <col min="8986" max="8986" width="3.140625" style="1" customWidth="1"/>
    <col min="8987" max="8987" width="18.5703125" style="1" bestFit="1" customWidth="1"/>
    <col min="8988" max="8988" width="10.85546875" style="1" bestFit="1" customWidth="1"/>
    <col min="8989" max="8989" width="3.28515625" style="1" customWidth="1"/>
    <col min="8990" max="8990" width="17.5703125" style="1" bestFit="1" customWidth="1"/>
    <col min="8991" max="8991" width="10.85546875" style="1" bestFit="1" customWidth="1"/>
    <col min="8992" max="8992" width="17.5703125" style="1" bestFit="1" customWidth="1"/>
    <col min="8993" max="8993" width="10.85546875" style="1" bestFit="1" customWidth="1"/>
    <col min="8994" max="8994" width="15.85546875" style="1" bestFit="1" customWidth="1"/>
    <col min="8995" max="8995" width="10.85546875" style="1" bestFit="1" customWidth="1"/>
    <col min="8996" max="8996" width="15.85546875" style="1" bestFit="1" customWidth="1"/>
    <col min="8997" max="8997" width="11.7109375" style="1" bestFit="1" customWidth="1"/>
    <col min="8998" max="8998" width="17.5703125" style="1" bestFit="1" customWidth="1"/>
    <col min="8999" max="8999" width="11.7109375" style="1" bestFit="1" customWidth="1"/>
    <col min="9000" max="9000" width="15.85546875" style="1" bestFit="1" customWidth="1"/>
    <col min="9001" max="9001" width="11.7109375" style="1" bestFit="1" customWidth="1"/>
    <col min="9002" max="9002" width="4.140625" style="1" customWidth="1"/>
    <col min="9003" max="9003" width="18.5703125" style="1" bestFit="1" customWidth="1"/>
    <col min="9004" max="9004" width="11.7109375" style="1" bestFit="1" customWidth="1"/>
    <col min="9005" max="9005" width="18.5703125" style="1" bestFit="1" customWidth="1"/>
    <col min="9006" max="9006" width="11.7109375" style="1" bestFit="1" customWidth="1"/>
    <col min="9007" max="9007" width="17.5703125" style="1" bestFit="1" customWidth="1"/>
    <col min="9008" max="9008" width="11.7109375" style="1" bestFit="1" customWidth="1"/>
    <col min="9009" max="9009" width="17.5703125" style="1" bestFit="1" customWidth="1"/>
    <col min="9010" max="9010" width="11.7109375" style="1" bestFit="1" customWidth="1"/>
    <col min="9011" max="9011" width="17.5703125" style="1" bestFit="1" customWidth="1"/>
    <col min="9012" max="9012" width="11.7109375" style="1" bestFit="1" customWidth="1"/>
    <col min="9013" max="9013" width="15.85546875" style="1" bestFit="1" customWidth="1"/>
    <col min="9014" max="9014" width="11.7109375" style="1" bestFit="1" customWidth="1"/>
    <col min="9015" max="9015" width="17.5703125" style="1" bestFit="1" customWidth="1"/>
    <col min="9016" max="9016" width="11.7109375" style="1" bestFit="1" customWidth="1"/>
    <col min="9017" max="9017" width="4.42578125" style="1" customWidth="1"/>
    <col min="9018" max="9018" width="16.5703125" style="1" bestFit="1" customWidth="1"/>
    <col min="9019" max="9019" width="11.42578125" style="1"/>
    <col min="9020" max="9020" width="16.5703125" style="1" bestFit="1" customWidth="1"/>
    <col min="9021" max="9021" width="11.42578125" style="1"/>
    <col min="9022" max="9022" width="14.85546875" style="1" bestFit="1" customWidth="1"/>
    <col min="9023" max="9023" width="11.42578125" style="1"/>
    <col min="9024" max="9024" width="3.42578125" style="1" customWidth="1"/>
    <col min="9025" max="9025" width="16.5703125" style="1" bestFit="1" customWidth="1"/>
    <col min="9026" max="9026" width="11.42578125" style="1"/>
    <col min="9027" max="9027" width="17.5703125" style="1" bestFit="1" customWidth="1"/>
    <col min="9028" max="9028" width="11.42578125" style="1"/>
    <col min="9029" max="9029" width="13.85546875" style="1" bestFit="1" customWidth="1"/>
    <col min="9030" max="9030" width="11.42578125" style="1"/>
    <col min="9031" max="9031" width="13.85546875" style="1" bestFit="1" customWidth="1"/>
    <col min="9032" max="9032" width="11.42578125" style="1"/>
    <col min="9033" max="9033" width="13.85546875" style="1" bestFit="1" customWidth="1"/>
    <col min="9034" max="9034" width="11.42578125" style="1"/>
    <col min="9035" max="9035" width="14.85546875" style="1" bestFit="1" customWidth="1"/>
    <col min="9036" max="9036" width="11.42578125" style="1"/>
    <col min="9037" max="9037" width="14.85546875" style="1" bestFit="1" customWidth="1"/>
    <col min="9038" max="9038" width="11.42578125" style="1"/>
    <col min="9039" max="9039" width="14.85546875" style="1" bestFit="1" customWidth="1"/>
    <col min="9040" max="9237" width="11.42578125" style="1"/>
    <col min="9238" max="9238" width="6.140625" style="1" customWidth="1"/>
    <col min="9239" max="9239" width="28.28515625" style="1" bestFit="1" customWidth="1"/>
    <col min="9240" max="9240" width="17.5703125" style="1" bestFit="1" customWidth="1"/>
    <col min="9241" max="9241" width="10.85546875" style="1" bestFit="1" customWidth="1"/>
    <col min="9242" max="9242" width="3.140625" style="1" customWidth="1"/>
    <col min="9243" max="9243" width="18.5703125" style="1" bestFit="1" customWidth="1"/>
    <col min="9244" max="9244" width="10.85546875" style="1" bestFit="1" customWidth="1"/>
    <col min="9245" max="9245" width="3.28515625" style="1" customWidth="1"/>
    <col min="9246" max="9246" width="17.5703125" style="1" bestFit="1" customWidth="1"/>
    <col min="9247" max="9247" width="10.85546875" style="1" bestFit="1" customWidth="1"/>
    <col min="9248" max="9248" width="17.5703125" style="1" bestFit="1" customWidth="1"/>
    <col min="9249" max="9249" width="10.85546875" style="1" bestFit="1" customWidth="1"/>
    <col min="9250" max="9250" width="15.85546875" style="1" bestFit="1" customWidth="1"/>
    <col min="9251" max="9251" width="10.85546875" style="1" bestFit="1" customWidth="1"/>
    <col min="9252" max="9252" width="15.85546875" style="1" bestFit="1" customWidth="1"/>
    <col min="9253" max="9253" width="11.7109375" style="1" bestFit="1" customWidth="1"/>
    <col min="9254" max="9254" width="17.5703125" style="1" bestFit="1" customWidth="1"/>
    <col min="9255" max="9255" width="11.7109375" style="1" bestFit="1" customWidth="1"/>
    <col min="9256" max="9256" width="15.85546875" style="1" bestFit="1" customWidth="1"/>
    <col min="9257" max="9257" width="11.7109375" style="1" bestFit="1" customWidth="1"/>
    <col min="9258" max="9258" width="4.140625" style="1" customWidth="1"/>
    <col min="9259" max="9259" width="18.5703125" style="1" bestFit="1" customWidth="1"/>
    <col min="9260" max="9260" width="11.7109375" style="1" bestFit="1" customWidth="1"/>
    <col min="9261" max="9261" width="18.5703125" style="1" bestFit="1" customWidth="1"/>
    <col min="9262" max="9262" width="11.7109375" style="1" bestFit="1" customWidth="1"/>
    <col min="9263" max="9263" width="17.5703125" style="1" bestFit="1" customWidth="1"/>
    <col min="9264" max="9264" width="11.7109375" style="1" bestFit="1" customWidth="1"/>
    <col min="9265" max="9265" width="17.5703125" style="1" bestFit="1" customWidth="1"/>
    <col min="9266" max="9266" width="11.7109375" style="1" bestFit="1" customWidth="1"/>
    <col min="9267" max="9267" width="17.5703125" style="1" bestFit="1" customWidth="1"/>
    <col min="9268" max="9268" width="11.7109375" style="1" bestFit="1" customWidth="1"/>
    <col min="9269" max="9269" width="15.85546875" style="1" bestFit="1" customWidth="1"/>
    <col min="9270" max="9270" width="11.7109375" style="1" bestFit="1" customWidth="1"/>
    <col min="9271" max="9271" width="17.5703125" style="1" bestFit="1" customWidth="1"/>
    <col min="9272" max="9272" width="11.7109375" style="1" bestFit="1" customWidth="1"/>
    <col min="9273" max="9273" width="4.42578125" style="1" customWidth="1"/>
    <col min="9274" max="9274" width="16.5703125" style="1" bestFit="1" customWidth="1"/>
    <col min="9275" max="9275" width="11.42578125" style="1"/>
    <col min="9276" max="9276" width="16.5703125" style="1" bestFit="1" customWidth="1"/>
    <col min="9277" max="9277" width="11.42578125" style="1"/>
    <col min="9278" max="9278" width="14.85546875" style="1" bestFit="1" customWidth="1"/>
    <col min="9279" max="9279" width="11.42578125" style="1"/>
    <col min="9280" max="9280" width="3.42578125" style="1" customWidth="1"/>
    <col min="9281" max="9281" width="16.5703125" style="1" bestFit="1" customWidth="1"/>
    <col min="9282" max="9282" width="11.42578125" style="1"/>
    <col min="9283" max="9283" width="17.5703125" style="1" bestFit="1" customWidth="1"/>
    <col min="9284" max="9284" width="11.42578125" style="1"/>
    <col min="9285" max="9285" width="13.85546875" style="1" bestFit="1" customWidth="1"/>
    <col min="9286" max="9286" width="11.42578125" style="1"/>
    <col min="9287" max="9287" width="13.85546875" style="1" bestFit="1" customWidth="1"/>
    <col min="9288" max="9288" width="11.42578125" style="1"/>
    <col min="9289" max="9289" width="13.85546875" style="1" bestFit="1" customWidth="1"/>
    <col min="9290" max="9290" width="11.42578125" style="1"/>
    <col min="9291" max="9291" width="14.85546875" style="1" bestFit="1" customWidth="1"/>
    <col min="9292" max="9292" width="11.42578125" style="1"/>
    <col min="9293" max="9293" width="14.85546875" style="1" bestFit="1" customWidth="1"/>
    <col min="9294" max="9294" width="11.42578125" style="1"/>
    <col min="9295" max="9295" width="14.85546875" style="1" bestFit="1" customWidth="1"/>
    <col min="9296" max="9493" width="11.42578125" style="1"/>
    <col min="9494" max="9494" width="6.140625" style="1" customWidth="1"/>
    <col min="9495" max="9495" width="28.28515625" style="1" bestFit="1" customWidth="1"/>
    <col min="9496" max="9496" width="17.5703125" style="1" bestFit="1" customWidth="1"/>
    <col min="9497" max="9497" width="10.85546875" style="1" bestFit="1" customWidth="1"/>
    <col min="9498" max="9498" width="3.140625" style="1" customWidth="1"/>
    <col min="9499" max="9499" width="18.5703125" style="1" bestFit="1" customWidth="1"/>
    <col min="9500" max="9500" width="10.85546875" style="1" bestFit="1" customWidth="1"/>
    <col min="9501" max="9501" width="3.28515625" style="1" customWidth="1"/>
    <col min="9502" max="9502" width="17.5703125" style="1" bestFit="1" customWidth="1"/>
    <col min="9503" max="9503" width="10.85546875" style="1" bestFit="1" customWidth="1"/>
    <col min="9504" max="9504" width="17.5703125" style="1" bestFit="1" customWidth="1"/>
    <col min="9505" max="9505" width="10.85546875" style="1" bestFit="1" customWidth="1"/>
    <col min="9506" max="9506" width="15.85546875" style="1" bestFit="1" customWidth="1"/>
    <col min="9507" max="9507" width="10.85546875" style="1" bestFit="1" customWidth="1"/>
    <col min="9508" max="9508" width="15.85546875" style="1" bestFit="1" customWidth="1"/>
    <col min="9509" max="9509" width="11.7109375" style="1" bestFit="1" customWidth="1"/>
    <col min="9510" max="9510" width="17.5703125" style="1" bestFit="1" customWidth="1"/>
    <col min="9511" max="9511" width="11.7109375" style="1" bestFit="1" customWidth="1"/>
    <col min="9512" max="9512" width="15.85546875" style="1" bestFit="1" customWidth="1"/>
    <col min="9513" max="9513" width="11.7109375" style="1" bestFit="1" customWidth="1"/>
    <col min="9514" max="9514" width="4.140625" style="1" customWidth="1"/>
    <col min="9515" max="9515" width="18.5703125" style="1" bestFit="1" customWidth="1"/>
    <col min="9516" max="9516" width="11.7109375" style="1" bestFit="1" customWidth="1"/>
    <col min="9517" max="9517" width="18.5703125" style="1" bestFit="1" customWidth="1"/>
    <col min="9518" max="9518" width="11.7109375" style="1" bestFit="1" customWidth="1"/>
    <col min="9519" max="9519" width="17.5703125" style="1" bestFit="1" customWidth="1"/>
    <col min="9520" max="9520" width="11.7109375" style="1" bestFit="1" customWidth="1"/>
    <col min="9521" max="9521" width="17.5703125" style="1" bestFit="1" customWidth="1"/>
    <col min="9522" max="9522" width="11.7109375" style="1" bestFit="1" customWidth="1"/>
    <col min="9523" max="9523" width="17.5703125" style="1" bestFit="1" customWidth="1"/>
    <col min="9524" max="9524" width="11.7109375" style="1" bestFit="1" customWidth="1"/>
    <col min="9525" max="9525" width="15.85546875" style="1" bestFit="1" customWidth="1"/>
    <col min="9526" max="9526" width="11.7109375" style="1" bestFit="1" customWidth="1"/>
    <col min="9527" max="9527" width="17.5703125" style="1" bestFit="1" customWidth="1"/>
    <col min="9528" max="9528" width="11.7109375" style="1" bestFit="1" customWidth="1"/>
    <col min="9529" max="9529" width="4.42578125" style="1" customWidth="1"/>
    <col min="9530" max="9530" width="16.5703125" style="1" bestFit="1" customWidth="1"/>
    <col min="9531" max="9531" width="11.42578125" style="1"/>
    <col min="9532" max="9532" width="16.5703125" style="1" bestFit="1" customWidth="1"/>
    <col min="9533" max="9533" width="11.42578125" style="1"/>
    <col min="9534" max="9534" width="14.85546875" style="1" bestFit="1" customWidth="1"/>
    <col min="9535" max="9535" width="11.42578125" style="1"/>
    <col min="9536" max="9536" width="3.42578125" style="1" customWidth="1"/>
    <col min="9537" max="9537" width="16.5703125" style="1" bestFit="1" customWidth="1"/>
    <col min="9538" max="9538" width="11.42578125" style="1"/>
    <col min="9539" max="9539" width="17.5703125" style="1" bestFit="1" customWidth="1"/>
    <col min="9540" max="9540" width="11.42578125" style="1"/>
    <col min="9541" max="9541" width="13.85546875" style="1" bestFit="1" customWidth="1"/>
    <col min="9542" max="9542" width="11.42578125" style="1"/>
    <col min="9543" max="9543" width="13.85546875" style="1" bestFit="1" customWidth="1"/>
    <col min="9544" max="9544" width="11.42578125" style="1"/>
    <col min="9545" max="9545" width="13.85546875" style="1" bestFit="1" customWidth="1"/>
    <col min="9546" max="9546" width="11.42578125" style="1"/>
    <col min="9547" max="9547" width="14.85546875" style="1" bestFit="1" customWidth="1"/>
    <col min="9548" max="9548" width="11.42578125" style="1"/>
    <col min="9549" max="9549" width="14.85546875" style="1" bestFit="1" customWidth="1"/>
    <col min="9550" max="9550" width="11.42578125" style="1"/>
    <col min="9551" max="9551" width="14.85546875" style="1" bestFit="1" customWidth="1"/>
    <col min="9552" max="9749" width="11.42578125" style="1"/>
    <col min="9750" max="9750" width="6.140625" style="1" customWidth="1"/>
    <col min="9751" max="9751" width="28.28515625" style="1" bestFit="1" customWidth="1"/>
    <col min="9752" max="9752" width="17.5703125" style="1" bestFit="1" customWidth="1"/>
    <col min="9753" max="9753" width="10.85546875" style="1" bestFit="1" customWidth="1"/>
    <col min="9754" max="9754" width="3.140625" style="1" customWidth="1"/>
    <col min="9755" max="9755" width="18.5703125" style="1" bestFit="1" customWidth="1"/>
    <col min="9756" max="9756" width="10.85546875" style="1" bestFit="1" customWidth="1"/>
    <col min="9757" max="9757" width="3.28515625" style="1" customWidth="1"/>
    <col min="9758" max="9758" width="17.5703125" style="1" bestFit="1" customWidth="1"/>
    <col min="9759" max="9759" width="10.85546875" style="1" bestFit="1" customWidth="1"/>
    <col min="9760" max="9760" width="17.5703125" style="1" bestFit="1" customWidth="1"/>
    <col min="9761" max="9761" width="10.85546875" style="1" bestFit="1" customWidth="1"/>
    <col min="9762" max="9762" width="15.85546875" style="1" bestFit="1" customWidth="1"/>
    <col min="9763" max="9763" width="10.85546875" style="1" bestFit="1" customWidth="1"/>
    <col min="9764" max="9764" width="15.85546875" style="1" bestFit="1" customWidth="1"/>
    <col min="9765" max="9765" width="11.7109375" style="1" bestFit="1" customWidth="1"/>
    <col min="9766" max="9766" width="17.5703125" style="1" bestFit="1" customWidth="1"/>
    <col min="9767" max="9767" width="11.7109375" style="1" bestFit="1" customWidth="1"/>
    <col min="9768" max="9768" width="15.85546875" style="1" bestFit="1" customWidth="1"/>
    <col min="9769" max="9769" width="11.7109375" style="1" bestFit="1" customWidth="1"/>
    <col min="9770" max="9770" width="4.140625" style="1" customWidth="1"/>
    <col min="9771" max="9771" width="18.5703125" style="1" bestFit="1" customWidth="1"/>
    <col min="9772" max="9772" width="11.7109375" style="1" bestFit="1" customWidth="1"/>
    <col min="9773" max="9773" width="18.5703125" style="1" bestFit="1" customWidth="1"/>
    <col min="9774" max="9774" width="11.7109375" style="1" bestFit="1" customWidth="1"/>
    <col min="9775" max="9775" width="17.5703125" style="1" bestFit="1" customWidth="1"/>
    <col min="9776" max="9776" width="11.7109375" style="1" bestFit="1" customWidth="1"/>
    <col min="9777" max="9777" width="17.5703125" style="1" bestFit="1" customWidth="1"/>
    <col min="9778" max="9778" width="11.7109375" style="1" bestFit="1" customWidth="1"/>
    <col min="9779" max="9779" width="17.5703125" style="1" bestFit="1" customWidth="1"/>
    <col min="9780" max="9780" width="11.7109375" style="1" bestFit="1" customWidth="1"/>
    <col min="9781" max="9781" width="15.85546875" style="1" bestFit="1" customWidth="1"/>
    <col min="9782" max="9782" width="11.7109375" style="1" bestFit="1" customWidth="1"/>
    <col min="9783" max="9783" width="17.5703125" style="1" bestFit="1" customWidth="1"/>
    <col min="9784" max="9784" width="11.7109375" style="1" bestFit="1" customWidth="1"/>
    <col min="9785" max="9785" width="4.42578125" style="1" customWidth="1"/>
    <col min="9786" max="9786" width="16.5703125" style="1" bestFit="1" customWidth="1"/>
    <col min="9787" max="9787" width="11.42578125" style="1"/>
    <col min="9788" max="9788" width="16.5703125" style="1" bestFit="1" customWidth="1"/>
    <col min="9789" max="9789" width="11.42578125" style="1"/>
    <col min="9790" max="9790" width="14.85546875" style="1" bestFit="1" customWidth="1"/>
    <col min="9791" max="9791" width="11.42578125" style="1"/>
    <col min="9792" max="9792" width="3.42578125" style="1" customWidth="1"/>
    <col min="9793" max="9793" width="16.5703125" style="1" bestFit="1" customWidth="1"/>
    <col min="9794" max="9794" width="11.42578125" style="1"/>
    <col min="9795" max="9795" width="17.5703125" style="1" bestFit="1" customWidth="1"/>
    <col min="9796" max="9796" width="11.42578125" style="1"/>
    <col min="9797" max="9797" width="13.85546875" style="1" bestFit="1" customWidth="1"/>
    <col min="9798" max="9798" width="11.42578125" style="1"/>
    <col min="9799" max="9799" width="13.85546875" style="1" bestFit="1" customWidth="1"/>
    <col min="9800" max="9800" width="11.42578125" style="1"/>
    <col min="9801" max="9801" width="13.85546875" style="1" bestFit="1" customWidth="1"/>
    <col min="9802" max="9802" width="11.42578125" style="1"/>
    <col min="9803" max="9803" width="14.85546875" style="1" bestFit="1" customWidth="1"/>
    <col min="9804" max="9804" width="11.42578125" style="1"/>
    <col min="9805" max="9805" width="14.85546875" style="1" bestFit="1" customWidth="1"/>
    <col min="9806" max="9806" width="11.42578125" style="1"/>
    <col min="9807" max="9807" width="14.85546875" style="1" bestFit="1" customWidth="1"/>
    <col min="9808" max="10005" width="11.42578125" style="1"/>
    <col min="10006" max="10006" width="6.140625" style="1" customWidth="1"/>
    <col min="10007" max="10007" width="28.28515625" style="1" bestFit="1" customWidth="1"/>
    <col min="10008" max="10008" width="17.5703125" style="1" bestFit="1" customWidth="1"/>
    <col min="10009" max="10009" width="10.85546875" style="1" bestFit="1" customWidth="1"/>
    <col min="10010" max="10010" width="3.140625" style="1" customWidth="1"/>
    <col min="10011" max="10011" width="18.5703125" style="1" bestFit="1" customWidth="1"/>
    <col min="10012" max="10012" width="10.85546875" style="1" bestFit="1" customWidth="1"/>
    <col min="10013" max="10013" width="3.28515625" style="1" customWidth="1"/>
    <col min="10014" max="10014" width="17.5703125" style="1" bestFit="1" customWidth="1"/>
    <col min="10015" max="10015" width="10.85546875" style="1" bestFit="1" customWidth="1"/>
    <col min="10016" max="10016" width="17.5703125" style="1" bestFit="1" customWidth="1"/>
    <col min="10017" max="10017" width="10.85546875" style="1" bestFit="1" customWidth="1"/>
    <col min="10018" max="10018" width="15.85546875" style="1" bestFit="1" customWidth="1"/>
    <col min="10019" max="10019" width="10.85546875" style="1" bestFit="1" customWidth="1"/>
    <col min="10020" max="10020" width="15.85546875" style="1" bestFit="1" customWidth="1"/>
    <col min="10021" max="10021" width="11.7109375" style="1" bestFit="1" customWidth="1"/>
    <col min="10022" max="10022" width="17.5703125" style="1" bestFit="1" customWidth="1"/>
    <col min="10023" max="10023" width="11.7109375" style="1" bestFit="1" customWidth="1"/>
    <col min="10024" max="10024" width="15.85546875" style="1" bestFit="1" customWidth="1"/>
    <col min="10025" max="10025" width="11.7109375" style="1" bestFit="1" customWidth="1"/>
    <col min="10026" max="10026" width="4.140625" style="1" customWidth="1"/>
    <col min="10027" max="10027" width="18.5703125" style="1" bestFit="1" customWidth="1"/>
    <col min="10028" max="10028" width="11.7109375" style="1" bestFit="1" customWidth="1"/>
    <col min="10029" max="10029" width="18.5703125" style="1" bestFit="1" customWidth="1"/>
    <col min="10030" max="10030" width="11.7109375" style="1" bestFit="1" customWidth="1"/>
    <col min="10031" max="10031" width="17.5703125" style="1" bestFit="1" customWidth="1"/>
    <col min="10032" max="10032" width="11.7109375" style="1" bestFit="1" customWidth="1"/>
    <col min="10033" max="10033" width="17.5703125" style="1" bestFit="1" customWidth="1"/>
    <col min="10034" max="10034" width="11.7109375" style="1" bestFit="1" customWidth="1"/>
    <col min="10035" max="10035" width="17.5703125" style="1" bestFit="1" customWidth="1"/>
    <col min="10036" max="10036" width="11.7109375" style="1" bestFit="1" customWidth="1"/>
    <col min="10037" max="10037" width="15.85546875" style="1" bestFit="1" customWidth="1"/>
    <col min="10038" max="10038" width="11.7109375" style="1" bestFit="1" customWidth="1"/>
    <col min="10039" max="10039" width="17.5703125" style="1" bestFit="1" customWidth="1"/>
    <col min="10040" max="10040" width="11.7109375" style="1" bestFit="1" customWidth="1"/>
    <col min="10041" max="10041" width="4.42578125" style="1" customWidth="1"/>
    <col min="10042" max="10042" width="16.5703125" style="1" bestFit="1" customWidth="1"/>
    <col min="10043" max="10043" width="11.42578125" style="1"/>
    <col min="10044" max="10044" width="16.5703125" style="1" bestFit="1" customWidth="1"/>
    <col min="10045" max="10045" width="11.42578125" style="1"/>
    <col min="10046" max="10046" width="14.85546875" style="1" bestFit="1" customWidth="1"/>
    <col min="10047" max="10047" width="11.42578125" style="1"/>
    <col min="10048" max="10048" width="3.42578125" style="1" customWidth="1"/>
    <col min="10049" max="10049" width="16.5703125" style="1" bestFit="1" customWidth="1"/>
    <col min="10050" max="10050" width="11.42578125" style="1"/>
    <col min="10051" max="10051" width="17.5703125" style="1" bestFit="1" customWidth="1"/>
    <col min="10052" max="10052" width="11.42578125" style="1"/>
    <col min="10053" max="10053" width="13.85546875" style="1" bestFit="1" customWidth="1"/>
    <col min="10054" max="10054" width="11.42578125" style="1"/>
    <col min="10055" max="10055" width="13.85546875" style="1" bestFit="1" customWidth="1"/>
    <col min="10056" max="10056" width="11.42578125" style="1"/>
    <col min="10057" max="10057" width="13.85546875" style="1" bestFit="1" customWidth="1"/>
    <col min="10058" max="10058" width="11.42578125" style="1"/>
    <col min="10059" max="10059" width="14.85546875" style="1" bestFit="1" customWidth="1"/>
    <col min="10060" max="10060" width="11.42578125" style="1"/>
    <col min="10061" max="10061" width="14.85546875" style="1" bestFit="1" customWidth="1"/>
    <col min="10062" max="10062" width="11.42578125" style="1"/>
    <col min="10063" max="10063" width="14.85546875" style="1" bestFit="1" customWidth="1"/>
    <col min="10064" max="10261" width="11.42578125" style="1"/>
    <col min="10262" max="10262" width="6.140625" style="1" customWidth="1"/>
    <col min="10263" max="10263" width="28.28515625" style="1" bestFit="1" customWidth="1"/>
    <col min="10264" max="10264" width="17.5703125" style="1" bestFit="1" customWidth="1"/>
    <col min="10265" max="10265" width="10.85546875" style="1" bestFit="1" customWidth="1"/>
    <col min="10266" max="10266" width="3.140625" style="1" customWidth="1"/>
    <col min="10267" max="10267" width="18.5703125" style="1" bestFit="1" customWidth="1"/>
    <col min="10268" max="10268" width="10.85546875" style="1" bestFit="1" customWidth="1"/>
    <col min="10269" max="10269" width="3.28515625" style="1" customWidth="1"/>
    <col min="10270" max="10270" width="17.5703125" style="1" bestFit="1" customWidth="1"/>
    <col min="10271" max="10271" width="10.85546875" style="1" bestFit="1" customWidth="1"/>
    <col min="10272" max="10272" width="17.5703125" style="1" bestFit="1" customWidth="1"/>
    <col min="10273" max="10273" width="10.85546875" style="1" bestFit="1" customWidth="1"/>
    <col min="10274" max="10274" width="15.85546875" style="1" bestFit="1" customWidth="1"/>
    <col min="10275" max="10275" width="10.85546875" style="1" bestFit="1" customWidth="1"/>
    <col min="10276" max="10276" width="15.85546875" style="1" bestFit="1" customWidth="1"/>
    <col min="10277" max="10277" width="11.7109375" style="1" bestFit="1" customWidth="1"/>
    <col min="10278" max="10278" width="17.5703125" style="1" bestFit="1" customWidth="1"/>
    <col min="10279" max="10279" width="11.7109375" style="1" bestFit="1" customWidth="1"/>
    <col min="10280" max="10280" width="15.85546875" style="1" bestFit="1" customWidth="1"/>
    <col min="10281" max="10281" width="11.7109375" style="1" bestFit="1" customWidth="1"/>
    <col min="10282" max="10282" width="4.140625" style="1" customWidth="1"/>
    <col min="10283" max="10283" width="18.5703125" style="1" bestFit="1" customWidth="1"/>
    <col min="10284" max="10284" width="11.7109375" style="1" bestFit="1" customWidth="1"/>
    <col min="10285" max="10285" width="18.5703125" style="1" bestFit="1" customWidth="1"/>
    <col min="10286" max="10286" width="11.7109375" style="1" bestFit="1" customWidth="1"/>
    <col min="10287" max="10287" width="17.5703125" style="1" bestFit="1" customWidth="1"/>
    <col min="10288" max="10288" width="11.7109375" style="1" bestFit="1" customWidth="1"/>
    <col min="10289" max="10289" width="17.5703125" style="1" bestFit="1" customWidth="1"/>
    <col min="10290" max="10290" width="11.7109375" style="1" bestFit="1" customWidth="1"/>
    <col min="10291" max="10291" width="17.5703125" style="1" bestFit="1" customWidth="1"/>
    <col min="10292" max="10292" width="11.7109375" style="1" bestFit="1" customWidth="1"/>
    <col min="10293" max="10293" width="15.85546875" style="1" bestFit="1" customWidth="1"/>
    <col min="10294" max="10294" width="11.7109375" style="1" bestFit="1" customWidth="1"/>
    <col min="10295" max="10295" width="17.5703125" style="1" bestFit="1" customWidth="1"/>
    <col min="10296" max="10296" width="11.7109375" style="1" bestFit="1" customWidth="1"/>
    <col min="10297" max="10297" width="4.42578125" style="1" customWidth="1"/>
    <col min="10298" max="10298" width="16.5703125" style="1" bestFit="1" customWidth="1"/>
    <col min="10299" max="10299" width="11.42578125" style="1"/>
    <col min="10300" max="10300" width="16.5703125" style="1" bestFit="1" customWidth="1"/>
    <col min="10301" max="10301" width="11.42578125" style="1"/>
    <col min="10302" max="10302" width="14.85546875" style="1" bestFit="1" customWidth="1"/>
    <col min="10303" max="10303" width="11.42578125" style="1"/>
    <col min="10304" max="10304" width="3.42578125" style="1" customWidth="1"/>
    <col min="10305" max="10305" width="16.5703125" style="1" bestFit="1" customWidth="1"/>
    <col min="10306" max="10306" width="11.42578125" style="1"/>
    <col min="10307" max="10307" width="17.5703125" style="1" bestFit="1" customWidth="1"/>
    <col min="10308" max="10308" width="11.42578125" style="1"/>
    <col min="10309" max="10309" width="13.85546875" style="1" bestFit="1" customWidth="1"/>
    <col min="10310" max="10310" width="11.42578125" style="1"/>
    <col min="10311" max="10311" width="13.85546875" style="1" bestFit="1" customWidth="1"/>
    <col min="10312" max="10312" width="11.42578125" style="1"/>
    <col min="10313" max="10313" width="13.85546875" style="1" bestFit="1" customWidth="1"/>
    <col min="10314" max="10314" width="11.42578125" style="1"/>
    <col min="10315" max="10315" width="14.85546875" style="1" bestFit="1" customWidth="1"/>
    <col min="10316" max="10316" width="11.42578125" style="1"/>
    <col min="10317" max="10317" width="14.85546875" style="1" bestFit="1" customWidth="1"/>
    <col min="10318" max="10318" width="11.42578125" style="1"/>
    <col min="10319" max="10319" width="14.85546875" style="1" bestFit="1" customWidth="1"/>
    <col min="10320" max="10517" width="11.42578125" style="1"/>
    <col min="10518" max="10518" width="6.140625" style="1" customWidth="1"/>
    <col min="10519" max="10519" width="28.28515625" style="1" bestFit="1" customWidth="1"/>
    <col min="10520" max="10520" width="17.5703125" style="1" bestFit="1" customWidth="1"/>
    <col min="10521" max="10521" width="10.85546875" style="1" bestFit="1" customWidth="1"/>
    <col min="10522" max="10522" width="3.140625" style="1" customWidth="1"/>
    <col min="10523" max="10523" width="18.5703125" style="1" bestFit="1" customWidth="1"/>
    <col min="10524" max="10524" width="10.85546875" style="1" bestFit="1" customWidth="1"/>
    <col min="10525" max="10525" width="3.28515625" style="1" customWidth="1"/>
    <col min="10526" max="10526" width="17.5703125" style="1" bestFit="1" customWidth="1"/>
    <col min="10527" max="10527" width="10.85546875" style="1" bestFit="1" customWidth="1"/>
    <col min="10528" max="10528" width="17.5703125" style="1" bestFit="1" customWidth="1"/>
    <col min="10529" max="10529" width="10.85546875" style="1" bestFit="1" customWidth="1"/>
    <col min="10530" max="10530" width="15.85546875" style="1" bestFit="1" customWidth="1"/>
    <col min="10531" max="10531" width="10.85546875" style="1" bestFit="1" customWidth="1"/>
    <col min="10532" max="10532" width="15.85546875" style="1" bestFit="1" customWidth="1"/>
    <col min="10533" max="10533" width="11.7109375" style="1" bestFit="1" customWidth="1"/>
    <col min="10534" max="10534" width="17.5703125" style="1" bestFit="1" customWidth="1"/>
    <col min="10535" max="10535" width="11.7109375" style="1" bestFit="1" customWidth="1"/>
    <col min="10536" max="10536" width="15.85546875" style="1" bestFit="1" customWidth="1"/>
    <col min="10537" max="10537" width="11.7109375" style="1" bestFit="1" customWidth="1"/>
    <col min="10538" max="10538" width="4.140625" style="1" customWidth="1"/>
    <col min="10539" max="10539" width="18.5703125" style="1" bestFit="1" customWidth="1"/>
    <col min="10540" max="10540" width="11.7109375" style="1" bestFit="1" customWidth="1"/>
    <col min="10541" max="10541" width="18.5703125" style="1" bestFit="1" customWidth="1"/>
    <col min="10542" max="10542" width="11.7109375" style="1" bestFit="1" customWidth="1"/>
    <col min="10543" max="10543" width="17.5703125" style="1" bestFit="1" customWidth="1"/>
    <col min="10544" max="10544" width="11.7109375" style="1" bestFit="1" customWidth="1"/>
    <col min="10545" max="10545" width="17.5703125" style="1" bestFit="1" customWidth="1"/>
    <col min="10546" max="10546" width="11.7109375" style="1" bestFit="1" customWidth="1"/>
    <col min="10547" max="10547" width="17.5703125" style="1" bestFit="1" customWidth="1"/>
    <col min="10548" max="10548" width="11.7109375" style="1" bestFit="1" customWidth="1"/>
    <col min="10549" max="10549" width="15.85546875" style="1" bestFit="1" customWidth="1"/>
    <col min="10550" max="10550" width="11.7109375" style="1" bestFit="1" customWidth="1"/>
    <col min="10551" max="10551" width="17.5703125" style="1" bestFit="1" customWidth="1"/>
    <col min="10552" max="10552" width="11.7109375" style="1" bestFit="1" customWidth="1"/>
    <col min="10553" max="10553" width="4.42578125" style="1" customWidth="1"/>
    <col min="10554" max="10554" width="16.5703125" style="1" bestFit="1" customWidth="1"/>
    <col min="10555" max="10555" width="11.42578125" style="1"/>
    <col min="10556" max="10556" width="16.5703125" style="1" bestFit="1" customWidth="1"/>
    <col min="10557" max="10557" width="11.42578125" style="1"/>
    <col min="10558" max="10558" width="14.85546875" style="1" bestFit="1" customWidth="1"/>
    <col min="10559" max="10559" width="11.42578125" style="1"/>
    <col min="10560" max="10560" width="3.42578125" style="1" customWidth="1"/>
    <col min="10561" max="10561" width="16.5703125" style="1" bestFit="1" customWidth="1"/>
    <col min="10562" max="10562" width="11.42578125" style="1"/>
    <col min="10563" max="10563" width="17.5703125" style="1" bestFit="1" customWidth="1"/>
    <col min="10564" max="10564" width="11.42578125" style="1"/>
    <col min="10565" max="10565" width="13.85546875" style="1" bestFit="1" customWidth="1"/>
    <col min="10566" max="10566" width="11.42578125" style="1"/>
    <col min="10567" max="10567" width="13.85546875" style="1" bestFit="1" customWidth="1"/>
    <col min="10568" max="10568" width="11.42578125" style="1"/>
    <col min="10569" max="10569" width="13.85546875" style="1" bestFit="1" customWidth="1"/>
    <col min="10570" max="10570" width="11.42578125" style="1"/>
    <col min="10571" max="10571" width="14.85546875" style="1" bestFit="1" customWidth="1"/>
    <col min="10572" max="10572" width="11.42578125" style="1"/>
    <col min="10573" max="10573" width="14.85546875" style="1" bestFit="1" customWidth="1"/>
    <col min="10574" max="10574" width="11.42578125" style="1"/>
    <col min="10575" max="10575" width="14.85546875" style="1" bestFit="1" customWidth="1"/>
    <col min="10576" max="10773" width="11.42578125" style="1"/>
    <col min="10774" max="10774" width="6.140625" style="1" customWidth="1"/>
    <col min="10775" max="10775" width="28.28515625" style="1" bestFit="1" customWidth="1"/>
    <col min="10776" max="10776" width="17.5703125" style="1" bestFit="1" customWidth="1"/>
    <col min="10777" max="10777" width="10.85546875" style="1" bestFit="1" customWidth="1"/>
    <col min="10778" max="10778" width="3.140625" style="1" customWidth="1"/>
    <col min="10779" max="10779" width="18.5703125" style="1" bestFit="1" customWidth="1"/>
    <col min="10780" max="10780" width="10.85546875" style="1" bestFit="1" customWidth="1"/>
    <col min="10781" max="10781" width="3.28515625" style="1" customWidth="1"/>
    <col min="10782" max="10782" width="17.5703125" style="1" bestFit="1" customWidth="1"/>
    <col min="10783" max="10783" width="10.85546875" style="1" bestFit="1" customWidth="1"/>
    <col min="10784" max="10784" width="17.5703125" style="1" bestFit="1" customWidth="1"/>
    <col min="10785" max="10785" width="10.85546875" style="1" bestFit="1" customWidth="1"/>
    <col min="10786" max="10786" width="15.85546875" style="1" bestFit="1" customWidth="1"/>
    <col min="10787" max="10787" width="10.85546875" style="1" bestFit="1" customWidth="1"/>
    <col min="10788" max="10788" width="15.85546875" style="1" bestFit="1" customWidth="1"/>
    <col min="10789" max="10789" width="11.7109375" style="1" bestFit="1" customWidth="1"/>
    <col min="10790" max="10790" width="17.5703125" style="1" bestFit="1" customWidth="1"/>
    <col min="10791" max="10791" width="11.7109375" style="1" bestFit="1" customWidth="1"/>
    <col min="10792" max="10792" width="15.85546875" style="1" bestFit="1" customWidth="1"/>
    <col min="10793" max="10793" width="11.7109375" style="1" bestFit="1" customWidth="1"/>
    <col min="10794" max="10794" width="4.140625" style="1" customWidth="1"/>
    <col min="10795" max="10795" width="18.5703125" style="1" bestFit="1" customWidth="1"/>
    <col min="10796" max="10796" width="11.7109375" style="1" bestFit="1" customWidth="1"/>
    <col min="10797" max="10797" width="18.5703125" style="1" bestFit="1" customWidth="1"/>
    <col min="10798" max="10798" width="11.7109375" style="1" bestFit="1" customWidth="1"/>
    <col min="10799" max="10799" width="17.5703125" style="1" bestFit="1" customWidth="1"/>
    <col min="10800" max="10800" width="11.7109375" style="1" bestFit="1" customWidth="1"/>
    <col min="10801" max="10801" width="17.5703125" style="1" bestFit="1" customWidth="1"/>
    <col min="10802" max="10802" width="11.7109375" style="1" bestFit="1" customWidth="1"/>
    <col min="10803" max="10803" width="17.5703125" style="1" bestFit="1" customWidth="1"/>
    <col min="10804" max="10804" width="11.7109375" style="1" bestFit="1" customWidth="1"/>
    <col min="10805" max="10805" width="15.85546875" style="1" bestFit="1" customWidth="1"/>
    <col min="10806" max="10806" width="11.7109375" style="1" bestFit="1" customWidth="1"/>
    <col min="10807" max="10807" width="17.5703125" style="1" bestFit="1" customWidth="1"/>
    <col min="10808" max="10808" width="11.7109375" style="1" bestFit="1" customWidth="1"/>
    <col min="10809" max="10809" width="4.42578125" style="1" customWidth="1"/>
    <col min="10810" max="10810" width="16.5703125" style="1" bestFit="1" customWidth="1"/>
    <col min="10811" max="10811" width="11.42578125" style="1"/>
    <col min="10812" max="10812" width="16.5703125" style="1" bestFit="1" customWidth="1"/>
    <col min="10813" max="10813" width="11.42578125" style="1"/>
    <col min="10814" max="10814" width="14.85546875" style="1" bestFit="1" customWidth="1"/>
    <col min="10815" max="10815" width="11.42578125" style="1"/>
    <col min="10816" max="10816" width="3.42578125" style="1" customWidth="1"/>
    <col min="10817" max="10817" width="16.5703125" style="1" bestFit="1" customWidth="1"/>
    <col min="10818" max="10818" width="11.42578125" style="1"/>
    <col min="10819" max="10819" width="17.5703125" style="1" bestFit="1" customWidth="1"/>
    <col min="10820" max="10820" width="11.42578125" style="1"/>
    <col min="10821" max="10821" width="13.85546875" style="1" bestFit="1" customWidth="1"/>
    <col min="10822" max="10822" width="11.42578125" style="1"/>
    <col min="10823" max="10823" width="13.85546875" style="1" bestFit="1" customWidth="1"/>
    <col min="10824" max="10824" width="11.42578125" style="1"/>
    <col min="10825" max="10825" width="13.85546875" style="1" bestFit="1" customWidth="1"/>
    <col min="10826" max="10826" width="11.42578125" style="1"/>
    <col min="10827" max="10827" width="14.85546875" style="1" bestFit="1" customWidth="1"/>
    <col min="10828" max="10828" width="11.42578125" style="1"/>
    <col min="10829" max="10829" width="14.85546875" style="1" bestFit="1" customWidth="1"/>
    <col min="10830" max="10830" width="11.42578125" style="1"/>
    <col min="10831" max="10831" width="14.85546875" style="1" bestFit="1" customWidth="1"/>
    <col min="10832" max="11029" width="11.42578125" style="1"/>
    <col min="11030" max="11030" width="6.140625" style="1" customWidth="1"/>
    <col min="11031" max="11031" width="28.28515625" style="1" bestFit="1" customWidth="1"/>
    <col min="11032" max="11032" width="17.5703125" style="1" bestFit="1" customWidth="1"/>
    <col min="11033" max="11033" width="10.85546875" style="1" bestFit="1" customWidth="1"/>
    <col min="11034" max="11034" width="3.140625" style="1" customWidth="1"/>
    <col min="11035" max="11035" width="18.5703125" style="1" bestFit="1" customWidth="1"/>
    <col min="11036" max="11036" width="10.85546875" style="1" bestFit="1" customWidth="1"/>
    <col min="11037" max="11037" width="3.28515625" style="1" customWidth="1"/>
    <col min="11038" max="11038" width="17.5703125" style="1" bestFit="1" customWidth="1"/>
    <col min="11039" max="11039" width="10.85546875" style="1" bestFit="1" customWidth="1"/>
    <col min="11040" max="11040" width="17.5703125" style="1" bestFit="1" customWidth="1"/>
    <col min="11041" max="11041" width="10.85546875" style="1" bestFit="1" customWidth="1"/>
    <col min="11042" max="11042" width="15.85546875" style="1" bestFit="1" customWidth="1"/>
    <col min="11043" max="11043" width="10.85546875" style="1" bestFit="1" customWidth="1"/>
    <col min="11044" max="11044" width="15.85546875" style="1" bestFit="1" customWidth="1"/>
    <col min="11045" max="11045" width="11.7109375" style="1" bestFit="1" customWidth="1"/>
    <col min="11046" max="11046" width="17.5703125" style="1" bestFit="1" customWidth="1"/>
    <col min="11047" max="11047" width="11.7109375" style="1" bestFit="1" customWidth="1"/>
    <col min="11048" max="11048" width="15.85546875" style="1" bestFit="1" customWidth="1"/>
    <col min="11049" max="11049" width="11.7109375" style="1" bestFit="1" customWidth="1"/>
    <col min="11050" max="11050" width="4.140625" style="1" customWidth="1"/>
    <col min="11051" max="11051" width="18.5703125" style="1" bestFit="1" customWidth="1"/>
    <col min="11052" max="11052" width="11.7109375" style="1" bestFit="1" customWidth="1"/>
    <col min="11053" max="11053" width="18.5703125" style="1" bestFit="1" customWidth="1"/>
    <col min="11054" max="11054" width="11.7109375" style="1" bestFit="1" customWidth="1"/>
    <col min="11055" max="11055" width="17.5703125" style="1" bestFit="1" customWidth="1"/>
    <col min="11056" max="11056" width="11.7109375" style="1" bestFit="1" customWidth="1"/>
    <col min="11057" max="11057" width="17.5703125" style="1" bestFit="1" customWidth="1"/>
    <col min="11058" max="11058" width="11.7109375" style="1" bestFit="1" customWidth="1"/>
    <col min="11059" max="11059" width="17.5703125" style="1" bestFit="1" customWidth="1"/>
    <col min="11060" max="11060" width="11.7109375" style="1" bestFit="1" customWidth="1"/>
    <col min="11061" max="11061" width="15.85546875" style="1" bestFit="1" customWidth="1"/>
    <col min="11062" max="11062" width="11.7109375" style="1" bestFit="1" customWidth="1"/>
    <col min="11063" max="11063" width="17.5703125" style="1" bestFit="1" customWidth="1"/>
    <col min="11064" max="11064" width="11.7109375" style="1" bestFit="1" customWidth="1"/>
    <col min="11065" max="11065" width="4.42578125" style="1" customWidth="1"/>
    <col min="11066" max="11066" width="16.5703125" style="1" bestFit="1" customWidth="1"/>
    <col min="11067" max="11067" width="11.42578125" style="1"/>
    <col min="11068" max="11068" width="16.5703125" style="1" bestFit="1" customWidth="1"/>
    <col min="11069" max="11069" width="11.42578125" style="1"/>
    <col min="11070" max="11070" width="14.85546875" style="1" bestFit="1" customWidth="1"/>
    <col min="11071" max="11071" width="11.42578125" style="1"/>
    <col min="11072" max="11072" width="3.42578125" style="1" customWidth="1"/>
    <col min="11073" max="11073" width="16.5703125" style="1" bestFit="1" customWidth="1"/>
    <col min="11074" max="11074" width="11.42578125" style="1"/>
    <col min="11075" max="11075" width="17.5703125" style="1" bestFit="1" customWidth="1"/>
    <col min="11076" max="11076" width="11.42578125" style="1"/>
    <col min="11077" max="11077" width="13.85546875" style="1" bestFit="1" customWidth="1"/>
    <col min="11078" max="11078" width="11.42578125" style="1"/>
    <col min="11079" max="11079" width="13.85546875" style="1" bestFit="1" customWidth="1"/>
    <col min="11080" max="11080" width="11.42578125" style="1"/>
    <col min="11081" max="11081" width="13.85546875" style="1" bestFit="1" customWidth="1"/>
    <col min="11082" max="11082" width="11.42578125" style="1"/>
    <col min="11083" max="11083" width="14.85546875" style="1" bestFit="1" customWidth="1"/>
    <col min="11084" max="11084" width="11.42578125" style="1"/>
    <col min="11085" max="11085" width="14.85546875" style="1" bestFit="1" customWidth="1"/>
    <col min="11086" max="11086" width="11.42578125" style="1"/>
    <col min="11087" max="11087" width="14.85546875" style="1" bestFit="1" customWidth="1"/>
    <col min="11088" max="11285" width="11.42578125" style="1"/>
    <col min="11286" max="11286" width="6.140625" style="1" customWidth="1"/>
    <col min="11287" max="11287" width="28.28515625" style="1" bestFit="1" customWidth="1"/>
    <col min="11288" max="11288" width="17.5703125" style="1" bestFit="1" customWidth="1"/>
    <col min="11289" max="11289" width="10.85546875" style="1" bestFit="1" customWidth="1"/>
    <col min="11290" max="11290" width="3.140625" style="1" customWidth="1"/>
    <col min="11291" max="11291" width="18.5703125" style="1" bestFit="1" customWidth="1"/>
    <col min="11292" max="11292" width="10.85546875" style="1" bestFit="1" customWidth="1"/>
    <col min="11293" max="11293" width="3.28515625" style="1" customWidth="1"/>
    <col min="11294" max="11294" width="17.5703125" style="1" bestFit="1" customWidth="1"/>
    <col min="11295" max="11295" width="10.85546875" style="1" bestFit="1" customWidth="1"/>
    <col min="11296" max="11296" width="17.5703125" style="1" bestFit="1" customWidth="1"/>
    <col min="11297" max="11297" width="10.85546875" style="1" bestFit="1" customWidth="1"/>
    <col min="11298" max="11298" width="15.85546875" style="1" bestFit="1" customWidth="1"/>
    <col min="11299" max="11299" width="10.85546875" style="1" bestFit="1" customWidth="1"/>
    <col min="11300" max="11300" width="15.85546875" style="1" bestFit="1" customWidth="1"/>
    <col min="11301" max="11301" width="11.7109375" style="1" bestFit="1" customWidth="1"/>
    <col min="11302" max="11302" width="17.5703125" style="1" bestFit="1" customWidth="1"/>
    <col min="11303" max="11303" width="11.7109375" style="1" bestFit="1" customWidth="1"/>
    <col min="11304" max="11304" width="15.85546875" style="1" bestFit="1" customWidth="1"/>
    <col min="11305" max="11305" width="11.7109375" style="1" bestFit="1" customWidth="1"/>
    <col min="11306" max="11306" width="4.140625" style="1" customWidth="1"/>
    <col min="11307" max="11307" width="18.5703125" style="1" bestFit="1" customWidth="1"/>
    <col min="11308" max="11308" width="11.7109375" style="1" bestFit="1" customWidth="1"/>
    <col min="11309" max="11309" width="18.5703125" style="1" bestFit="1" customWidth="1"/>
    <col min="11310" max="11310" width="11.7109375" style="1" bestFit="1" customWidth="1"/>
    <col min="11311" max="11311" width="17.5703125" style="1" bestFit="1" customWidth="1"/>
    <col min="11312" max="11312" width="11.7109375" style="1" bestFit="1" customWidth="1"/>
    <col min="11313" max="11313" width="17.5703125" style="1" bestFit="1" customWidth="1"/>
    <col min="11314" max="11314" width="11.7109375" style="1" bestFit="1" customWidth="1"/>
    <col min="11315" max="11315" width="17.5703125" style="1" bestFit="1" customWidth="1"/>
    <col min="11316" max="11316" width="11.7109375" style="1" bestFit="1" customWidth="1"/>
    <col min="11317" max="11317" width="15.85546875" style="1" bestFit="1" customWidth="1"/>
    <col min="11318" max="11318" width="11.7109375" style="1" bestFit="1" customWidth="1"/>
    <col min="11319" max="11319" width="17.5703125" style="1" bestFit="1" customWidth="1"/>
    <col min="11320" max="11320" width="11.7109375" style="1" bestFit="1" customWidth="1"/>
    <col min="11321" max="11321" width="4.42578125" style="1" customWidth="1"/>
    <col min="11322" max="11322" width="16.5703125" style="1" bestFit="1" customWidth="1"/>
    <col min="11323" max="11323" width="11.42578125" style="1"/>
    <col min="11324" max="11324" width="16.5703125" style="1" bestFit="1" customWidth="1"/>
    <col min="11325" max="11325" width="11.42578125" style="1"/>
    <col min="11326" max="11326" width="14.85546875" style="1" bestFit="1" customWidth="1"/>
    <col min="11327" max="11327" width="11.42578125" style="1"/>
    <col min="11328" max="11328" width="3.42578125" style="1" customWidth="1"/>
    <col min="11329" max="11329" width="16.5703125" style="1" bestFit="1" customWidth="1"/>
    <col min="11330" max="11330" width="11.42578125" style="1"/>
    <col min="11331" max="11331" width="17.5703125" style="1" bestFit="1" customWidth="1"/>
    <col min="11332" max="11332" width="11.42578125" style="1"/>
    <col min="11333" max="11333" width="13.85546875" style="1" bestFit="1" customWidth="1"/>
    <col min="11334" max="11334" width="11.42578125" style="1"/>
    <col min="11335" max="11335" width="13.85546875" style="1" bestFit="1" customWidth="1"/>
    <col min="11336" max="11336" width="11.42578125" style="1"/>
    <col min="11337" max="11337" width="13.85546875" style="1" bestFit="1" customWidth="1"/>
    <col min="11338" max="11338" width="11.42578125" style="1"/>
    <col min="11339" max="11339" width="14.85546875" style="1" bestFit="1" customWidth="1"/>
    <col min="11340" max="11340" width="11.42578125" style="1"/>
    <col min="11341" max="11341" width="14.85546875" style="1" bestFit="1" customWidth="1"/>
    <col min="11342" max="11342" width="11.42578125" style="1"/>
    <col min="11343" max="11343" width="14.85546875" style="1" bestFit="1" customWidth="1"/>
    <col min="11344" max="11541" width="11.42578125" style="1"/>
    <col min="11542" max="11542" width="6.140625" style="1" customWidth="1"/>
    <col min="11543" max="11543" width="28.28515625" style="1" bestFit="1" customWidth="1"/>
    <col min="11544" max="11544" width="17.5703125" style="1" bestFit="1" customWidth="1"/>
    <col min="11545" max="11545" width="10.85546875" style="1" bestFit="1" customWidth="1"/>
    <col min="11546" max="11546" width="3.140625" style="1" customWidth="1"/>
    <col min="11547" max="11547" width="18.5703125" style="1" bestFit="1" customWidth="1"/>
    <col min="11548" max="11548" width="10.85546875" style="1" bestFit="1" customWidth="1"/>
    <col min="11549" max="11549" width="3.28515625" style="1" customWidth="1"/>
    <col min="11550" max="11550" width="17.5703125" style="1" bestFit="1" customWidth="1"/>
    <col min="11551" max="11551" width="10.85546875" style="1" bestFit="1" customWidth="1"/>
    <col min="11552" max="11552" width="17.5703125" style="1" bestFit="1" customWidth="1"/>
    <col min="11553" max="11553" width="10.85546875" style="1" bestFit="1" customWidth="1"/>
    <col min="11554" max="11554" width="15.85546875" style="1" bestFit="1" customWidth="1"/>
    <col min="11555" max="11555" width="10.85546875" style="1" bestFit="1" customWidth="1"/>
    <col min="11556" max="11556" width="15.85546875" style="1" bestFit="1" customWidth="1"/>
    <col min="11557" max="11557" width="11.7109375" style="1" bestFit="1" customWidth="1"/>
    <col min="11558" max="11558" width="17.5703125" style="1" bestFit="1" customWidth="1"/>
    <col min="11559" max="11559" width="11.7109375" style="1" bestFit="1" customWidth="1"/>
    <col min="11560" max="11560" width="15.85546875" style="1" bestFit="1" customWidth="1"/>
    <col min="11561" max="11561" width="11.7109375" style="1" bestFit="1" customWidth="1"/>
    <col min="11562" max="11562" width="4.140625" style="1" customWidth="1"/>
    <col min="11563" max="11563" width="18.5703125" style="1" bestFit="1" customWidth="1"/>
    <col min="11564" max="11564" width="11.7109375" style="1" bestFit="1" customWidth="1"/>
    <col min="11565" max="11565" width="18.5703125" style="1" bestFit="1" customWidth="1"/>
    <col min="11566" max="11566" width="11.7109375" style="1" bestFit="1" customWidth="1"/>
    <col min="11567" max="11567" width="17.5703125" style="1" bestFit="1" customWidth="1"/>
    <col min="11568" max="11568" width="11.7109375" style="1" bestFit="1" customWidth="1"/>
    <col min="11569" max="11569" width="17.5703125" style="1" bestFit="1" customWidth="1"/>
    <col min="11570" max="11570" width="11.7109375" style="1" bestFit="1" customWidth="1"/>
    <col min="11571" max="11571" width="17.5703125" style="1" bestFit="1" customWidth="1"/>
    <col min="11572" max="11572" width="11.7109375" style="1" bestFit="1" customWidth="1"/>
    <col min="11573" max="11573" width="15.85546875" style="1" bestFit="1" customWidth="1"/>
    <col min="11574" max="11574" width="11.7109375" style="1" bestFit="1" customWidth="1"/>
    <col min="11575" max="11575" width="17.5703125" style="1" bestFit="1" customWidth="1"/>
    <col min="11576" max="11576" width="11.7109375" style="1" bestFit="1" customWidth="1"/>
    <col min="11577" max="11577" width="4.42578125" style="1" customWidth="1"/>
    <col min="11578" max="11578" width="16.5703125" style="1" bestFit="1" customWidth="1"/>
    <col min="11579" max="11579" width="11.42578125" style="1"/>
    <col min="11580" max="11580" width="16.5703125" style="1" bestFit="1" customWidth="1"/>
    <col min="11581" max="11581" width="11.42578125" style="1"/>
    <col min="11582" max="11582" width="14.85546875" style="1" bestFit="1" customWidth="1"/>
    <col min="11583" max="11583" width="11.42578125" style="1"/>
    <col min="11584" max="11584" width="3.42578125" style="1" customWidth="1"/>
    <col min="11585" max="11585" width="16.5703125" style="1" bestFit="1" customWidth="1"/>
    <col min="11586" max="11586" width="11.42578125" style="1"/>
    <col min="11587" max="11587" width="17.5703125" style="1" bestFit="1" customWidth="1"/>
    <col min="11588" max="11588" width="11.42578125" style="1"/>
    <col min="11589" max="11589" width="13.85546875" style="1" bestFit="1" customWidth="1"/>
    <col min="11590" max="11590" width="11.42578125" style="1"/>
    <col min="11591" max="11591" width="13.85546875" style="1" bestFit="1" customWidth="1"/>
    <col min="11592" max="11592" width="11.42578125" style="1"/>
    <col min="11593" max="11593" width="13.85546875" style="1" bestFit="1" customWidth="1"/>
    <col min="11594" max="11594" width="11.42578125" style="1"/>
    <col min="11595" max="11595" width="14.85546875" style="1" bestFit="1" customWidth="1"/>
    <col min="11596" max="11596" width="11.42578125" style="1"/>
    <col min="11597" max="11597" width="14.85546875" style="1" bestFit="1" customWidth="1"/>
    <col min="11598" max="11598" width="11.42578125" style="1"/>
    <col min="11599" max="11599" width="14.85546875" style="1" bestFit="1" customWidth="1"/>
    <col min="11600" max="11797" width="11.42578125" style="1"/>
    <col min="11798" max="11798" width="6.140625" style="1" customWidth="1"/>
    <col min="11799" max="11799" width="28.28515625" style="1" bestFit="1" customWidth="1"/>
    <col min="11800" max="11800" width="17.5703125" style="1" bestFit="1" customWidth="1"/>
    <col min="11801" max="11801" width="10.85546875" style="1" bestFit="1" customWidth="1"/>
    <col min="11802" max="11802" width="3.140625" style="1" customWidth="1"/>
    <col min="11803" max="11803" width="18.5703125" style="1" bestFit="1" customWidth="1"/>
    <col min="11804" max="11804" width="10.85546875" style="1" bestFit="1" customWidth="1"/>
    <col min="11805" max="11805" width="3.28515625" style="1" customWidth="1"/>
    <col min="11806" max="11806" width="17.5703125" style="1" bestFit="1" customWidth="1"/>
    <col min="11807" max="11807" width="10.85546875" style="1" bestFit="1" customWidth="1"/>
    <col min="11808" max="11808" width="17.5703125" style="1" bestFit="1" customWidth="1"/>
    <col min="11809" max="11809" width="10.85546875" style="1" bestFit="1" customWidth="1"/>
    <col min="11810" max="11810" width="15.85546875" style="1" bestFit="1" customWidth="1"/>
    <col min="11811" max="11811" width="10.85546875" style="1" bestFit="1" customWidth="1"/>
    <col min="11812" max="11812" width="15.85546875" style="1" bestFit="1" customWidth="1"/>
    <col min="11813" max="11813" width="11.7109375" style="1" bestFit="1" customWidth="1"/>
    <col min="11814" max="11814" width="17.5703125" style="1" bestFit="1" customWidth="1"/>
    <col min="11815" max="11815" width="11.7109375" style="1" bestFit="1" customWidth="1"/>
    <col min="11816" max="11816" width="15.85546875" style="1" bestFit="1" customWidth="1"/>
    <col min="11817" max="11817" width="11.7109375" style="1" bestFit="1" customWidth="1"/>
    <col min="11818" max="11818" width="4.140625" style="1" customWidth="1"/>
    <col min="11819" max="11819" width="18.5703125" style="1" bestFit="1" customWidth="1"/>
    <col min="11820" max="11820" width="11.7109375" style="1" bestFit="1" customWidth="1"/>
    <col min="11821" max="11821" width="18.5703125" style="1" bestFit="1" customWidth="1"/>
    <col min="11822" max="11822" width="11.7109375" style="1" bestFit="1" customWidth="1"/>
    <col min="11823" max="11823" width="17.5703125" style="1" bestFit="1" customWidth="1"/>
    <col min="11824" max="11824" width="11.7109375" style="1" bestFit="1" customWidth="1"/>
    <col min="11825" max="11825" width="17.5703125" style="1" bestFit="1" customWidth="1"/>
    <col min="11826" max="11826" width="11.7109375" style="1" bestFit="1" customWidth="1"/>
    <col min="11827" max="11827" width="17.5703125" style="1" bestFit="1" customWidth="1"/>
    <col min="11828" max="11828" width="11.7109375" style="1" bestFit="1" customWidth="1"/>
    <col min="11829" max="11829" width="15.85546875" style="1" bestFit="1" customWidth="1"/>
    <col min="11830" max="11830" width="11.7109375" style="1" bestFit="1" customWidth="1"/>
    <col min="11831" max="11831" width="17.5703125" style="1" bestFit="1" customWidth="1"/>
    <col min="11832" max="11832" width="11.7109375" style="1" bestFit="1" customWidth="1"/>
    <col min="11833" max="11833" width="4.42578125" style="1" customWidth="1"/>
    <col min="11834" max="11834" width="16.5703125" style="1" bestFit="1" customWidth="1"/>
    <col min="11835" max="11835" width="11.42578125" style="1"/>
    <col min="11836" max="11836" width="16.5703125" style="1" bestFit="1" customWidth="1"/>
    <col min="11837" max="11837" width="11.42578125" style="1"/>
    <col min="11838" max="11838" width="14.85546875" style="1" bestFit="1" customWidth="1"/>
    <col min="11839" max="11839" width="11.42578125" style="1"/>
    <col min="11840" max="11840" width="3.42578125" style="1" customWidth="1"/>
    <col min="11841" max="11841" width="16.5703125" style="1" bestFit="1" customWidth="1"/>
    <col min="11842" max="11842" width="11.42578125" style="1"/>
    <col min="11843" max="11843" width="17.5703125" style="1" bestFit="1" customWidth="1"/>
    <col min="11844" max="11844" width="11.42578125" style="1"/>
    <col min="11845" max="11845" width="13.85546875" style="1" bestFit="1" customWidth="1"/>
    <col min="11846" max="11846" width="11.42578125" style="1"/>
    <col min="11847" max="11847" width="13.85546875" style="1" bestFit="1" customWidth="1"/>
    <col min="11848" max="11848" width="11.42578125" style="1"/>
    <col min="11849" max="11849" width="13.85546875" style="1" bestFit="1" customWidth="1"/>
    <col min="11850" max="11850" width="11.42578125" style="1"/>
    <col min="11851" max="11851" width="14.85546875" style="1" bestFit="1" customWidth="1"/>
    <col min="11852" max="11852" width="11.42578125" style="1"/>
    <col min="11853" max="11853" width="14.85546875" style="1" bestFit="1" customWidth="1"/>
    <col min="11854" max="11854" width="11.42578125" style="1"/>
    <col min="11855" max="11855" width="14.85546875" style="1" bestFit="1" customWidth="1"/>
    <col min="11856" max="12053" width="11.42578125" style="1"/>
    <col min="12054" max="12054" width="6.140625" style="1" customWidth="1"/>
    <col min="12055" max="12055" width="28.28515625" style="1" bestFit="1" customWidth="1"/>
    <col min="12056" max="12056" width="17.5703125" style="1" bestFit="1" customWidth="1"/>
    <col min="12057" max="12057" width="10.85546875" style="1" bestFit="1" customWidth="1"/>
    <col min="12058" max="12058" width="3.140625" style="1" customWidth="1"/>
    <col min="12059" max="12059" width="18.5703125" style="1" bestFit="1" customWidth="1"/>
    <col min="12060" max="12060" width="10.85546875" style="1" bestFit="1" customWidth="1"/>
    <col min="12061" max="12061" width="3.28515625" style="1" customWidth="1"/>
    <col min="12062" max="12062" width="17.5703125" style="1" bestFit="1" customWidth="1"/>
    <col min="12063" max="12063" width="10.85546875" style="1" bestFit="1" customWidth="1"/>
    <col min="12064" max="12064" width="17.5703125" style="1" bestFit="1" customWidth="1"/>
    <col min="12065" max="12065" width="10.85546875" style="1" bestFit="1" customWidth="1"/>
    <col min="12066" max="12066" width="15.85546875" style="1" bestFit="1" customWidth="1"/>
    <col min="12067" max="12067" width="10.85546875" style="1" bestFit="1" customWidth="1"/>
    <col min="12068" max="12068" width="15.85546875" style="1" bestFit="1" customWidth="1"/>
    <col min="12069" max="12069" width="11.7109375" style="1" bestFit="1" customWidth="1"/>
    <col min="12070" max="12070" width="17.5703125" style="1" bestFit="1" customWidth="1"/>
    <col min="12071" max="12071" width="11.7109375" style="1" bestFit="1" customWidth="1"/>
    <col min="12072" max="12072" width="15.85546875" style="1" bestFit="1" customWidth="1"/>
    <col min="12073" max="12073" width="11.7109375" style="1" bestFit="1" customWidth="1"/>
    <col min="12074" max="12074" width="4.140625" style="1" customWidth="1"/>
    <col min="12075" max="12075" width="18.5703125" style="1" bestFit="1" customWidth="1"/>
    <col min="12076" max="12076" width="11.7109375" style="1" bestFit="1" customWidth="1"/>
    <col min="12077" max="12077" width="18.5703125" style="1" bestFit="1" customWidth="1"/>
    <col min="12078" max="12078" width="11.7109375" style="1" bestFit="1" customWidth="1"/>
    <col min="12079" max="12079" width="17.5703125" style="1" bestFit="1" customWidth="1"/>
    <col min="12080" max="12080" width="11.7109375" style="1" bestFit="1" customWidth="1"/>
    <col min="12081" max="12081" width="17.5703125" style="1" bestFit="1" customWidth="1"/>
    <col min="12082" max="12082" width="11.7109375" style="1" bestFit="1" customWidth="1"/>
    <col min="12083" max="12083" width="17.5703125" style="1" bestFit="1" customWidth="1"/>
    <col min="12084" max="12084" width="11.7109375" style="1" bestFit="1" customWidth="1"/>
    <col min="12085" max="12085" width="15.85546875" style="1" bestFit="1" customWidth="1"/>
    <col min="12086" max="12086" width="11.7109375" style="1" bestFit="1" customWidth="1"/>
    <col min="12087" max="12087" width="17.5703125" style="1" bestFit="1" customWidth="1"/>
    <col min="12088" max="12088" width="11.7109375" style="1" bestFit="1" customWidth="1"/>
    <col min="12089" max="12089" width="4.42578125" style="1" customWidth="1"/>
    <col min="12090" max="12090" width="16.5703125" style="1" bestFit="1" customWidth="1"/>
    <col min="12091" max="12091" width="11.42578125" style="1"/>
    <col min="12092" max="12092" width="16.5703125" style="1" bestFit="1" customWidth="1"/>
    <col min="12093" max="12093" width="11.42578125" style="1"/>
    <col min="12094" max="12094" width="14.85546875" style="1" bestFit="1" customWidth="1"/>
    <col min="12095" max="12095" width="11.42578125" style="1"/>
    <col min="12096" max="12096" width="3.42578125" style="1" customWidth="1"/>
    <col min="12097" max="12097" width="16.5703125" style="1" bestFit="1" customWidth="1"/>
    <col min="12098" max="12098" width="11.42578125" style="1"/>
    <col min="12099" max="12099" width="17.5703125" style="1" bestFit="1" customWidth="1"/>
    <col min="12100" max="12100" width="11.42578125" style="1"/>
    <col min="12101" max="12101" width="13.85546875" style="1" bestFit="1" customWidth="1"/>
    <col min="12102" max="12102" width="11.42578125" style="1"/>
    <col min="12103" max="12103" width="13.85546875" style="1" bestFit="1" customWidth="1"/>
    <col min="12104" max="12104" width="11.42578125" style="1"/>
    <col min="12105" max="12105" width="13.85546875" style="1" bestFit="1" customWidth="1"/>
    <col min="12106" max="12106" width="11.42578125" style="1"/>
    <col min="12107" max="12107" width="14.85546875" style="1" bestFit="1" customWidth="1"/>
    <col min="12108" max="12108" width="11.42578125" style="1"/>
    <col min="12109" max="12109" width="14.85546875" style="1" bestFit="1" customWidth="1"/>
    <col min="12110" max="12110" width="11.42578125" style="1"/>
    <col min="12111" max="12111" width="14.85546875" style="1" bestFit="1" customWidth="1"/>
    <col min="12112" max="12309" width="11.42578125" style="1"/>
    <col min="12310" max="12310" width="6.140625" style="1" customWidth="1"/>
    <col min="12311" max="12311" width="28.28515625" style="1" bestFit="1" customWidth="1"/>
    <col min="12312" max="12312" width="17.5703125" style="1" bestFit="1" customWidth="1"/>
    <col min="12313" max="12313" width="10.85546875" style="1" bestFit="1" customWidth="1"/>
    <col min="12314" max="12314" width="3.140625" style="1" customWidth="1"/>
    <col min="12315" max="12315" width="18.5703125" style="1" bestFit="1" customWidth="1"/>
    <col min="12316" max="12316" width="10.85546875" style="1" bestFit="1" customWidth="1"/>
    <col min="12317" max="12317" width="3.28515625" style="1" customWidth="1"/>
    <col min="12318" max="12318" width="17.5703125" style="1" bestFit="1" customWidth="1"/>
    <col min="12319" max="12319" width="10.85546875" style="1" bestFit="1" customWidth="1"/>
    <col min="12320" max="12320" width="17.5703125" style="1" bestFit="1" customWidth="1"/>
    <col min="12321" max="12321" width="10.85546875" style="1" bestFit="1" customWidth="1"/>
    <col min="12322" max="12322" width="15.85546875" style="1" bestFit="1" customWidth="1"/>
    <col min="12323" max="12323" width="10.85546875" style="1" bestFit="1" customWidth="1"/>
    <col min="12324" max="12324" width="15.85546875" style="1" bestFit="1" customWidth="1"/>
    <col min="12325" max="12325" width="11.7109375" style="1" bestFit="1" customWidth="1"/>
    <col min="12326" max="12326" width="17.5703125" style="1" bestFit="1" customWidth="1"/>
    <col min="12327" max="12327" width="11.7109375" style="1" bestFit="1" customWidth="1"/>
    <col min="12328" max="12328" width="15.85546875" style="1" bestFit="1" customWidth="1"/>
    <col min="12329" max="12329" width="11.7109375" style="1" bestFit="1" customWidth="1"/>
    <col min="12330" max="12330" width="4.140625" style="1" customWidth="1"/>
    <col min="12331" max="12331" width="18.5703125" style="1" bestFit="1" customWidth="1"/>
    <col min="12332" max="12332" width="11.7109375" style="1" bestFit="1" customWidth="1"/>
    <col min="12333" max="12333" width="18.5703125" style="1" bestFit="1" customWidth="1"/>
    <col min="12334" max="12334" width="11.7109375" style="1" bestFit="1" customWidth="1"/>
    <col min="12335" max="12335" width="17.5703125" style="1" bestFit="1" customWidth="1"/>
    <col min="12336" max="12336" width="11.7109375" style="1" bestFit="1" customWidth="1"/>
    <col min="12337" max="12337" width="17.5703125" style="1" bestFit="1" customWidth="1"/>
    <col min="12338" max="12338" width="11.7109375" style="1" bestFit="1" customWidth="1"/>
    <col min="12339" max="12339" width="17.5703125" style="1" bestFit="1" customWidth="1"/>
    <col min="12340" max="12340" width="11.7109375" style="1" bestFit="1" customWidth="1"/>
    <col min="12341" max="12341" width="15.85546875" style="1" bestFit="1" customWidth="1"/>
    <col min="12342" max="12342" width="11.7109375" style="1" bestFit="1" customWidth="1"/>
    <col min="12343" max="12343" width="17.5703125" style="1" bestFit="1" customWidth="1"/>
    <col min="12344" max="12344" width="11.7109375" style="1" bestFit="1" customWidth="1"/>
    <col min="12345" max="12345" width="4.42578125" style="1" customWidth="1"/>
    <col min="12346" max="12346" width="16.5703125" style="1" bestFit="1" customWidth="1"/>
    <col min="12347" max="12347" width="11.42578125" style="1"/>
    <col min="12348" max="12348" width="16.5703125" style="1" bestFit="1" customWidth="1"/>
    <col min="12349" max="12349" width="11.42578125" style="1"/>
    <col min="12350" max="12350" width="14.85546875" style="1" bestFit="1" customWidth="1"/>
    <col min="12351" max="12351" width="11.42578125" style="1"/>
    <col min="12352" max="12352" width="3.42578125" style="1" customWidth="1"/>
    <col min="12353" max="12353" width="16.5703125" style="1" bestFit="1" customWidth="1"/>
    <col min="12354" max="12354" width="11.42578125" style="1"/>
    <col min="12355" max="12355" width="17.5703125" style="1" bestFit="1" customWidth="1"/>
    <col min="12356" max="12356" width="11.42578125" style="1"/>
    <col min="12357" max="12357" width="13.85546875" style="1" bestFit="1" customWidth="1"/>
    <col min="12358" max="12358" width="11.42578125" style="1"/>
    <col min="12359" max="12359" width="13.85546875" style="1" bestFit="1" customWidth="1"/>
    <col min="12360" max="12360" width="11.42578125" style="1"/>
    <col min="12361" max="12361" width="13.85546875" style="1" bestFit="1" customWidth="1"/>
    <col min="12362" max="12362" width="11.42578125" style="1"/>
    <col min="12363" max="12363" width="14.85546875" style="1" bestFit="1" customWidth="1"/>
    <col min="12364" max="12364" width="11.42578125" style="1"/>
    <col min="12365" max="12365" width="14.85546875" style="1" bestFit="1" customWidth="1"/>
    <col min="12366" max="12366" width="11.42578125" style="1"/>
    <col min="12367" max="12367" width="14.85546875" style="1" bestFit="1" customWidth="1"/>
    <col min="12368" max="12565" width="11.42578125" style="1"/>
    <col min="12566" max="12566" width="6.140625" style="1" customWidth="1"/>
    <col min="12567" max="12567" width="28.28515625" style="1" bestFit="1" customWidth="1"/>
    <col min="12568" max="12568" width="17.5703125" style="1" bestFit="1" customWidth="1"/>
    <col min="12569" max="12569" width="10.85546875" style="1" bestFit="1" customWidth="1"/>
    <col min="12570" max="12570" width="3.140625" style="1" customWidth="1"/>
    <col min="12571" max="12571" width="18.5703125" style="1" bestFit="1" customWidth="1"/>
    <col min="12572" max="12572" width="10.85546875" style="1" bestFit="1" customWidth="1"/>
    <col min="12573" max="12573" width="3.28515625" style="1" customWidth="1"/>
    <col min="12574" max="12574" width="17.5703125" style="1" bestFit="1" customWidth="1"/>
    <col min="12575" max="12575" width="10.85546875" style="1" bestFit="1" customWidth="1"/>
    <col min="12576" max="12576" width="17.5703125" style="1" bestFit="1" customWidth="1"/>
    <col min="12577" max="12577" width="10.85546875" style="1" bestFit="1" customWidth="1"/>
    <col min="12578" max="12578" width="15.85546875" style="1" bestFit="1" customWidth="1"/>
    <col min="12579" max="12579" width="10.85546875" style="1" bestFit="1" customWidth="1"/>
    <col min="12580" max="12580" width="15.85546875" style="1" bestFit="1" customWidth="1"/>
    <col min="12581" max="12581" width="11.7109375" style="1" bestFit="1" customWidth="1"/>
    <col min="12582" max="12582" width="17.5703125" style="1" bestFit="1" customWidth="1"/>
    <col min="12583" max="12583" width="11.7109375" style="1" bestFit="1" customWidth="1"/>
    <col min="12584" max="12584" width="15.85546875" style="1" bestFit="1" customWidth="1"/>
    <col min="12585" max="12585" width="11.7109375" style="1" bestFit="1" customWidth="1"/>
    <col min="12586" max="12586" width="4.140625" style="1" customWidth="1"/>
    <col min="12587" max="12587" width="18.5703125" style="1" bestFit="1" customWidth="1"/>
    <col min="12588" max="12588" width="11.7109375" style="1" bestFit="1" customWidth="1"/>
    <col min="12589" max="12589" width="18.5703125" style="1" bestFit="1" customWidth="1"/>
    <col min="12590" max="12590" width="11.7109375" style="1" bestFit="1" customWidth="1"/>
    <col min="12591" max="12591" width="17.5703125" style="1" bestFit="1" customWidth="1"/>
    <col min="12592" max="12592" width="11.7109375" style="1" bestFit="1" customWidth="1"/>
    <col min="12593" max="12593" width="17.5703125" style="1" bestFit="1" customWidth="1"/>
    <col min="12594" max="12594" width="11.7109375" style="1" bestFit="1" customWidth="1"/>
    <col min="12595" max="12595" width="17.5703125" style="1" bestFit="1" customWidth="1"/>
    <col min="12596" max="12596" width="11.7109375" style="1" bestFit="1" customWidth="1"/>
    <col min="12597" max="12597" width="15.85546875" style="1" bestFit="1" customWidth="1"/>
    <col min="12598" max="12598" width="11.7109375" style="1" bestFit="1" customWidth="1"/>
    <col min="12599" max="12599" width="17.5703125" style="1" bestFit="1" customWidth="1"/>
    <col min="12600" max="12600" width="11.7109375" style="1" bestFit="1" customWidth="1"/>
    <col min="12601" max="12601" width="4.42578125" style="1" customWidth="1"/>
    <col min="12602" max="12602" width="16.5703125" style="1" bestFit="1" customWidth="1"/>
    <col min="12603" max="12603" width="11.42578125" style="1"/>
    <col min="12604" max="12604" width="16.5703125" style="1" bestFit="1" customWidth="1"/>
    <col min="12605" max="12605" width="11.42578125" style="1"/>
    <col min="12606" max="12606" width="14.85546875" style="1" bestFit="1" customWidth="1"/>
    <col min="12607" max="12607" width="11.42578125" style="1"/>
    <col min="12608" max="12608" width="3.42578125" style="1" customWidth="1"/>
    <col min="12609" max="12609" width="16.5703125" style="1" bestFit="1" customWidth="1"/>
    <col min="12610" max="12610" width="11.42578125" style="1"/>
    <col min="12611" max="12611" width="17.5703125" style="1" bestFit="1" customWidth="1"/>
    <col min="12612" max="12612" width="11.42578125" style="1"/>
    <col min="12613" max="12613" width="13.85546875" style="1" bestFit="1" customWidth="1"/>
    <col min="12614" max="12614" width="11.42578125" style="1"/>
    <col min="12615" max="12615" width="13.85546875" style="1" bestFit="1" customWidth="1"/>
    <col min="12616" max="12616" width="11.42578125" style="1"/>
    <col min="12617" max="12617" width="13.85546875" style="1" bestFit="1" customWidth="1"/>
    <col min="12618" max="12618" width="11.42578125" style="1"/>
    <col min="12619" max="12619" width="14.85546875" style="1" bestFit="1" customWidth="1"/>
    <col min="12620" max="12620" width="11.42578125" style="1"/>
    <col min="12621" max="12621" width="14.85546875" style="1" bestFit="1" customWidth="1"/>
    <col min="12622" max="12622" width="11.42578125" style="1"/>
    <col min="12623" max="12623" width="14.85546875" style="1" bestFit="1" customWidth="1"/>
    <col min="12624" max="12821" width="11.42578125" style="1"/>
    <col min="12822" max="12822" width="6.140625" style="1" customWidth="1"/>
    <col min="12823" max="12823" width="28.28515625" style="1" bestFit="1" customWidth="1"/>
    <col min="12824" max="12824" width="17.5703125" style="1" bestFit="1" customWidth="1"/>
    <col min="12825" max="12825" width="10.85546875" style="1" bestFit="1" customWidth="1"/>
    <col min="12826" max="12826" width="3.140625" style="1" customWidth="1"/>
    <col min="12827" max="12827" width="18.5703125" style="1" bestFit="1" customWidth="1"/>
    <col min="12828" max="12828" width="10.85546875" style="1" bestFit="1" customWidth="1"/>
    <col min="12829" max="12829" width="3.28515625" style="1" customWidth="1"/>
    <col min="12830" max="12830" width="17.5703125" style="1" bestFit="1" customWidth="1"/>
    <col min="12831" max="12831" width="10.85546875" style="1" bestFit="1" customWidth="1"/>
    <col min="12832" max="12832" width="17.5703125" style="1" bestFit="1" customWidth="1"/>
    <col min="12833" max="12833" width="10.85546875" style="1" bestFit="1" customWidth="1"/>
    <col min="12834" max="12834" width="15.85546875" style="1" bestFit="1" customWidth="1"/>
    <col min="12835" max="12835" width="10.85546875" style="1" bestFit="1" customWidth="1"/>
    <col min="12836" max="12836" width="15.85546875" style="1" bestFit="1" customWidth="1"/>
    <col min="12837" max="12837" width="11.7109375" style="1" bestFit="1" customWidth="1"/>
    <col min="12838" max="12838" width="17.5703125" style="1" bestFit="1" customWidth="1"/>
    <col min="12839" max="12839" width="11.7109375" style="1" bestFit="1" customWidth="1"/>
    <col min="12840" max="12840" width="15.85546875" style="1" bestFit="1" customWidth="1"/>
    <col min="12841" max="12841" width="11.7109375" style="1" bestFit="1" customWidth="1"/>
    <col min="12842" max="12842" width="4.140625" style="1" customWidth="1"/>
    <col min="12843" max="12843" width="18.5703125" style="1" bestFit="1" customWidth="1"/>
    <col min="12844" max="12844" width="11.7109375" style="1" bestFit="1" customWidth="1"/>
    <col min="12845" max="12845" width="18.5703125" style="1" bestFit="1" customWidth="1"/>
    <col min="12846" max="12846" width="11.7109375" style="1" bestFit="1" customWidth="1"/>
    <col min="12847" max="12847" width="17.5703125" style="1" bestFit="1" customWidth="1"/>
    <col min="12848" max="12848" width="11.7109375" style="1" bestFit="1" customWidth="1"/>
    <col min="12849" max="12849" width="17.5703125" style="1" bestFit="1" customWidth="1"/>
    <col min="12850" max="12850" width="11.7109375" style="1" bestFit="1" customWidth="1"/>
    <col min="12851" max="12851" width="17.5703125" style="1" bestFit="1" customWidth="1"/>
    <col min="12852" max="12852" width="11.7109375" style="1" bestFit="1" customWidth="1"/>
    <col min="12853" max="12853" width="15.85546875" style="1" bestFit="1" customWidth="1"/>
    <col min="12854" max="12854" width="11.7109375" style="1" bestFit="1" customWidth="1"/>
    <col min="12855" max="12855" width="17.5703125" style="1" bestFit="1" customWidth="1"/>
    <col min="12856" max="12856" width="11.7109375" style="1" bestFit="1" customWidth="1"/>
    <col min="12857" max="12857" width="4.42578125" style="1" customWidth="1"/>
    <col min="12858" max="12858" width="16.5703125" style="1" bestFit="1" customWidth="1"/>
    <col min="12859" max="12859" width="11.42578125" style="1"/>
    <col min="12860" max="12860" width="16.5703125" style="1" bestFit="1" customWidth="1"/>
    <col min="12861" max="12861" width="11.42578125" style="1"/>
    <col min="12862" max="12862" width="14.85546875" style="1" bestFit="1" customWidth="1"/>
    <col min="12863" max="12863" width="11.42578125" style="1"/>
    <col min="12864" max="12864" width="3.42578125" style="1" customWidth="1"/>
    <col min="12865" max="12865" width="16.5703125" style="1" bestFit="1" customWidth="1"/>
    <col min="12866" max="12866" width="11.42578125" style="1"/>
    <col min="12867" max="12867" width="17.5703125" style="1" bestFit="1" customWidth="1"/>
    <col min="12868" max="12868" width="11.42578125" style="1"/>
    <col min="12869" max="12869" width="13.85546875" style="1" bestFit="1" customWidth="1"/>
    <col min="12870" max="12870" width="11.42578125" style="1"/>
    <col min="12871" max="12871" width="13.85546875" style="1" bestFit="1" customWidth="1"/>
    <col min="12872" max="12872" width="11.42578125" style="1"/>
    <col min="12873" max="12873" width="13.85546875" style="1" bestFit="1" customWidth="1"/>
    <col min="12874" max="12874" width="11.42578125" style="1"/>
    <col min="12875" max="12875" width="14.85546875" style="1" bestFit="1" customWidth="1"/>
    <col min="12876" max="12876" width="11.42578125" style="1"/>
    <col min="12877" max="12877" width="14.85546875" style="1" bestFit="1" customWidth="1"/>
    <col min="12878" max="12878" width="11.42578125" style="1"/>
    <col min="12879" max="12879" width="14.85546875" style="1" bestFit="1" customWidth="1"/>
    <col min="12880" max="13077" width="11.42578125" style="1"/>
    <col min="13078" max="13078" width="6.140625" style="1" customWidth="1"/>
    <col min="13079" max="13079" width="28.28515625" style="1" bestFit="1" customWidth="1"/>
    <col min="13080" max="13080" width="17.5703125" style="1" bestFit="1" customWidth="1"/>
    <col min="13081" max="13081" width="10.85546875" style="1" bestFit="1" customWidth="1"/>
    <col min="13082" max="13082" width="3.140625" style="1" customWidth="1"/>
    <col min="13083" max="13083" width="18.5703125" style="1" bestFit="1" customWidth="1"/>
    <col min="13084" max="13084" width="10.85546875" style="1" bestFit="1" customWidth="1"/>
    <col min="13085" max="13085" width="3.28515625" style="1" customWidth="1"/>
    <col min="13086" max="13086" width="17.5703125" style="1" bestFit="1" customWidth="1"/>
    <col min="13087" max="13087" width="10.85546875" style="1" bestFit="1" customWidth="1"/>
    <col min="13088" max="13088" width="17.5703125" style="1" bestFit="1" customWidth="1"/>
    <col min="13089" max="13089" width="10.85546875" style="1" bestFit="1" customWidth="1"/>
    <col min="13090" max="13090" width="15.85546875" style="1" bestFit="1" customWidth="1"/>
    <col min="13091" max="13091" width="10.85546875" style="1" bestFit="1" customWidth="1"/>
    <col min="13092" max="13092" width="15.85546875" style="1" bestFit="1" customWidth="1"/>
    <col min="13093" max="13093" width="11.7109375" style="1" bestFit="1" customWidth="1"/>
    <col min="13094" max="13094" width="17.5703125" style="1" bestFit="1" customWidth="1"/>
    <col min="13095" max="13095" width="11.7109375" style="1" bestFit="1" customWidth="1"/>
    <col min="13096" max="13096" width="15.85546875" style="1" bestFit="1" customWidth="1"/>
    <col min="13097" max="13097" width="11.7109375" style="1" bestFit="1" customWidth="1"/>
    <col min="13098" max="13098" width="4.140625" style="1" customWidth="1"/>
    <col min="13099" max="13099" width="18.5703125" style="1" bestFit="1" customWidth="1"/>
    <col min="13100" max="13100" width="11.7109375" style="1" bestFit="1" customWidth="1"/>
    <col min="13101" max="13101" width="18.5703125" style="1" bestFit="1" customWidth="1"/>
    <col min="13102" max="13102" width="11.7109375" style="1" bestFit="1" customWidth="1"/>
    <col min="13103" max="13103" width="17.5703125" style="1" bestFit="1" customWidth="1"/>
    <col min="13104" max="13104" width="11.7109375" style="1" bestFit="1" customWidth="1"/>
    <col min="13105" max="13105" width="17.5703125" style="1" bestFit="1" customWidth="1"/>
    <col min="13106" max="13106" width="11.7109375" style="1" bestFit="1" customWidth="1"/>
    <col min="13107" max="13107" width="17.5703125" style="1" bestFit="1" customWidth="1"/>
    <col min="13108" max="13108" width="11.7109375" style="1" bestFit="1" customWidth="1"/>
    <col min="13109" max="13109" width="15.85546875" style="1" bestFit="1" customWidth="1"/>
    <col min="13110" max="13110" width="11.7109375" style="1" bestFit="1" customWidth="1"/>
    <col min="13111" max="13111" width="17.5703125" style="1" bestFit="1" customWidth="1"/>
    <col min="13112" max="13112" width="11.7109375" style="1" bestFit="1" customWidth="1"/>
    <col min="13113" max="13113" width="4.42578125" style="1" customWidth="1"/>
    <col min="13114" max="13114" width="16.5703125" style="1" bestFit="1" customWidth="1"/>
    <col min="13115" max="13115" width="11.42578125" style="1"/>
    <col min="13116" max="13116" width="16.5703125" style="1" bestFit="1" customWidth="1"/>
    <col min="13117" max="13117" width="11.42578125" style="1"/>
    <col min="13118" max="13118" width="14.85546875" style="1" bestFit="1" customWidth="1"/>
    <col min="13119" max="13119" width="11.42578125" style="1"/>
    <col min="13120" max="13120" width="3.42578125" style="1" customWidth="1"/>
    <col min="13121" max="13121" width="16.5703125" style="1" bestFit="1" customWidth="1"/>
    <col min="13122" max="13122" width="11.42578125" style="1"/>
    <col min="13123" max="13123" width="17.5703125" style="1" bestFit="1" customWidth="1"/>
    <col min="13124" max="13124" width="11.42578125" style="1"/>
    <col min="13125" max="13125" width="13.85546875" style="1" bestFit="1" customWidth="1"/>
    <col min="13126" max="13126" width="11.42578125" style="1"/>
    <col min="13127" max="13127" width="13.85546875" style="1" bestFit="1" customWidth="1"/>
    <col min="13128" max="13128" width="11.42578125" style="1"/>
    <col min="13129" max="13129" width="13.85546875" style="1" bestFit="1" customWidth="1"/>
    <col min="13130" max="13130" width="11.42578125" style="1"/>
    <col min="13131" max="13131" width="14.85546875" style="1" bestFit="1" customWidth="1"/>
    <col min="13132" max="13132" width="11.42578125" style="1"/>
    <col min="13133" max="13133" width="14.85546875" style="1" bestFit="1" customWidth="1"/>
    <col min="13134" max="13134" width="11.42578125" style="1"/>
    <col min="13135" max="13135" width="14.85546875" style="1" bestFit="1" customWidth="1"/>
    <col min="13136" max="13333" width="11.42578125" style="1"/>
    <col min="13334" max="13334" width="6.140625" style="1" customWidth="1"/>
    <col min="13335" max="13335" width="28.28515625" style="1" bestFit="1" customWidth="1"/>
    <col min="13336" max="13336" width="17.5703125" style="1" bestFit="1" customWidth="1"/>
    <col min="13337" max="13337" width="10.85546875" style="1" bestFit="1" customWidth="1"/>
    <col min="13338" max="13338" width="3.140625" style="1" customWidth="1"/>
    <col min="13339" max="13339" width="18.5703125" style="1" bestFit="1" customWidth="1"/>
    <col min="13340" max="13340" width="10.85546875" style="1" bestFit="1" customWidth="1"/>
    <col min="13341" max="13341" width="3.28515625" style="1" customWidth="1"/>
    <col min="13342" max="13342" width="17.5703125" style="1" bestFit="1" customWidth="1"/>
    <col min="13343" max="13343" width="10.85546875" style="1" bestFit="1" customWidth="1"/>
    <col min="13344" max="13344" width="17.5703125" style="1" bestFit="1" customWidth="1"/>
    <col min="13345" max="13345" width="10.85546875" style="1" bestFit="1" customWidth="1"/>
    <col min="13346" max="13346" width="15.85546875" style="1" bestFit="1" customWidth="1"/>
    <col min="13347" max="13347" width="10.85546875" style="1" bestFit="1" customWidth="1"/>
    <col min="13348" max="13348" width="15.85546875" style="1" bestFit="1" customWidth="1"/>
    <col min="13349" max="13349" width="11.7109375" style="1" bestFit="1" customWidth="1"/>
    <col min="13350" max="13350" width="17.5703125" style="1" bestFit="1" customWidth="1"/>
    <col min="13351" max="13351" width="11.7109375" style="1" bestFit="1" customWidth="1"/>
    <col min="13352" max="13352" width="15.85546875" style="1" bestFit="1" customWidth="1"/>
    <col min="13353" max="13353" width="11.7109375" style="1" bestFit="1" customWidth="1"/>
    <col min="13354" max="13354" width="4.140625" style="1" customWidth="1"/>
    <col min="13355" max="13355" width="18.5703125" style="1" bestFit="1" customWidth="1"/>
    <col min="13356" max="13356" width="11.7109375" style="1" bestFit="1" customWidth="1"/>
    <col min="13357" max="13357" width="18.5703125" style="1" bestFit="1" customWidth="1"/>
    <col min="13358" max="13358" width="11.7109375" style="1" bestFit="1" customWidth="1"/>
    <col min="13359" max="13359" width="17.5703125" style="1" bestFit="1" customWidth="1"/>
    <col min="13360" max="13360" width="11.7109375" style="1" bestFit="1" customWidth="1"/>
    <col min="13361" max="13361" width="17.5703125" style="1" bestFit="1" customWidth="1"/>
    <col min="13362" max="13362" width="11.7109375" style="1" bestFit="1" customWidth="1"/>
    <col min="13363" max="13363" width="17.5703125" style="1" bestFit="1" customWidth="1"/>
    <col min="13364" max="13364" width="11.7109375" style="1" bestFit="1" customWidth="1"/>
    <col min="13365" max="13365" width="15.85546875" style="1" bestFit="1" customWidth="1"/>
    <col min="13366" max="13366" width="11.7109375" style="1" bestFit="1" customWidth="1"/>
    <col min="13367" max="13367" width="17.5703125" style="1" bestFit="1" customWidth="1"/>
    <col min="13368" max="13368" width="11.7109375" style="1" bestFit="1" customWidth="1"/>
    <col min="13369" max="13369" width="4.42578125" style="1" customWidth="1"/>
    <col min="13370" max="13370" width="16.5703125" style="1" bestFit="1" customWidth="1"/>
    <col min="13371" max="13371" width="11.42578125" style="1"/>
    <col min="13372" max="13372" width="16.5703125" style="1" bestFit="1" customWidth="1"/>
    <col min="13373" max="13373" width="11.42578125" style="1"/>
    <col min="13374" max="13374" width="14.85546875" style="1" bestFit="1" customWidth="1"/>
    <col min="13375" max="13375" width="11.42578125" style="1"/>
    <col min="13376" max="13376" width="3.42578125" style="1" customWidth="1"/>
    <col min="13377" max="13377" width="16.5703125" style="1" bestFit="1" customWidth="1"/>
    <col min="13378" max="13378" width="11.42578125" style="1"/>
    <col min="13379" max="13379" width="17.5703125" style="1" bestFit="1" customWidth="1"/>
    <col min="13380" max="13380" width="11.42578125" style="1"/>
    <col min="13381" max="13381" width="13.85546875" style="1" bestFit="1" customWidth="1"/>
    <col min="13382" max="13382" width="11.42578125" style="1"/>
    <col min="13383" max="13383" width="13.85546875" style="1" bestFit="1" customWidth="1"/>
    <col min="13384" max="13384" width="11.42578125" style="1"/>
    <col min="13385" max="13385" width="13.85546875" style="1" bestFit="1" customWidth="1"/>
    <col min="13386" max="13386" width="11.42578125" style="1"/>
    <col min="13387" max="13387" width="14.85546875" style="1" bestFit="1" customWidth="1"/>
    <col min="13388" max="13388" width="11.42578125" style="1"/>
    <col min="13389" max="13389" width="14.85546875" style="1" bestFit="1" customWidth="1"/>
    <col min="13390" max="13390" width="11.42578125" style="1"/>
    <col min="13391" max="13391" width="14.85546875" style="1" bestFit="1" customWidth="1"/>
    <col min="13392" max="13589" width="11.42578125" style="1"/>
    <col min="13590" max="13590" width="6.140625" style="1" customWidth="1"/>
    <col min="13591" max="13591" width="28.28515625" style="1" bestFit="1" customWidth="1"/>
    <col min="13592" max="13592" width="17.5703125" style="1" bestFit="1" customWidth="1"/>
    <col min="13593" max="13593" width="10.85546875" style="1" bestFit="1" customWidth="1"/>
    <col min="13594" max="13594" width="3.140625" style="1" customWidth="1"/>
    <col min="13595" max="13595" width="18.5703125" style="1" bestFit="1" customWidth="1"/>
    <col min="13596" max="13596" width="10.85546875" style="1" bestFit="1" customWidth="1"/>
    <col min="13597" max="13597" width="3.28515625" style="1" customWidth="1"/>
    <col min="13598" max="13598" width="17.5703125" style="1" bestFit="1" customWidth="1"/>
    <col min="13599" max="13599" width="10.85546875" style="1" bestFit="1" customWidth="1"/>
    <col min="13600" max="13600" width="17.5703125" style="1" bestFit="1" customWidth="1"/>
    <col min="13601" max="13601" width="10.85546875" style="1" bestFit="1" customWidth="1"/>
    <col min="13602" max="13602" width="15.85546875" style="1" bestFit="1" customWidth="1"/>
    <col min="13603" max="13603" width="10.85546875" style="1" bestFit="1" customWidth="1"/>
    <col min="13604" max="13604" width="15.85546875" style="1" bestFit="1" customWidth="1"/>
    <col min="13605" max="13605" width="11.7109375" style="1" bestFit="1" customWidth="1"/>
    <col min="13606" max="13606" width="17.5703125" style="1" bestFit="1" customWidth="1"/>
    <col min="13607" max="13607" width="11.7109375" style="1" bestFit="1" customWidth="1"/>
    <col min="13608" max="13608" width="15.85546875" style="1" bestFit="1" customWidth="1"/>
    <col min="13609" max="13609" width="11.7109375" style="1" bestFit="1" customWidth="1"/>
    <col min="13610" max="13610" width="4.140625" style="1" customWidth="1"/>
    <col min="13611" max="13611" width="18.5703125" style="1" bestFit="1" customWidth="1"/>
    <col min="13612" max="13612" width="11.7109375" style="1" bestFit="1" customWidth="1"/>
    <col min="13613" max="13613" width="18.5703125" style="1" bestFit="1" customWidth="1"/>
    <col min="13614" max="13614" width="11.7109375" style="1" bestFit="1" customWidth="1"/>
    <col min="13615" max="13615" width="17.5703125" style="1" bestFit="1" customWidth="1"/>
    <col min="13616" max="13616" width="11.7109375" style="1" bestFit="1" customWidth="1"/>
    <col min="13617" max="13617" width="17.5703125" style="1" bestFit="1" customWidth="1"/>
    <col min="13618" max="13618" width="11.7109375" style="1" bestFit="1" customWidth="1"/>
    <col min="13619" max="13619" width="17.5703125" style="1" bestFit="1" customWidth="1"/>
    <col min="13620" max="13620" width="11.7109375" style="1" bestFit="1" customWidth="1"/>
    <col min="13621" max="13621" width="15.85546875" style="1" bestFit="1" customWidth="1"/>
    <col min="13622" max="13622" width="11.7109375" style="1" bestFit="1" customWidth="1"/>
    <col min="13623" max="13623" width="17.5703125" style="1" bestFit="1" customWidth="1"/>
    <col min="13624" max="13624" width="11.7109375" style="1" bestFit="1" customWidth="1"/>
    <col min="13625" max="13625" width="4.42578125" style="1" customWidth="1"/>
    <col min="13626" max="13626" width="16.5703125" style="1" bestFit="1" customWidth="1"/>
    <col min="13627" max="13627" width="11.42578125" style="1"/>
    <col min="13628" max="13628" width="16.5703125" style="1" bestFit="1" customWidth="1"/>
    <col min="13629" max="13629" width="11.42578125" style="1"/>
    <col min="13630" max="13630" width="14.85546875" style="1" bestFit="1" customWidth="1"/>
    <col min="13631" max="13631" width="11.42578125" style="1"/>
    <col min="13632" max="13632" width="3.42578125" style="1" customWidth="1"/>
    <col min="13633" max="13633" width="16.5703125" style="1" bestFit="1" customWidth="1"/>
    <col min="13634" max="13634" width="11.42578125" style="1"/>
    <col min="13635" max="13635" width="17.5703125" style="1" bestFit="1" customWidth="1"/>
    <col min="13636" max="13636" width="11.42578125" style="1"/>
    <col min="13637" max="13637" width="13.85546875" style="1" bestFit="1" customWidth="1"/>
    <col min="13638" max="13638" width="11.42578125" style="1"/>
    <col min="13639" max="13639" width="13.85546875" style="1" bestFit="1" customWidth="1"/>
    <col min="13640" max="13640" width="11.42578125" style="1"/>
    <col min="13641" max="13641" width="13.85546875" style="1" bestFit="1" customWidth="1"/>
    <col min="13642" max="13642" width="11.42578125" style="1"/>
    <col min="13643" max="13643" width="14.85546875" style="1" bestFit="1" customWidth="1"/>
    <col min="13644" max="13644" width="11.42578125" style="1"/>
    <col min="13645" max="13645" width="14.85546875" style="1" bestFit="1" customWidth="1"/>
    <col min="13646" max="13646" width="11.42578125" style="1"/>
    <col min="13647" max="13647" width="14.85546875" style="1" bestFit="1" customWidth="1"/>
    <col min="13648" max="13845" width="11.42578125" style="1"/>
    <col min="13846" max="13846" width="6.140625" style="1" customWidth="1"/>
    <col min="13847" max="13847" width="28.28515625" style="1" bestFit="1" customWidth="1"/>
    <col min="13848" max="13848" width="17.5703125" style="1" bestFit="1" customWidth="1"/>
    <col min="13849" max="13849" width="10.85546875" style="1" bestFit="1" customWidth="1"/>
    <col min="13850" max="13850" width="3.140625" style="1" customWidth="1"/>
    <col min="13851" max="13851" width="18.5703125" style="1" bestFit="1" customWidth="1"/>
    <col min="13852" max="13852" width="10.85546875" style="1" bestFit="1" customWidth="1"/>
    <col min="13853" max="13853" width="3.28515625" style="1" customWidth="1"/>
    <col min="13854" max="13854" width="17.5703125" style="1" bestFit="1" customWidth="1"/>
    <col min="13855" max="13855" width="10.85546875" style="1" bestFit="1" customWidth="1"/>
    <col min="13856" max="13856" width="17.5703125" style="1" bestFit="1" customWidth="1"/>
    <col min="13857" max="13857" width="10.85546875" style="1" bestFit="1" customWidth="1"/>
    <col min="13858" max="13858" width="15.85546875" style="1" bestFit="1" customWidth="1"/>
    <col min="13859" max="13859" width="10.85546875" style="1" bestFit="1" customWidth="1"/>
    <col min="13860" max="13860" width="15.85546875" style="1" bestFit="1" customWidth="1"/>
    <col min="13861" max="13861" width="11.7109375" style="1" bestFit="1" customWidth="1"/>
    <col min="13862" max="13862" width="17.5703125" style="1" bestFit="1" customWidth="1"/>
    <col min="13863" max="13863" width="11.7109375" style="1" bestFit="1" customWidth="1"/>
    <col min="13864" max="13864" width="15.85546875" style="1" bestFit="1" customWidth="1"/>
    <col min="13865" max="13865" width="11.7109375" style="1" bestFit="1" customWidth="1"/>
    <col min="13866" max="13866" width="4.140625" style="1" customWidth="1"/>
    <col min="13867" max="13867" width="18.5703125" style="1" bestFit="1" customWidth="1"/>
    <col min="13868" max="13868" width="11.7109375" style="1" bestFit="1" customWidth="1"/>
    <col min="13869" max="13869" width="18.5703125" style="1" bestFit="1" customWidth="1"/>
    <col min="13870" max="13870" width="11.7109375" style="1" bestFit="1" customWidth="1"/>
    <col min="13871" max="13871" width="17.5703125" style="1" bestFit="1" customWidth="1"/>
    <col min="13872" max="13872" width="11.7109375" style="1" bestFit="1" customWidth="1"/>
    <col min="13873" max="13873" width="17.5703125" style="1" bestFit="1" customWidth="1"/>
    <col min="13874" max="13874" width="11.7109375" style="1" bestFit="1" customWidth="1"/>
    <col min="13875" max="13875" width="17.5703125" style="1" bestFit="1" customWidth="1"/>
    <col min="13876" max="13876" width="11.7109375" style="1" bestFit="1" customWidth="1"/>
    <col min="13877" max="13877" width="15.85546875" style="1" bestFit="1" customWidth="1"/>
    <col min="13878" max="13878" width="11.7109375" style="1" bestFit="1" customWidth="1"/>
    <col min="13879" max="13879" width="17.5703125" style="1" bestFit="1" customWidth="1"/>
    <col min="13880" max="13880" width="11.7109375" style="1" bestFit="1" customWidth="1"/>
    <col min="13881" max="13881" width="4.42578125" style="1" customWidth="1"/>
    <col min="13882" max="13882" width="16.5703125" style="1" bestFit="1" customWidth="1"/>
    <col min="13883" max="13883" width="11.42578125" style="1"/>
    <col min="13884" max="13884" width="16.5703125" style="1" bestFit="1" customWidth="1"/>
    <col min="13885" max="13885" width="11.42578125" style="1"/>
    <col min="13886" max="13886" width="14.85546875" style="1" bestFit="1" customWidth="1"/>
    <col min="13887" max="13887" width="11.42578125" style="1"/>
    <col min="13888" max="13888" width="3.42578125" style="1" customWidth="1"/>
    <col min="13889" max="13889" width="16.5703125" style="1" bestFit="1" customWidth="1"/>
    <col min="13890" max="13890" width="11.42578125" style="1"/>
    <col min="13891" max="13891" width="17.5703125" style="1" bestFit="1" customWidth="1"/>
    <col min="13892" max="13892" width="11.42578125" style="1"/>
    <col min="13893" max="13893" width="13.85546875" style="1" bestFit="1" customWidth="1"/>
    <col min="13894" max="13894" width="11.42578125" style="1"/>
    <col min="13895" max="13895" width="13.85546875" style="1" bestFit="1" customWidth="1"/>
    <col min="13896" max="13896" width="11.42578125" style="1"/>
    <col min="13897" max="13897" width="13.85546875" style="1" bestFit="1" customWidth="1"/>
    <col min="13898" max="13898" width="11.42578125" style="1"/>
    <col min="13899" max="13899" width="14.85546875" style="1" bestFit="1" customWidth="1"/>
    <col min="13900" max="13900" width="11.42578125" style="1"/>
    <col min="13901" max="13901" width="14.85546875" style="1" bestFit="1" customWidth="1"/>
    <col min="13902" max="13902" width="11.42578125" style="1"/>
    <col min="13903" max="13903" width="14.85546875" style="1" bestFit="1" customWidth="1"/>
    <col min="13904" max="14101" width="11.42578125" style="1"/>
    <col min="14102" max="14102" width="6.140625" style="1" customWidth="1"/>
    <col min="14103" max="14103" width="28.28515625" style="1" bestFit="1" customWidth="1"/>
    <col min="14104" max="14104" width="17.5703125" style="1" bestFit="1" customWidth="1"/>
    <col min="14105" max="14105" width="10.85546875" style="1" bestFit="1" customWidth="1"/>
    <col min="14106" max="14106" width="3.140625" style="1" customWidth="1"/>
    <col min="14107" max="14107" width="18.5703125" style="1" bestFit="1" customWidth="1"/>
    <col min="14108" max="14108" width="10.85546875" style="1" bestFit="1" customWidth="1"/>
    <col min="14109" max="14109" width="3.28515625" style="1" customWidth="1"/>
    <col min="14110" max="14110" width="17.5703125" style="1" bestFit="1" customWidth="1"/>
    <col min="14111" max="14111" width="10.85546875" style="1" bestFit="1" customWidth="1"/>
    <col min="14112" max="14112" width="17.5703125" style="1" bestFit="1" customWidth="1"/>
    <col min="14113" max="14113" width="10.85546875" style="1" bestFit="1" customWidth="1"/>
    <col min="14114" max="14114" width="15.85546875" style="1" bestFit="1" customWidth="1"/>
    <col min="14115" max="14115" width="10.85546875" style="1" bestFit="1" customWidth="1"/>
    <col min="14116" max="14116" width="15.85546875" style="1" bestFit="1" customWidth="1"/>
    <col min="14117" max="14117" width="11.7109375" style="1" bestFit="1" customWidth="1"/>
    <col min="14118" max="14118" width="17.5703125" style="1" bestFit="1" customWidth="1"/>
    <col min="14119" max="14119" width="11.7109375" style="1" bestFit="1" customWidth="1"/>
    <col min="14120" max="14120" width="15.85546875" style="1" bestFit="1" customWidth="1"/>
    <col min="14121" max="14121" width="11.7109375" style="1" bestFit="1" customWidth="1"/>
    <col min="14122" max="14122" width="4.140625" style="1" customWidth="1"/>
    <col min="14123" max="14123" width="18.5703125" style="1" bestFit="1" customWidth="1"/>
    <col min="14124" max="14124" width="11.7109375" style="1" bestFit="1" customWidth="1"/>
    <col min="14125" max="14125" width="18.5703125" style="1" bestFit="1" customWidth="1"/>
    <col min="14126" max="14126" width="11.7109375" style="1" bestFit="1" customWidth="1"/>
    <col min="14127" max="14127" width="17.5703125" style="1" bestFit="1" customWidth="1"/>
    <col min="14128" max="14128" width="11.7109375" style="1" bestFit="1" customWidth="1"/>
    <col min="14129" max="14129" width="17.5703125" style="1" bestFit="1" customWidth="1"/>
    <col min="14130" max="14130" width="11.7109375" style="1" bestFit="1" customWidth="1"/>
    <col min="14131" max="14131" width="17.5703125" style="1" bestFit="1" customWidth="1"/>
    <col min="14132" max="14132" width="11.7109375" style="1" bestFit="1" customWidth="1"/>
    <col min="14133" max="14133" width="15.85546875" style="1" bestFit="1" customWidth="1"/>
    <col min="14134" max="14134" width="11.7109375" style="1" bestFit="1" customWidth="1"/>
    <col min="14135" max="14135" width="17.5703125" style="1" bestFit="1" customWidth="1"/>
    <col min="14136" max="14136" width="11.7109375" style="1" bestFit="1" customWidth="1"/>
    <col min="14137" max="14137" width="4.42578125" style="1" customWidth="1"/>
    <col min="14138" max="14138" width="16.5703125" style="1" bestFit="1" customWidth="1"/>
    <col min="14139" max="14139" width="11.42578125" style="1"/>
    <col min="14140" max="14140" width="16.5703125" style="1" bestFit="1" customWidth="1"/>
    <col min="14141" max="14141" width="11.42578125" style="1"/>
    <col min="14142" max="14142" width="14.85546875" style="1" bestFit="1" customWidth="1"/>
    <col min="14143" max="14143" width="11.42578125" style="1"/>
    <col min="14144" max="14144" width="3.42578125" style="1" customWidth="1"/>
    <col min="14145" max="14145" width="16.5703125" style="1" bestFit="1" customWidth="1"/>
    <col min="14146" max="14146" width="11.42578125" style="1"/>
    <col min="14147" max="14147" width="17.5703125" style="1" bestFit="1" customWidth="1"/>
    <col min="14148" max="14148" width="11.42578125" style="1"/>
    <col min="14149" max="14149" width="13.85546875" style="1" bestFit="1" customWidth="1"/>
    <col min="14150" max="14150" width="11.42578125" style="1"/>
    <col min="14151" max="14151" width="13.85546875" style="1" bestFit="1" customWidth="1"/>
    <col min="14152" max="14152" width="11.42578125" style="1"/>
    <col min="14153" max="14153" width="13.85546875" style="1" bestFit="1" customWidth="1"/>
    <col min="14154" max="14154" width="11.42578125" style="1"/>
    <col min="14155" max="14155" width="14.85546875" style="1" bestFit="1" customWidth="1"/>
    <col min="14156" max="14156" width="11.42578125" style="1"/>
    <col min="14157" max="14157" width="14.85546875" style="1" bestFit="1" customWidth="1"/>
    <col min="14158" max="14158" width="11.42578125" style="1"/>
    <col min="14159" max="14159" width="14.85546875" style="1" bestFit="1" customWidth="1"/>
    <col min="14160" max="14357" width="11.42578125" style="1"/>
    <col min="14358" max="14358" width="6.140625" style="1" customWidth="1"/>
    <col min="14359" max="14359" width="28.28515625" style="1" bestFit="1" customWidth="1"/>
    <col min="14360" max="14360" width="17.5703125" style="1" bestFit="1" customWidth="1"/>
    <col min="14361" max="14361" width="10.85546875" style="1" bestFit="1" customWidth="1"/>
    <col min="14362" max="14362" width="3.140625" style="1" customWidth="1"/>
    <col min="14363" max="14363" width="18.5703125" style="1" bestFit="1" customWidth="1"/>
    <col min="14364" max="14364" width="10.85546875" style="1" bestFit="1" customWidth="1"/>
    <col min="14365" max="14365" width="3.28515625" style="1" customWidth="1"/>
    <col min="14366" max="14366" width="17.5703125" style="1" bestFit="1" customWidth="1"/>
    <col min="14367" max="14367" width="10.85546875" style="1" bestFit="1" customWidth="1"/>
    <col min="14368" max="14368" width="17.5703125" style="1" bestFit="1" customWidth="1"/>
    <col min="14369" max="14369" width="10.85546875" style="1" bestFit="1" customWidth="1"/>
    <col min="14370" max="14370" width="15.85546875" style="1" bestFit="1" customWidth="1"/>
    <col min="14371" max="14371" width="10.85546875" style="1" bestFit="1" customWidth="1"/>
    <col min="14372" max="14372" width="15.85546875" style="1" bestFit="1" customWidth="1"/>
    <col min="14373" max="14373" width="11.7109375" style="1" bestFit="1" customWidth="1"/>
    <col min="14374" max="14374" width="17.5703125" style="1" bestFit="1" customWidth="1"/>
    <col min="14375" max="14375" width="11.7109375" style="1" bestFit="1" customWidth="1"/>
    <col min="14376" max="14376" width="15.85546875" style="1" bestFit="1" customWidth="1"/>
    <col min="14377" max="14377" width="11.7109375" style="1" bestFit="1" customWidth="1"/>
    <col min="14378" max="14378" width="4.140625" style="1" customWidth="1"/>
    <col min="14379" max="14379" width="18.5703125" style="1" bestFit="1" customWidth="1"/>
    <col min="14380" max="14380" width="11.7109375" style="1" bestFit="1" customWidth="1"/>
    <col min="14381" max="14381" width="18.5703125" style="1" bestFit="1" customWidth="1"/>
    <col min="14382" max="14382" width="11.7109375" style="1" bestFit="1" customWidth="1"/>
    <col min="14383" max="14383" width="17.5703125" style="1" bestFit="1" customWidth="1"/>
    <col min="14384" max="14384" width="11.7109375" style="1" bestFit="1" customWidth="1"/>
    <col min="14385" max="14385" width="17.5703125" style="1" bestFit="1" customWidth="1"/>
    <col min="14386" max="14386" width="11.7109375" style="1" bestFit="1" customWidth="1"/>
    <col min="14387" max="14387" width="17.5703125" style="1" bestFit="1" customWidth="1"/>
    <col min="14388" max="14388" width="11.7109375" style="1" bestFit="1" customWidth="1"/>
    <col min="14389" max="14389" width="15.85546875" style="1" bestFit="1" customWidth="1"/>
    <col min="14390" max="14390" width="11.7109375" style="1" bestFit="1" customWidth="1"/>
    <col min="14391" max="14391" width="17.5703125" style="1" bestFit="1" customWidth="1"/>
    <col min="14392" max="14392" width="11.7109375" style="1" bestFit="1" customWidth="1"/>
    <col min="14393" max="14393" width="4.42578125" style="1" customWidth="1"/>
    <col min="14394" max="14394" width="16.5703125" style="1" bestFit="1" customWidth="1"/>
    <col min="14395" max="14395" width="11.42578125" style="1"/>
    <col min="14396" max="14396" width="16.5703125" style="1" bestFit="1" customWidth="1"/>
    <col min="14397" max="14397" width="11.42578125" style="1"/>
    <col min="14398" max="14398" width="14.85546875" style="1" bestFit="1" customWidth="1"/>
    <col min="14399" max="14399" width="11.42578125" style="1"/>
    <col min="14400" max="14400" width="3.42578125" style="1" customWidth="1"/>
    <col min="14401" max="14401" width="16.5703125" style="1" bestFit="1" customWidth="1"/>
    <col min="14402" max="14402" width="11.42578125" style="1"/>
    <col min="14403" max="14403" width="17.5703125" style="1" bestFit="1" customWidth="1"/>
    <col min="14404" max="14404" width="11.42578125" style="1"/>
    <col min="14405" max="14405" width="13.85546875" style="1" bestFit="1" customWidth="1"/>
    <col min="14406" max="14406" width="11.42578125" style="1"/>
    <col min="14407" max="14407" width="13.85546875" style="1" bestFit="1" customWidth="1"/>
    <col min="14408" max="14408" width="11.42578125" style="1"/>
    <col min="14409" max="14409" width="13.85546875" style="1" bestFit="1" customWidth="1"/>
    <col min="14410" max="14410" width="11.42578125" style="1"/>
    <col min="14411" max="14411" width="14.85546875" style="1" bestFit="1" customWidth="1"/>
    <col min="14412" max="14412" width="11.42578125" style="1"/>
    <col min="14413" max="14413" width="14.85546875" style="1" bestFit="1" customWidth="1"/>
    <col min="14414" max="14414" width="11.42578125" style="1"/>
    <col min="14415" max="14415" width="14.85546875" style="1" bestFit="1" customWidth="1"/>
    <col min="14416" max="14613" width="11.42578125" style="1"/>
    <col min="14614" max="14614" width="6.140625" style="1" customWidth="1"/>
    <col min="14615" max="14615" width="28.28515625" style="1" bestFit="1" customWidth="1"/>
    <col min="14616" max="14616" width="17.5703125" style="1" bestFit="1" customWidth="1"/>
    <col min="14617" max="14617" width="10.85546875" style="1" bestFit="1" customWidth="1"/>
    <col min="14618" max="14618" width="3.140625" style="1" customWidth="1"/>
    <col min="14619" max="14619" width="18.5703125" style="1" bestFit="1" customWidth="1"/>
    <col min="14620" max="14620" width="10.85546875" style="1" bestFit="1" customWidth="1"/>
    <col min="14621" max="14621" width="3.28515625" style="1" customWidth="1"/>
    <col min="14622" max="14622" width="17.5703125" style="1" bestFit="1" customWidth="1"/>
    <col min="14623" max="14623" width="10.85546875" style="1" bestFit="1" customWidth="1"/>
    <col min="14624" max="14624" width="17.5703125" style="1" bestFit="1" customWidth="1"/>
    <col min="14625" max="14625" width="10.85546875" style="1" bestFit="1" customWidth="1"/>
    <col min="14626" max="14626" width="15.85546875" style="1" bestFit="1" customWidth="1"/>
    <col min="14627" max="14627" width="10.85546875" style="1" bestFit="1" customWidth="1"/>
    <col min="14628" max="14628" width="15.85546875" style="1" bestFit="1" customWidth="1"/>
    <col min="14629" max="14629" width="11.7109375" style="1" bestFit="1" customWidth="1"/>
    <col min="14630" max="14630" width="17.5703125" style="1" bestFit="1" customWidth="1"/>
    <col min="14631" max="14631" width="11.7109375" style="1" bestFit="1" customWidth="1"/>
    <col min="14632" max="14632" width="15.85546875" style="1" bestFit="1" customWidth="1"/>
    <col min="14633" max="14633" width="11.7109375" style="1" bestFit="1" customWidth="1"/>
    <col min="14634" max="14634" width="4.140625" style="1" customWidth="1"/>
    <col min="14635" max="14635" width="18.5703125" style="1" bestFit="1" customWidth="1"/>
    <col min="14636" max="14636" width="11.7109375" style="1" bestFit="1" customWidth="1"/>
    <col min="14637" max="14637" width="18.5703125" style="1" bestFit="1" customWidth="1"/>
    <col min="14638" max="14638" width="11.7109375" style="1" bestFit="1" customWidth="1"/>
    <col min="14639" max="14639" width="17.5703125" style="1" bestFit="1" customWidth="1"/>
    <col min="14640" max="14640" width="11.7109375" style="1" bestFit="1" customWidth="1"/>
    <col min="14641" max="14641" width="17.5703125" style="1" bestFit="1" customWidth="1"/>
    <col min="14642" max="14642" width="11.7109375" style="1" bestFit="1" customWidth="1"/>
    <col min="14643" max="14643" width="17.5703125" style="1" bestFit="1" customWidth="1"/>
    <col min="14644" max="14644" width="11.7109375" style="1" bestFit="1" customWidth="1"/>
    <col min="14645" max="14645" width="15.85546875" style="1" bestFit="1" customWidth="1"/>
    <col min="14646" max="14646" width="11.7109375" style="1" bestFit="1" customWidth="1"/>
    <col min="14647" max="14647" width="17.5703125" style="1" bestFit="1" customWidth="1"/>
    <col min="14648" max="14648" width="11.7109375" style="1" bestFit="1" customWidth="1"/>
    <col min="14649" max="14649" width="4.42578125" style="1" customWidth="1"/>
    <col min="14650" max="14650" width="16.5703125" style="1" bestFit="1" customWidth="1"/>
    <col min="14651" max="14651" width="11.42578125" style="1"/>
    <col min="14652" max="14652" width="16.5703125" style="1" bestFit="1" customWidth="1"/>
    <col min="14653" max="14653" width="11.42578125" style="1"/>
    <col min="14654" max="14654" width="14.85546875" style="1" bestFit="1" customWidth="1"/>
    <col min="14655" max="14655" width="11.42578125" style="1"/>
    <col min="14656" max="14656" width="3.42578125" style="1" customWidth="1"/>
    <col min="14657" max="14657" width="16.5703125" style="1" bestFit="1" customWidth="1"/>
    <col min="14658" max="14658" width="11.42578125" style="1"/>
    <col min="14659" max="14659" width="17.5703125" style="1" bestFit="1" customWidth="1"/>
    <col min="14660" max="14660" width="11.42578125" style="1"/>
    <col min="14661" max="14661" width="13.85546875" style="1" bestFit="1" customWidth="1"/>
    <col min="14662" max="14662" width="11.42578125" style="1"/>
    <col min="14663" max="14663" width="13.85546875" style="1" bestFit="1" customWidth="1"/>
    <col min="14664" max="14664" width="11.42578125" style="1"/>
    <col min="14665" max="14665" width="13.85546875" style="1" bestFit="1" customWidth="1"/>
    <col min="14666" max="14666" width="11.42578125" style="1"/>
    <col min="14667" max="14667" width="14.85546875" style="1" bestFit="1" customWidth="1"/>
    <col min="14668" max="14668" width="11.42578125" style="1"/>
    <col min="14669" max="14669" width="14.85546875" style="1" bestFit="1" customWidth="1"/>
    <col min="14670" max="14670" width="11.42578125" style="1"/>
    <col min="14671" max="14671" width="14.85546875" style="1" bestFit="1" customWidth="1"/>
    <col min="14672" max="14869" width="11.42578125" style="1"/>
    <col min="14870" max="14870" width="6.140625" style="1" customWidth="1"/>
    <col min="14871" max="14871" width="28.28515625" style="1" bestFit="1" customWidth="1"/>
    <col min="14872" max="14872" width="17.5703125" style="1" bestFit="1" customWidth="1"/>
    <col min="14873" max="14873" width="10.85546875" style="1" bestFit="1" customWidth="1"/>
    <col min="14874" max="14874" width="3.140625" style="1" customWidth="1"/>
    <col min="14875" max="14875" width="18.5703125" style="1" bestFit="1" customWidth="1"/>
    <col min="14876" max="14876" width="10.85546875" style="1" bestFit="1" customWidth="1"/>
    <col min="14877" max="14877" width="3.28515625" style="1" customWidth="1"/>
    <col min="14878" max="14878" width="17.5703125" style="1" bestFit="1" customWidth="1"/>
    <col min="14879" max="14879" width="10.85546875" style="1" bestFit="1" customWidth="1"/>
    <col min="14880" max="14880" width="17.5703125" style="1" bestFit="1" customWidth="1"/>
    <col min="14881" max="14881" width="10.85546875" style="1" bestFit="1" customWidth="1"/>
    <col min="14882" max="14882" width="15.85546875" style="1" bestFit="1" customWidth="1"/>
    <col min="14883" max="14883" width="10.85546875" style="1" bestFit="1" customWidth="1"/>
    <col min="14884" max="14884" width="15.85546875" style="1" bestFit="1" customWidth="1"/>
    <col min="14885" max="14885" width="11.7109375" style="1" bestFit="1" customWidth="1"/>
    <col min="14886" max="14886" width="17.5703125" style="1" bestFit="1" customWidth="1"/>
    <col min="14887" max="14887" width="11.7109375" style="1" bestFit="1" customWidth="1"/>
    <col min="14888" max="14888" width="15.85546875" style="1" bestFit="1" customWidth="1"/>
    <col min="14889" max="14889" width="11.7109375" style="1" bestFit="1" customWidth="1"/>
    <col min="14890" max="14890" width="4.140625" style="1" customWidth="1"/>
    <col min="14891" max="14891" width="18.5703125" style="1" bestFit="1" customWidth="1"/>
    <col min="14892" max="14892" width="11.7109375" style="1" bestFit="1" customWidth="1"/>
    <col min="14893" max="14893" width="18.5703125" style="1" bestFit="1" customWidth="1"/>
    <col min="14894" max="14894" width="11.7109375" style="1" bestFit="1" customWidth="1"/>
    <col min="14895" max="14895" width="17.5703125" style="1" bestFit="1" customWidth="1"/>
    <col min="14896" max="14896" width="11.7109375" style="1" bestFit="1" customWidth="1"/>
    <col min="14897" max="14897" width="17.5703125" style="1" bestFit="1" customWidth="1"/>
    <col min="14898" max="14898" width="11.7109375" style="1" bestFit="1" customWidth="1"/>
    <col min="14899" max="14899" width="17.5703125" style="1" bestFit="1" customWidth="1"/>
    <col min="14900" max="14900" width="11.7109375" style="1" bestFit="1" customWidth="1"/>
    <col min="14901" max="14901" width="15.85546875" style="1" bestFit="1" customWidth="1"/>
    <col min="14902" max="14902" width="11.7109375" style="1" bestFit="1" customWidth="1"/>
    <col min="14903" max="14903" width="17.5703125" style="1" bestFit="1" customWidth="1"/>
    <col min="14904" max="14904" width="11.7109375" style="1" bestFit="1" customWidth="1"/>
    <col min="14905" max="14905" width="4.42578125" style="1" customWidth="1"/>
    <col min="14906" max="14906" width="16.5703125" style="1" bestFit="1" customWidth="1"/>
    <col min="14907" max="14907" width="11.42578125" style="1"/>
    <col min="14908" max="14908" width="16.5703125" style="1" bestFit="1" customWidth="1"/>
    <col min="14909" max="14909" width="11.42578125" style="1"/>
    <col min="14910" max="14910" width="14.85546875" style="1" bestFit="1" customWidth="1"/>
    <col min="14911" max="14911" width="11.42578125" style="1"/>
    <col min="14912" max="14912" width="3.42578125" style="1" customWidth="1"/>
    <col min="14913" max="14913" width="16.5703125" style="1" bestFit="1" customWidth="1"/>
    <col min="14914" max="14914" width="11.42578125" style="1"/>
    <col min="14915" max="14915" width="17.5703125" style="1" bestFit="1" customWidth="1"/>
    <col min="14916" max="14916" width="11.42578125" style="1"/>
    <col min="14917" max="14917" width="13.85546875" style="1" bestFit="1" customWidth="1"/>
    <col min="14918" max="14918" width="11.42578125" style="1"/>
    <col min="14919" max="14919" width="13.85546875" style="1" bestFit="1" customWidth="1"/>
    <col min="14920" max="14920" width="11.42578125" style="1"/>
    <col min="14921" max="14921" width="13.85546875" style="1" bestFit="1" customWidth="1"/>
    <col min="14922" max="14922" width="11.42578125" style="1"/>
    <col min="14923" max="14923" width="14.85546875" style="1" bestFit="1" customWidth="1"/>
    <col min="14924" max="14924" width="11.42578125" style="1"/>
    <col min="14925" max="14925" width="14.85546875" style="1" bestFit="1" customWidth="1"/>
    <col min="14926" max="14926" width="11.42578125" style="1"/>
    <col min="14927" max="14927" width="14.85546875" style="1" bestFit="1" customWidth="1"/>
    <col min="14928" max="15125" width="11.42578125" style="1"/>
    <col min="15126" max="15126" width="6.140625" style="1" customWidth="1"/>
    <col min="15127" max="15127" width="28.28515625" style="1" bestFit="1" customWidth="1"/>
    <col min="15128" max="15128" width="17.5703125" style="1" bestFit="1" customWidth="1"/>
    <col min="15129" max="15129" width="10.85546875" style="1" bestFit="1" customWidth="1"/>
    <col min="15130" max="15130" width="3.140625" style="1" customWidth="1"/>
    <col min="15131" max="15131" width="18.5703125" style="1" bestFit="1" customWidth="1"/>
    <col min="15132" max="15132" width="10.85546875" style="1" bestFit="1" customWidth="1"/>
    <col min="15133" max="15133" width="3.28515625" style="1" customWidth="1"/>
    <col min="15134" max="15134" width="17.5703125" style="1" bestFit="1" customWidth="1"/>
    <col min="15135" max="15135" width="10.85546875" style="1" bestFit="1" customWidth="1"/>
    <col min="15136" max="15136" width="17.5703125" style="1" bestFit="1" customWidth="1"/>
    <col min="15137" max="15137" width="10.85546875" style="1" bestFit="1" customWidth="1"/>
    <col min="15138" max="15138" width="15.85546875" style="1" bestFit="1" customWidth="1"/>
    <col min="15139" max="15139" width="10.85546875" style="1" bestFit="1" customWidth="1"/>
    <col min="15140" max="15140" width="15.85546875" style="1" bestFit="1" customWidth="1"/>
    <col min="15141" max="15141" width="11.7109375" style="1" bestFit="1" customWidth="1"/>
    <col min="15142" max="15142" width="17.5703125" style="1" bestFit="1" customWidth="1"/>
    <col min="15143" max="15143" width="11.7109375" style="1" bestFit="1" customWidth="1"/>
    <col min="15144" max="15144" width="15.85546875" style="1" bestFit="1" customWidth="1"/>
    <col min="15145" max="15145" width="11.7109375" style="1" bestFit="1" customWidth="1"/>
    <col min="15146" max="15146" width="4.140625" style="1" customWidth="1"/>
    <col min="15147" max="15147" width="18.5703125" style="1" bestFit="1" customWidth="1"/>
    <col min="15148" max="15148" width="11.7109375" style="1" bestFit="1" customWidth="1"/>
    <col min="15149" max="15149" width="18.5703125" style="1" bestFit="1" customWidth="1"/>
    <col min="15150" max="15150" width="11.7109375" style="1" bestFit="1" customWidth="1"/>
    <col min="15151" max="15151" width="17.5703125" style="1" bestFit="1" customWidth="1"/>
    <col min="15152" max="15152" width="11.7109375" style="1" bestFit="1" customWidth="1"/>
    <col min="15153" max="15153" width="17.5703125" style="1" bestFit="1" customWidth="1"/>
    <col min="15154" max="15154" width="11.7109375" style="1" bestFit="1" customWidth="1"/>
    <col min="15155" max="15155" width="17.5703125" style="1" bestFit="1" customWidth="1"/>
    <col min="15156" max="15156" width="11.7109375" style="1" bestFit="1" customWidth="1"/>
    <col min="15157" max="15157" width="15.85546875" style="1" bestFit="1" customWidth="1"/>
    <col min="15158" max="15158" width="11.7109375" style="1" bestFit="1" customWidth="1"/>
    <col min="15159" max="15159" width="17.5703125" style="1" bestFit="1" customWidth="1"/>
    <col min="15160" max="15160" width="11.7109375" style="1" bestFit="1" customWidth="1"/>
    <col min="15161" max="15161" width="4.42578125" style="1" customWidth="1"/>
    <col min="15162" max="15162" width="16.5703125" style="1" bestFit="1" customWidth="1"/>
    <col min="15163" max="15163" width="11.42578125" style="1"/>
    <col min="15164" max="15164" width="16.5703125" style="1" bestFit="1" customWidth="1"/>
    <col min="15165" max="15165" width="11.42578125" style="1"/>
    <col min="15166" max="15166" width="14.85546875" style="1" bestFit="1" customWidth="1"/>
    <col min="15167" max="15167" width="11.42578125" style="1"/>
    <col min="15168" max="15168" width="3.42578125" style="1" customWidth="1"/>
    <col min="15169" max="15169" width="16.5703125" style="1" bestFit="1" customWidth="1"/>
    <col min="15170" max="15170" width="11.42578125" style="1"/>
    <col min="15171" max="15171" width="17.5703125" style="1" bestFit="1" customWidth="1"/>
    <col min="15172" max="15172" width="11.42578125" style="1"/>
    <col min="15173" max="15173" width="13.85546875" style="1" bestFit="1" customWidth="1"/>
    <col min="15174" max="15174" width="11.42578125" style="1"/>
    <col min="15175" max="15175" width="13.85546875" style="1" bestFit="1" customWidth="1"/>
    <col min="15176" max="15176" width="11.42578125" style="1"/>
    <col min="15177" max="15177" width="13.85546875" style="1" bestFit="1" customWidth="1"/>
    <col min="15178" max="15178" width="11.42578125" style="1"/>
    <col min="15179" max="15179" width="14.85546875" style="1" bestFit="1" customWidth="1"/>
    <col min="15180" max="15180" width="11.42578125" style="1"/>
    <col min="15181" max="15181" width="14.85546875" style="1" bestFit="1" customWidth="1"/>
    <col min="15182" max="15182" width="11.42578125" style="1"/>
    <col min="15183" max="15183" width="14.85546875" style="1" bestFit="1" customWidth="1"/>
    <col min="15184" max="15381" width="11.42578125" style="1"/>
    <col min="15382" max="15382" width="6.140625" style="1" customWidth="1"/>
    <col min="15383" max="15383" width="28.28515625" style="1" bestFit="1" customWidth="1"/>
    <col min="15384" max="15384" width="17.5703125" style="1" bestFit="1" customWidth="1"/>
    <col min="15385" max="15385" width="10.85546875" style="1" bestFit="1" customWidth="1"/>
    <col min="15386" max="15386" width="3.140625" style="1" customWidth="1"/>
    <col min="15387" max="15387" width="18.5703125" style="1" bestFit="1" customWidth="1"/>
    <col min="15388" max="15388" width="10.85546875" style="1" bestFit="1" customWidth="1"/>
    <col min="15389" max="15389" width="3.28515625" style="1" customWidth="1"/>
    <col min="15390" max="15390" width="17.5703125" style="1" bestFit="1" customWidth="1"/>
    <col min="15391" max="15391" width="10.85546875" style="1" bestFit="1" customWidth="1"/>
    <col min="15392" max="15392" width="17.5703125" style="1" bestFit="1" customWidth="1"/>
    <col min="15393" max="15393" width="10.85546875" style="1" bestFit="1" customWidth="1"/>
    <col min="15394" max="15394" width="15.85546875" style="1" bestFit="1" customWidth="1"/>
    <col min="15395" max="15395" width="10.85546875" style="1" bestFit="1" customWidth="1"/>
    <col min="15396" max="15396" width="15.85546875" style="1" bestFit="1" customWidth="1"/>
    <col min="15397" max="15397" width="11.7109375" style="1" bestFit="1" customWidth="1"/>
    <col min="15398" max="15398" width="17.5703125" style="1" bestFit="1" customWidth="1"/>
    <col min="15399" max="15399" width="11.7109375" style="1" bestFit="1" customWidth="1"/>
    <col min="15400" max="15400" width="15.85546875" style="1" bestFit="1" customWidth="1"/>
    <col min="15401" max="15401" width="11.7109375" style="1" bestFit="1" customWidth="1"/>
    <col min="15402" max="15402" width="4.140625" style="1" customWidth="1"/>
    <col min="15403" max="15403" width="18.5703125" style="1" bestFit="1" customWidth="1"/>
    <col min="15404" max="15404" width="11.7109375" style="1" bestFit="1" customWidth="1"/>
    <col min="15405" max="15405" width="18.5703125" style="1" bestFit="1" customWidth="1"/>
    <col min="15406" max="15406" width="11.7109375" style="1" bestFit="1" customWidth="1"/>
    <col min="15407" max="15407" width="17.5703125" style="1" bestFit="1" customWidth="1"/>
    <col min="15408" max="15408" width="11.7109375" style="1" bestFit="1" customWidth="1"/>
    <col min="15409" max="15409" width="17.5703125" style="1" bestFit="1" customWidth="1"/>
    <col min="15410" max="15410" width="11.7109375" style="1" bestFit="1" customWidth="1"/>
    <col min="15411" max="15411" width="17.5703125" style="1" bestFit="1" customWidth="1"/>
    <col min="15412" max="15412" width="11.7109375" style="1" bestFit="1" customWidth="1"/>
    <col min="15413" max="15413" width="15.85546875" style="1" bestFit="1" customWidth="1"/>
    <col min="15414" max="15414" width="11.7109375" style="1" bestFit="1" customWidth="1"/>
    <col min="15415" max="15415" width="17.5703125" style="1" bestFit="1" customWidth="1"/>
    <col min="15416" max="15416" width="11.7109375" style="1" bestFit="1" customWidth="1"/>
    <col min="15417" max="15417" width="4.42578125" style="1" customWidth="1"/>
    <col min="15418" max="15418" width="16.5703125" style="1" bestFit="1" customWidth="1"/>
    <col min="15419" max="15419" width="11.42578125" style="1"/>
    <col min="15420" max="15420" width="16.5703125" style="1" bestFit="1" customWidth="1"/>
    <col min="15421" max="15421" width="11.42578125" style="1"/>
    <col min="15422" max="15422" width="14.85546875" style="1" bestFit="1" customWidth="1"/>
    <col min="15423" max="15423" width="11.42578125" style="1"/>
    <col min="15424" max="15424" width="3.42578125" style="1" customWidth="1"/>
    <col min="15425" max="15425" width="16.5703125" style="1" bestFit="1" customWidth="1"/>
    <col min="15426" max="15426" width="11.42578125" style="1"/>
    <col min="15427" max="15427" width="17.5703125" style="1" bestFit="1" customWidth="1"/>
    <col min="15428" max="15428" width="11.42578125" style="1"/>
    <col min="15429" max="15429" width="13.85546875" style="1" bestFit="1" customWidth="1"/>
    <col min="15430" max="15430" width="11.42578125" style="1"/>
    <col min="15431" max="15431" width="13.85546875" style="1" bestFit="1" customWidth="1"/>
    <col min="15432" max="15432" width="11.42578125" style="1"/>
    <col min="15433" max="15433" width="13.85546875" style="1" bestFit="1" customWidth="1"/>
    <col min="15434" max="15434" width="11.42578125" style="1"/>
    <col min="15435" max="15435" width="14.85546875" style="1" bestFit="1" customWidth="1"/>
    <col min="15436" max="15436" width="11.42578125" style="1"/>
    <col min="15437" max="15437" width="14.85546875" style="1" bestFit="1" customWidth="1"/>
    <col min="15438" max="15438" width="11.42578125" style="1"/>
    <col min="15439" max="15439" width="14.85546875" style="1" bestFit="1" customWidth="1"/>
    <col min="15440" max="15637" width="11.42578125" style="1"/>
    <col min="15638" max="15638" width="6.140625" style="1" customWidth="1"/>
    <col min="15639" max="15639" width="28.28515625" style="1" bestFit="1" customWidth="1"/>
    <col min="15640" max="15640" width="17.5703125" style="1" bestFit="1" customWidth="1"/>
    <col min="15641" max="15641" width="10.85546875" style="1" bestFit="1" customWidth="1"/>
    <col min="15642" max="15642" width="3.140625" style="1" customWidth="1"/>
    <col min="15643" max="15643" width="18.5703125" style="1" bestFit="1" customWidth="1"/>
    <col min="15644" max="15644" width="10.85546875" style="1" bestFit="1" customWidth="1"/>
    <col min="15645" max="15645" width="3.28515625" style="1" customWidth="1"/>
    <col min="15646" max="15646" width="17.5703125" style="1" bestFit="1" customWidth="1"/>
    <col min="15647" max="15647" width="10.85546875" style="1" bestFit="1" customWidth="1"/>
    <col min="15648" max="15648" width="17.5703125" style="1" bestFit="1" customWidth="1"/>
    <col min="15649" max="15649" width="10.85546875" style="1" bestFit="1" customWidth="1"/>
    <col min="15650" max="15650" width="15.85546875" style="1" bestFit="1" customWidth="1"/>
    <col min="15651" max="15651" width="10.85546875" style="1" bestFit="1" customWidth="1"/>
    <col min="15652" max="15652" width="15.85546875" style="1" bestFit="1" customWidth="1"/>
    <col min="15653" max="15653" width="11.7109375" style="1" bestFit="1" customWidth="1"/>
    <col min="15654" max="15654" width="17.5703125" style="1" bestFit="1" customWidth="1"/>
    <col min="15655" max="15655" width="11.7109375" style="1" bestFit="1" customWidth="1"/>
    <col min="15656" max="15656" width="15.85546875" style="1" bestFit="1" customWidth="1"/>
    <col min="15657" max="15657" width="11.7109375" style="1" bestFit="1" customWidth="1"/>
    <col min="15658" max="15658" width="4.140625" style="1" customWidth="1"/>
    <col min="15659" max="15659" width="18.5703125" style="1" bestFit="1" customWidth="1"/>
    <col min="15660" max="15660" width="11.7109375" style="1" bestFit="1" customWidth="1"/>
    <col min="15661" max="15661" width="18.5703125" style="1" bestFit="1" customWidth="1"/>
    <col min="15662" max="15662" width="11.7109375" style="1" bestFit="1" customWidth="1"/>
    <col min="15663" max="15663" width="17.5703125" style="1" bestFit="1" customWidth="1"/>
    <col min="15664" max="15664" width="11.7109375" style="1" bestFit="1" customWidth="1"/>
    <col min="15665" max="15665" width="17.5703125" style="1" bestFit="1" customWidth="1"/>
    <col min="15666" max="15666" width="11.7109375" style="1" bestFit="1" customWidth="1"/>
    <col min="15667" max="15667" width="17.5703125" style="1" bestFit="1" customWidth="1"/>
    <col min="15668" max="15668" width="11.7109375" style="1" bestFit="1" customWidth="1"/>
    <col min="15669" max="15669" width="15.85546875" style="1" bestFit="1" customWidth="1"/>
    <col min="15670" max="15670" width="11.7109375" style="1" bestFit="1" customWidth="1"/>
    <col min="15671" max="15671" width="17.5703125" style="1" bestFit="1" customWidth="1"/>
    <col min="15672" max="15672" width="11.7109375" style="1" bestFit="1" customWidth="1"/>
    <col min="15673" max="15673" width="4.42578125" style="1" customWidth="1"/>
    <col min="15674" max="15674" width="16.5703125" style="1" bestFit="1" customWidth="1"/>
    <col min="15675" max="15675" width="11.42578125" style="1"/>
    <col min="15676" max="15676" width="16.5703125" style="1" bestFit="1" customWidth="1"/>
    <col min="15677" max="15677" width="11.42578125" style="1"/>
    <col min="15678" max="15678" width="14.85546875" style="1" bestFit="1" customWidth="1"/>
    <col min="15679" max="15679" width="11.42578125" style="1"/>
    <col min="15680" max="15680" width="3.42578125" style="1" customWidth="1"/>
    <col min="15681" max="15681" width="16.5703125" style="1" bestFit="1" customWidth="1"/>
    <col min="15682" max="15682" width="11.42578125" style="1"/>
    <col min="15683" max="15683" width="17.5703125" style="1" bestFit="1" customWidth="1"/>
    <col min="15684" max="15684" width="11.42578125" style="1"/>
    <col min="15685" max="15685" width="13.85546875" style="1" bestFit="1" customWidth="1"/>
    <col min="15686" max="15686" width="11.42578125" style="1"/>
    <col min="15687" max="15687" width="13.85546875" style="1" bestFit="1" customWidth="1"/>
    <col min="15688" max="15688" width="11.42578125" style="1"/>
    <col min="15689" max="15689" width="13.85546875" style="1" bestFit="1" customWidth="1"/>
    <col min="15690" max="15690" width="11.42578125" style="1"/>
    <col min="15691" max="15691" width="14.85546875" style="1" bestFit="1" customWidth="1"/>
    <col min="15692" max="15692" width="11.42578125" style="1"/>
    <col min="15693" max="15693" width="14.85546875" style="1" bestFit="1" customWidth="1"/>
    <col min="15694" max="15694" width="11.42578125" style="1"/>
    <col min="15695" max="15695" width="14.85546875" style="1" bestFit="1" customWidth="1"/>
    <col min="15696" max="15893" width="11.42578125" style="1"/>
    <col min="15894" max="15894" width="6.140625" style="1" customWidth="1"/>
    <col min="15895" max="15895" width="28.28515625" style="1" bestFit="1" customWidth="1"/>
    <col min="15896" max="15896" width="17.5703125" style="1" bestFit="1" customWidth="1"/>
    <col min="15897" max="15897" width="10.85546875" style="1" bestFit="1" customWidth="1"/>
    <col min="15898" max="15898" width="3.140625" style="1" customWidth="1"/>
    <col min="15899" max="15899" width="18.5703125" style="1" bestFit="1" customWidth="1"/>
    <col min="15900" max="15900" width="10.85546875" style="1" bestFit="1" customWidth="1"/>
    <col min="15901" max="15901" width="3.28515625" style="1" customWidth="1"/>
    <col min="15902" max="15902" width="17.5703125" style="1" bestFit="1" customWidth="1"/>
    <col min="15903" max="15903" width="10.85546875" style="1" bestFit="1" customWidth="1"/>
    <col min="15904" max="15904" width="17.5703125" style="1" bestFit="1" customWidth="1"/>
    <col min="15905" max="15905" width="10.85546875" style="1" bestFit="1" customWidth="1"/>
    <col min="15906" max="15906" width="15.85546875" style="1" bestFit="1" customWidth="1"/>
    <col min="15907" max="15907" width="10.85546875" style="1" bestFit="1" customWidth="1"/>
    <col min="15908" max="15908" width="15.85546875" style="1" bestFit="1" customWidth="1"/>
    <col min="15909" max="15909" width="11.7109375" style="1" bestFit="1" customWidth="1"/>
    <col min="15910" max="15910" width="17.5703125" style="1" bestFit="1" customWidth="1"/>
    <col min="15911" max="15911" width="11.7109375" style="1" bestFit="1" customWidth="1"/>
    <col min="15912" max="15912" width="15.85546875" style="1" bestFit="1" customWidth="1"/>
    <col min="15913" max="15913" width="11.7109375" style="1" bestFit="1" customWidth="1"/>
    <col min="15914" max="15914" width="4.140625" style="1" customWidth="1"/>
    <col min="15915" max="15915" width="18.5703125" style="1" bestFit="1" customWidth="1"/>
    <col min="15916" max="15916" width="11.7109375" style="1" bestFit="1" customWidth="1"/>
    <col min="15917" max="15917" width="18.5703125" style="1" bestFit="1" customWidth="1"/>
    <col min="15918" max="15918" width="11.7109375" style="1" bestFit="1" customWidth="1"/>
    <col min="15919" max="15919" width="17.5703125" style="1" bestFit="1" customWidth="1"/>
    <col min="15920" max="15920" width="11.7109375" style="1" bestFit="1" customWidth="1"/>
    <col min="15921" max="15921" width="17.5703125" style="1" bestFit="1" customWidth="1"/>
    <col min="15922" max="15922" width="11.7109375" style="1" bestFit="1" customWidth="1"/>
    <col min="15923" max="15923" width="17.5703125" style="1" bestFit="1" customWidth="1"/>
    <col min="15924" max="15924" width="11.7109375" style="1" bestFit="1" customWidth="1"/>
    <col min="15925" max="15925" width="15.85546875" style="1" bestFit="1" customWidth="1"/>
    <col min="15926" max="15926" width="11.7109375" style="1" bestFit="1" customWidth="1"/>
    <col min="15927" max="15927" width="17.5703125" style="1" bestFit="1" customWidth="1"/>
    <col min="15928" max="15928" width="11.7109375" style="1" bestFit="1" customWidth="1"/>
    <col min="15929" max="15929" width="4.42578125" style="1" customWidth="1"/>
    <col min="15930" max="15930" width="16.5703125" style="1" bestFit="1" customWidth="1"/>
    <col min="15931" max="15931" width="11.42578125" style="1"/>
    <col min="15932" max="15932" width="16.5703125" style="1" bestFit="1" customWidth="1"/>
    <col min="15933" max="15933" width="11.42578125" style="1"/>
    <col min="15934" max="15934" width="14.85546875" style="1" bestFit="1" customWidth="1"/>
    <col min="15935" max="15935" width="11.42578125" style="1"/>
    <col min="15936" max="15936" width="3.42578125" style="1" customWidth="1"/>
    <col min="15937" max="15937" width="16.5703125" style="1" bestFit="1" customWidth="1"/>
    <col min="15938" max="15938" width="11.42578125" style="1"/>
    <col min="15939" max="15939" width="17.5703125" style="1" bestFit="1" customWidth="1"/>
    <col min="15940" max="15940" width="11.42578125" style="1"/>
    <col min="15941" max="15941" width="13.85546875" style="1" bestFit="1" customWidth="1"/>
    <col min="15942" max="15942" width="11.42578125" style="1"/>
    <col min="15943" max="15943" width="13.85546875" style="1" bestFit="1" customWidth="1"/>
    <col min="15944" max="15944" width="11.42578125" style="1"/>
    <col min="15945" max="15945" width="13.85546875" style="1" bestFit="1" customWidth="1"/>
    <col min="15946" max="15946" width="11.42578125" style="1"/>
    <col min="15947" max="15947" width="14.85546875" style="1" bestFit="1" customWidth="1"/>
    <col min="15948" max="15948" width="11.42578125" style="1"/>
    <col min="15949" max="15949" width="14.85546875" style="1" bestFit="1" customWidth="1"/>
    <col min="15950" max="15950" width="11.42578125" style="1"/>
    <col min="15951" max="15951" width="14.85546875" style="1" bestFit="1" customWidth="1"/>
    <col min="15952" max="16149" width="11.42578125" style="1"/>
    <col min="16150" max="16150" width="6.140625" style="1" customWidth="1"/>
    <col min="16151" max="16151" width="28.28515625" style="1" bestFit="1" customWidth="1"/>
    <col min="16152" max="16152" width="17.5703125" style="1" bestFit="1" customWidth="1"/>
    <col min="16153" max="16153" width="10.85546875" style="1" bestFit="1" customWidth="1"/>
    <col min="16154" max="16154" width="3.140625" style="1" customWidth="1"/>
    <col min="16155" max="16155" width="18.5703125" style="1" bestFit="1" customWidth="1"/>
    <col min="16156" max="16156" width="10.85546875" style="1" bestFit="1" customWidth="1"/>
    <col min="16157" max="16157" width="3.28515625" style="1" customWidth="1"/>
    <col min="16158" max="16158" width="17.5703125" style="1" bestFit="1" customWidth="1"/>
    <col min="16159" max="16159" width="10.85546875" style="1" bestFit="1" customWidth="1"/>
    <col min="16160" max="16160" width="17.5703125" style="1" bestFit="1" customWidth="1"/>
    <col min="16161" max="16161" width="10.85546875" style="1" bestFit="1" customWidth="1"/>
    <col min="16162" max="16162" width="15.85546875" style="1" bestFit="1" customWidth="1"/>
    <col min="16163" max="16163" width="10.85546875" style="1" bestFit="1" customWidth="1"/>
    <col min="16164" max="16164" width="15.85546875" style="1" bestFit="1" customWidth="1"/>
    <col min="16165" max="16165" width="11.7109375" style="1" bestFit="1" customWidth="1"/>
    <col min="16166" max="16166" width="17.5703125" style="1" bestFit="1" customWidth="1"/>
    <col min="16167" max="16167" width="11.7109375" style="1" bestFit="1" customWidth="1"/>
    <col min="16168" max="16168" width="15.85546875" style="1" bestFit="1" customWidth="1"/>
    <col min="16169" max="16169" width="11.7109375" style="1" bestFit="1" customWidth="1"/>
    <col min="16170" max="16170" width="4.140625" style="1" customWidth="1"/>
    <col min="16171" max="16171" width="18.5703125" style="1" bestFit="1" customWidth="1"/>
    <col min="16172" max="16172" width="11.7109375" style="1" bestFit="1" customWidth="1"/>
    <col min="16173" max="16173" width="18.5703125" style="1" bestFit="1" customWidth="1"/>
    <col min="16174" max="16174" width="11.7109375" style="1" bestFit="1" customWidth="1"/>
    <col min="16175" max="16175" width="17.5703125" style="1" bestFit="1" customWidth="1"/>
    <col min="16176" max="16176" width="11.7109375" style="1" bestFit="1" customWidth="1"/>
    <col min="16177" max="16177" width="17.5703125" style="1" bestFit="1" customWidth="1"/>
    <col min="16178" max="16178" width="11.7109375" style="1" bestFit="1" customWidth="1"/>
    <col min="16179" max="16179" width="17.5703125" style="1" bestFit="1" customWidth="1"/>
    <col min="16180" max="16180" width="11.7109375" style="1" bestFit="1" customWidth="1"/>
    <col min="16181" max="16181" width="15.85546875" style="1" bestFit="1" customWidth="1"/>
    <col min="16182" max="16182" width="11.7109375" style="1" bestFit="1" customWidth="1"/>
    <col min="16183" max="16183" width="17.5703125" style="1" bestFit="1" customWidth="1"/>
    <col min="16184" max="16184" width="11.7109375" style="1" bestFit="1" customWidth="1"/>
    <col min="16185" max="16185" width="4.42578125" style="1" customWidth="1"/>
    <col min="16186" max="16186" width="16.5703125" style="1" bestFit="1" customWidth="1"/>
    <col min="16187" max="16187" width="11.42578125" style="1"/>
    <col min="16188" max="16188" width="16.5703125" style="1" bestFit="1" customWidth="1"/>
    <col min="16189" max="16189" width="11.42578125" style="1"/>
    <col min="16190" max="16190" width="14.85546875" style="1" bestFit="1" customWidth="1"/>
    <col min="16191" max="16191" width="11.42578125" style="1"/>
    <col min="16192" max="16192" width="3.42578125" style="1" customWidth="1"/>
    <col min="16193" max="16193" width="16.5703125" style="1" bestFit="1" customWidth="1"/>
    <col min="16194" max="16194" width="11.42578125" style="1"/>
    <col min="16195" max="16195" width="17.5703125" style="1" bestFit="1" customWidth="1"/>
    <col min="16196" max="16196" width="11.42578125" style="1"/>
    <col min="16197" max="16197" width="13.85546875" style="1" bestFit="1" customWidth="1"/>
    <col min="16198" max="16198" width="11.42578125" style="1"/>
    <col min="16199" max="16199" width="13.85546875" style="1" bestFit="1" customWidth="1"/>
    <col min="16200" max="16200" width="11.42578125" style="1"/>
    <col min="16201" max="16201" width="13.85546875" style="1" bestFit="1" customWidth="1"/>
    <col min="16202" max="16202" width="11.42578125" style="1"/>
    <col min="16203" max="16203" width="14.85546875" style="1" bestFit="1" customWidth="1"/>
    <col min="16204" max="16204" width="11.42578125" style="1"/>
    <col min="16205" max="16205" width="14.85546875" style="1" bestFit="1" customWidth="1"/>
    <col min="16206" max="16206" width="11.42578125" style="1"/>
    <col min="16207" max="16207" width="14.85546875" style="1" bestFit="1" customWidth="1"/>
    <col min="16208" max="16384" width="11.42578125" style="1"/>
  </cols>
  <sheetData>
    <row r="1" spans="1:81" ht="60" customHeight="1" x14ac:dyDescent="0.25">
      <c r="A1" s="121"/>
      <c r="B1" s="121"/>
      <c r="C1" s="121"/>
      <c r="D1" s="121"/>
      <c r="E1" s="121"/>
      <c r="F1" s="121"/>
      <c r="G1" s="121"/>
      <c r="H1" s="121"/>
      <c r="I1" s="121"/>
      <c r="J1" s="121"/>
      <c r="K1" s="121"/>
      <c r="L1" s="121"/>
      <c r="M1" s="121"/>
      <c r="N1" s="121"/>
      <c r="O1" s="121"/>
      <c r="P1" s="121"/>
      <c r="Q1" s="436"/>
      <c r="CC1" s="937" t="s">
        <v>125</v>
      </c>
    </row>
    <row r="2" spans="1:81" ht="15" customHeight="1" x14ac:dyDescent="0.25">
      <c r="A2" s="436"/>
      <c r="B2" s="436"/>
      <c r="C2" s="436"/>
      <c r="D2" s="436"/>
      <c r="E2" s="436"/>
      <c r="F2" s="436"/>
      <c r="G2" s="436"/>
      <c r="H2" s="436"/>
      <c r="I2" s="436"/>
      <c r="J2" s="436"/>
      <c r="K2" s="436"/>
      <c r="L2" s="436"/>
      <c r="M2" s="436"/>
      <c r="N2" s="436"/>
      <c r="O2" s="436"/>
      <c r="P2" s="436"/>
      <c r="Q2" s="436"/>
      <c r="CC2" s="937"/>
    </row>
    <row r="3" spans="1:81" ht="15" customHeight="1" x14ac:dyDescent="0.25">
      <c r="A3" s="974" t="s">
        <v>0</v>
      </c>
      <c r="B3" s="975"/>
      <c r="C3" s="975"/>
      <c r="D3" s="975"/>
      <c r="E3" s="975"/>
      <c r="F3" s="975"/>
      <c r="G3" s="975"/>
      <c r="H3" s="975"/>
      <c r="I3" s="975"/>
      <c r="J3" s="975"/>
      <c r="K3" s="975"/>
      <c r="L3" s="975"/>
      <c r="M3" s="975"/>
      <c r="N3" s="975"/>
      <c r="O3" s="975"/>
      <c r="P3" s="975"/>
      <c r="Q3" s="975"/>
      <c r="R3" s="975"/>
      <c r="S3" s="975"/>
      <c r="T3" s="975"/>
      <c r="U3" s="975"/>
      <c r="V3" s="975"/>
      <c r="W3" s="975"/>
      <c r="X3" s="975"/>
      <c r="Y3" s="975"/>
      <c r="Z3" s="975"/>
      <c r="AA3" s="975"/>
      <c r="AB3" s="975"/>
      <c r="AC3" s="975"/>
      <c r="AD3" s="975"/>
      <c r="AE3" s="975"/>
      <c r="AF3" s="975"/>
      <c r="AG3" s="975"/>
      <c r="AH3" s="975"/>
      <c r="AI3" s="975"/>
      <c r="AJ3" s="975"/>
      <c r="AK3" s="975"/>
      <c r="AL3" s="975"/>
      <c r="AM3" s="975"/>
      <c r="AN3" s="975"/>
      <c r="AO3" s="975"/>
      <c r="AP3" s="975"/>
      <c r="AQ3" s="975"/>
      <c r="AR3" s="975"/>
      <c r="AS3" s="975"/>
      <c r="AT3" s="975"/>
      <c r="AU3" s="975"/>
      <c r="AV3" s="975"/>
      <c r="AW3" s="975"/>
      <c r="AX3" s="975"/>
      <c r="AY3" s="975"/>
      <c r="AZ3" s="975"/>
      <c r="BA3" s="975"/>
      <c r="BB3" s="975"/>
      <c r="BC3" s="975"/>
      <c r="BD3" s="975"/>
      <c r="BE3" s="975"/>
      <c r="BF3" s="975"/>
      <c r="BG3" s="975"/>
      <c r="BH3" s="975"/>
      <c r="BI3" s="975"/>
      <c r="BJ3" s="975"/>
      <c r="BK3" s="975"/>
      <c r="BL3" s="975"/>
      <c r="BM3" s="975"/>
      <c r="BN3" s="975"/>
      <c r="BO3" s="975"/>
      <c r="BP3" s="975"/>
      <c r="BQ3" s="975"/>
      <c r="BR3" s="975"/>
      <c r="BS3" s="975"/>
      <c r="BT3" s="975"/>
      <c r="BU3" s="975"/>
      <c r="BV3" s="975"/>
      <c r="BW3" s="975"/>
      <c r="BX3" s="975"/>
      <c r="BY3" s="975"/>
      <c r="BZ3" s="975"/>
      <c r="CA3" s="975"/>
      <c r="CB3" s="976"/>
    </row>
    <row r="4" spans="1:81" ht="15" customHeight="1" x14ac:dyDescent="0.25">
      <c r="A4" s="977"/>
      <c r="B4" s="978"/>
      <c r="C4" s="978"/>
      <c r="D4" s="978"/>
      <c r="E4" s="978"/>
      <c r="F4" s="978"/>
      <c r="G4" s="978"/>
      <c r="H4" s="978"/>
      <c r="I4" s="978"/>
      <c r="J4" s="978"/>
      <c r="K4" s="978"/>
      <c r="L4" s="978"/>
      <c r="M4" s="978"/>
      <c r="N4" s="978"/>
      <c r="O4" s="978"/>
      <c r="P4" s="978"/>
      <c r="Q4" s="978"/>
      <c r="R4" s="978"/>
      <c r="S4" s="978"/>
      <c r="T4" s="978"/>
      <c r="U4" s="978"/>
      <c r="V4" s="978"/>
      <c r="W4" s="978"/>
      <c r="X4" s="978"/>
      <c r="Y4" s="978"/>
      <c r="Z4" s="978"/>
      <c r="AA4" s="978"/>
      <c r="AB4" s="978"/>
      <c r="AC4" s="978"/>
      <c r="AD4" s="978"/>
      <c r="AE4" s="978"/>
      <c r="AF4" s="978"/>
      <c r="AG4" s="978"/>
      <c r="AH4" s="978"/>
      <c r="AI4" s="978"/>
      <c r="AJ4" s="978"/>
      <c r="AK4" s="978"/>
      <c r="AL4" s="978"/>
      <c r="AM4" s="978"/>
      <c r="AN4" s="978"/>
      <c r="AO4" s="978"/>
      <c r="AP4" s="978"/>
      <c r="AQ4" s="978"/>
      <c r="AR4" s="978"/>
      <c r="AS4" s="978"/>
      <c r="AT4" s="978"/>
      <c r="AU4" s="978"/>
      <c r="AV4" s="978"/>
      <c r="AW4" s="978"/>
      <c r="AX4" s="978"/>
      <c r="AY4" s="978"/>
      <c r="AZ4" s="978"/>
      <c r="BA4" s="978"/>
      <c r="BB4" s="978"/>
      <c r="BC4" s="978"/>
      <c r="BD4" s="978"/>
      <c r="BE4" s="978"/>
      <c r="BF4" s="978"/>
      <c r="BG4" s="978"/>
      <c r="BH4" s="978"/>
      <c r="BI4" s="978"/>
      <c r="BJ4" s="978"/>
      <c r="BK4" s="978"/>
      <c r="BL4" s="978"/>
      <c r="BM4" s="978"/>
      <c r="BN4" s="978"/>
      <c r="BO4" s="978"/>
      <c r="BP4" s="978"/>
      <c r="BQ4" s="978"/>
      <c r="BR4" s="978"/>
      <c r="BS4" s="978"/>
      <c r="BT4" s="978"/>
      <c r="BU4" s="978"/>
      <c r="BV4" s="978"/>
      <c r="BW4" s="978"/>
      <c r="BX4" s="978"/>
      <c r="BY4" s="978"/>
      <c r="BZ4" s="978"/>
      <c r="CA4" s="978"/>
      <c r="CB4" s="979"/>
    </row>
    <row r="5" spans="1:81" s="437" customFormat="1" ht="15" customHeight="1" x14ac:dyDescent="0.25">
      <c r="A5" s="480" t="s">
        <v>357</v>
      </c>
      <c r="B5" s="478"/>
      <c r="C5" s="478"/>
      <c r="D5" s="478"/>
      <c r="E5" s="478"/>
      <c r="F5" s="478"/>
      <c r="G5" s="478"/>
      <c r="H5" s="478"/>
      <c r="I5" s="478"/>
      <c r="J5" s="478"/>
      <c r="K5" s="478"/>
      <c r="L5" s="478"/>
      <c r="M5" s="478"/>
      <c r="N5" s="478"/>
      <c r="O5" s="478"/>
      <c r="P5" s="478"/>
      <c r="Q5" s="478"/>
      <c r="R5" s="479"/>
      <c r="S5" s="479"/>
      <c r="T5" s="479"/>
      <c r="U5" s="479"/>
      <c r="V5" s="479"/>
      <c r="W5" s="479"/>
      <c r="X5" s="479"/>
      <c r="Y5" s="479"/>
      <c r="Z5" s="479"/>
      <c r="AA5" s="479"/>
      <c r="AB5" s="479"/>
      <c r="AC5" s="479"/>
      <c r="AD5" s="479"/>
      <c r="AE5" s="479"/>
      <c r="AF5" s="479"/>
      <c r="AG5" s="479"/>
      <c r="AH5" s="479"/>
      <c r="AI5" s="479"/>
      <c r="AJ5" s="479"/>
      <c r="AK5" s="479"/>
      <c r="AL5" s="479"/>
      <c r="AM5" s="479"/>
      <c r="AN5" s="479"/>
      <c r="AO5" s="479"/>
      <c r="AP5" s="479"/>
      <c r="AQ5" s="479"/>
      <c r="AR5" s="479"/>
      <c r="AS5" s="479"/>
      <c r="AT5" s="479"/>
      <c r="AU5" s="479"/>
      <c r="AV5" s="479"/>
      <c r="AW5" s="479"/>
      <c r="AX5" s="479"/>
      <c r="AY5" s="479"/>
      <c r="AZ5" s="479"/>
      <c r="BA5" s="479"/>
      <c r="BB5" s="479"/>
      <c r="BC5" s="479"/>
      <c r="BD5" s="479"/>
      <c r="BE5" s="479"/>
      <c r="BF5" s="479"/>
      <c r="BG5" s="479"/>
      <c r="BH5" s="479"/>
      <c r="BI5" s="479"/>
      <c r="BJ5" s="479"/>
      <c r="BK5" s="479"/>
      <c r="BL5" s="479"/>
      <c r="BM5" s="479"/>
      <c r="BN5" s="479"/>
      <c r="BO5" s="479"/>
      <c r="BP5" s="479"/>
      <c r="BQ5" s="479"/>
      <c r="BR5" s="479"/>
      <c r="BS5" s="479"/>
      <c r="BT5" s="479"/>
      <c r="BU5" s="479"/>
      <c r="BV5" s="479"/>
      <c r="BW5" s="479"/>
      <c r="BX5" s="479"/>
      <c r="BY5" s="479"/>
      <c r="BZ5" s="479"/>
      <c r="CA5" s="479"/>
      <c r="CB5" s="481"/>
    </row>
    <row r="6" spans="1:81" s="437" customFormat="1" ht="15" customHeight="1" x14ac:dyDescent="0.25">
      <c r="A6" s="216">
        <v>2019</v>
      </c>
      <c r="B6" s="438"/>
      <c r="C6" s="439"/>
      <c r="D6" s="439"/>
      <c r="E6" s="439"/>
      <c r="F6" s="439"/>
      <c r="G6" s="439"/>
      <c r="H6" s="439"/>
      <c r="I6" s="439"/>
      <c r="J6" s="439"/>
      <c r="K6" s="439"/>
      <c r="L6" s="439"/>
      <c r="M6" s="439"/>
      <c r="N6" s="439"/>
      <c r="O6" s="439"/>
      <c r="P6" s="439"/>
      <c r="Q6" s="439"/>
      <c r="R6" s="440"/>
      <c r="S6" s="440"/>
      <c r="T6" s="440"/>
      <c r="U6" s="440"/>
      <c r="V6" s="440"/>
      <c r="W6" s="440"/>
      <c r="X6" s="440"/>
      <c r="Y6" s="440"/>
      <c r="Z6" s="440"/>
      <c r="AA6" s="440"/>
      <c r="AB6" s="440"/>
      <c r="AC6" s="440"/>
      <c r="AD6" s="440"/>
      <c r="AE6" s="440"/>
      <c r="AF6" s="440"/>
      <c r="AG6" s="440"/>
      <c r="AH6" s="440"/>
      <c r="AI6" s="440"/>
      <c r="AJ6" s="440"/>
      <c r="AK6" s="440"/>
      <c r="AL6" s="440"/>
      <c r="AM6" s="440"/>
      <c r="AN6" s="440"/>
      <c r="AO6" s="440"/>
      <c r="AP6" s="440"/>
      <c r="AQ6" s="440"/>
      <c r="AR6" s="440"/>
      <c r="AS6" s="440"/>
      <c r="AT6" s="440"/>
      <c r="AU6" s="440"/>
      <c r="AV6" s="440"/>
      <c r="AW6" s="440"/>
      <c r="AX6" s="440"/>
      <c r="AY6" s="440"/>
      <c r="AZ6" s="440"/>
      <c r="BA6" s="440"/>
      <c r="BB6" s="440"/>
      <c r="BC6" s="440"/>
      <c r="BD6" s="440"/>
      <c r="BE6" s="440"/>
      <c r="BF6" s="440"/>
      <c r="BG6" s="440"/>
      <c r="BH6" s="440"/>
      <c r="BI6" s="440"/>
      <c r="BJ6" s="440"/>
      <c r="BK6" s="440"/>
      <c r="BL6" s="440"/>
      <c r="BM6" s="440"/>
      <c r="BN6" s="440"/>
      <c r="BO6" s="440"/>
      <c r="BP6" s="440"/>
      <c r="BQ6" s="440"/>
      <c r="BR6" s="440"/>
      <c r="BS6" s="440"/>
      <c r="BT6" s="440"/>
      <c r="BU6" s="440"/>
      <c r="BV6" s="440"/>
      <c r="BW6" s="440"/>
      <c r="BX6" s="440"/>
      <c r="BY6" s="440"/>
      <c r="BZ6" s="440"/>
      <c r="CA6" s="440"/>
      <c r="CB6" s="441"/>
    </row>
    <row r="8" spans="1:81" ht="31.5" customHeight="1" x14ac:dyDescent="0.25">
      <c r="A8" s="980" t="s">
        <v>2</v>
      </c>
      <c r="B8" s="442" t="s">
        <v>3</v>
      </c>
      <c r="C8" s="969" t="s">
        <v>358</v>
      </c>
      <c r="D8" s="969"/>
      <c r="E8" s="969"/>
      <c r="F8" s="969" t="s">
        <v>359</v>
      </c>
      <c r="G8" s="969"/>
      <c r="H8" s="969"/>
      <c r="I8" s="969" t="s">
        <v>360</v>
      </c>
      <c r="J8" s="969"/>
      <c r="K8" s="969"/>
      <c r="L8" s="969" t="s">
        <v>361</v>
      </c>
      <c r="M8" s="969"/>
      <c r="N8" s="969"/>
      <c r="O8" s="969" t="s">
        <v>362</v>
      </c>
      <c r="P8" s="969"/>
      <c r="Q8" s="969"/>
      <c r="R8" s="969" t="s">
        <v>363</v>
      </c>
      <c r="S8" s="969"/>
      <c r="T8" s="969"/>
      <c r="U8" s="969" t="s">
        <v>364</v>
      </c>
      <c r="V8" s="969"/>
      <c r="W8" s="969"/>
      <c r="X8" s="969" t="s">
        <v>365</v>
      </c>
      <c r="Y8" s="969"/>
      <c r="Z8" s="969"/>
      <c r="AA8" s="969" t="s">
        <v>366</v>
      </c>
      <c r="AB8" s="969"/>
      <c r="AC8" s="969"/>
      <c r="AD8" s="969" t="s">
        <v>367</v>
      </c>
      <c r="AE8" s="969"/>
      <c r="AF8" s="969"/>
      <c r="AG8" s="969" t="s">
        <v>368</v>
      </c>
      <c r="AH8" s="969"/>
      <c r="AI8" s="969"/>
      <c r="AJ8" s="969" t="s">
        <v>369</v>
      </c>
      <c r="AK8" s="969"/>
      <c r="AL8" s="969"/>
      <c r="AM8" s="969" t="s">
        <v>370</v>
      </c>
      <c r="AN8" s="969"/>
      <c r="AO8" s="969"/>
      <c r="AP8" s="969" t="s">
        <v>371</v>
      </c>
      <c r="AQ8" s="969"/>
      <c r="AR8" s="969"/>
      <c r="AS8" s="969" t="s">
        <v>372</v>
      </c>
      <c r="AT8" s="969"/>
      <c r="AU8" s="969"/>
      <c r="AV8" s="969" t="s">
        <v>373</v>
      </c>
      <c r="AW8" s="969"/>
      <c r="AX8" s="969"/>
      <c r="AY8" s="969" t="s">
        <v>374</v>
      </c>
      <c r="AZ8" s="969"/>
      <c r="BA8" s="969"/>
      <c r="BB8" s="969" t="s">
        <v>375</v>
      </c>
      <c r="BC8" s="969"/>
      <c r="BD8" s="969"/>
      <c r="BE8" s="969" t="s">
        <v>376</v>
      </c>
      <c r="BF8" s="969"/>
      <c r="BG8" s="969"/>
      <c r="BH8" s="969" t="s">
        <v>377</v>
      </c>
      <c r="BI8" s="969"/>
      <c r="BJ8" s="969"/>
      <c r="BK8" s="969" t="s">
        <v>378</v>
      </c>
      <c r="BL8" s="969"/>
      <c r="BM8" s="969"/>
      <c r="BN8" s="969" t="s">
        <v>379</v>
      </c>
      <c r="BO8" s="969"/>
      <c r="BP8" s="969"/>
      <c r="BQ8" s="969" t="s">
        <v>380</v>
      </c>
      <c r="BR8" s="969"/>
      <c r="BS8" s="969"/>
      <c r="BT8" s="969" t="s">
        <v>381</v>
      </c>
      <c r="BU8" s="969"/>
      <c r="BV8" s="969"/>
      <c r="BW8" s="969" t="s">
        <v>382</v>
      </c>
      <c r="BX8" s="969"/>
      <c r="BY8" s="969"/>
      <c r="BZ8" s="969" t="s">
        <v>383</v>
      </c>
      <c r="CA8" s="969"/>
      <c r="CB8" s="973"/>
    </row>
    <row r="9" spans="1:81" ht="22.5" customHeight="1" x14ac:dyDescent="0.25">
      <c r="A9" s="981"/>
      <c r="B9" s="443" t="s">
        <v>11</v>
      </c>
      <c r="C9" s="46" t="s">
        <v>384</v>
      </c>
      <c r="D9" s="444" t="s">
        <v>13</v>
      </c>
      <c r="E9" s="445" t="s">
        <v>14</v>
      </c>
      <c r="F9" s="46" t="s">
        <v>12</v>
      </c>
      <c r="G9" s="444" t="s">
        <v>13</v>
      </c>
      <c r="H9" s="445" t="s">
        <v>14</v>
      </c>
      <c r="I9" s="46" t="s">
        <v>12</v>
      </c>
      <c r="J9" s="46" t="s">
        <v>13</v>
      </c>
      <c r="K9" s="445" t="s">
        <v>14</v>
      </c>
      <c r="L9" s="46" t="s">
        <v>12</v>
      </c>
      <c r="M9" s="46" t="s">
        <v>13</v>
      </c>
      <c r="N9" s="445" t="s">
        <v>14</v>
      </c>
      <c r="O9" s="46" t="s">
        <v>12</v>
      </c>
      <c r="P9" s="46" t="s">
        <v>13</v>
      </c>
      <c r="Q9" s="445" t="s">
        <v>14</v>
      </c>
      <c r="R9" s="46" t="s">
        <v>12</v>
      </c>
      <c r="S9" s="46" t="s">
        <v>13</v>
      </c>
      <c r="T9" s="445" t="s">
        <v>14</v>
      </c>
      <c r="U9" s="46" t="s">
        <v>12</v>
      </c>
      <c r="V9" s="46" t="s">
        <v>13</v>
      </c>
      <c r="W9" s="445" t="s">
        <v>14</v>
      </c>
      <c r="X9" s="46" t="s">
        <v>12</v>
      </c>
      <c r="Y9" s="46" t="s">
        <v>13</v>
      </c>
      <c r="Z9" s="445" t="s">
        <v>14</v>
      </c>
      <c r="AA9" s="46" t="s">
        <v>12</v>
      </c>
      <c r="AB9" s="46" t="s">
        <v>13</v>
      </c>
      <c r="AC9" s="445" t="s">
        <v>14</v>
      </c>
      <c r="AD9" s="46" t="s">
        <v>12</v>
      </c>
      <c r="AE9" s="46" t="s">
        <v>13</v>
      </c>
      <c r="AF9" s="445" t="s">
        <v>14</v>
      </c>
      <c r="AG9" s="46" t="s">
        <v>12</v>
      </c>
      <c r="AH9" s="46" t="s">
        <v>13</v>
      </c>
      <c r="AI9" s="445" t="s">
        <v>14</v>
      </c>
      <c r="AJ9" s="46" t="s">
        <v>12</v>
      </c>
      <c r="AK9" s="46" t="s">
        <v>13</v>
      </c>
      <c r="AL9" s="445" t="s">
        <v>14</v>
      </c>
      <c r="AM9" s="46" t="s">
        <v>12</v>
      </c>
      <c r="AN9" s="46" t="s">
        <v>13</v>
      </c>
      <c r="AO9" s="445" t="s">
        <v>14</v>
      </c>
      <c r="AP9" s="46" t="s">
        <v>12</v>
      </c>
      <c r="AQ9" s="46" t="s">
        <v>13</v>
      </c>
      <c r="AR9" s="445" t="s">
        <v>14</v>
      </c>
      <c r="AS9" s="46" t="s">
        <v>12</v>
      </c>
      <c r="AT9" s="46" t="s">
        <v>13</v>
      </c>
      <c r="AU9" s="445" t="s">
        <v>14</v>
      </c>
      <c r="AV9" s="46" t="s">
        <v>12</v>
      </c>
      <c r="AW9" s="46" t="s">
        <v>13</v>
      </c>
      <c r="AX9" s="445" t="s">
        <v>14</v>
      </c>
      <c r="AY9" s="46" t="s">
        <v>12</v>
      </c>
      <c r="AZ9" s="46" t="s">
        <v>13</v>
      </c>
      <c r="BA9" s="445" t="s">
        <v>14</v>
      </c>
      <c r="BB9" s="46" t="s">
        <v>12</v>
      </c>
      <c r="BC9" s="46" t="s">
        <v>13</v>
      </c>
      <c r="BD9" s="445" t="s">
        <v>14</v>
      </c>
      <c r="BE9" s="46" t="s">
        <v>12</v>
      </c>
      <c r="BF9" s="46" t="s">
        <v>13</v>
      </c>
      <c r="BG9" s="445" t="s">
        <v>14</v>
      </c>
      <c r="BH9" s="46" t="s">
        <v>12</v>
      </c>
      <c r="BI9" s="46" t="s">
        <v>13</v>
      </c>
      <c r="BJ9" s="445" t="s">
        <v>14</v>
      </c>
      <c r="BK9" s="46" t="s">
        <v>12</v>
      </c>
      <c r="BL9" s="46" t="s">
        <v>13</v>
      </c>
      <c r="BM9" s="445" t="s">
        <v>14</v>
      </c>
      <c r="BN9" s="46" t="s">
        <v>12</v>
      </c>
      <c r="BO9" s="46" t="s">
        <v>13</v>
      </c>
      <c r="BP9" s="445" t="s">
        <v>14</v>
      </c>
      <c r="BQ9" s="46" t="s">
        <v>12</v>
      </c>
      <c r="BR9" s="46" t="s">
        <v>13</v>
      </c>
      <c r="BS9" s="445" t="s">
        <v>14</v>
      </c>
      <c r="BT9" s="46" t="s">
        <v>12</v>
      </c>
      <c r="BU9" s="46" t="s">
        <v>13</v>
      </c>
      <c r="BV9" s="445" t="s">
        <v>14</v>
      </c>
      <c r="BW9" s="46" t="s">
        <v>12</v>
      </c>
      <c r="BX9" s="46" t="s">
        <v>13</v>
      </c>
      <c r="BY9" s="445" t="s">
        <v>14</v>
      </c>
      <c r="BZ9" s="46" t="s">
        <v>12</v>
      </c>
      <c r="CA9" s="46" t="s">
        <v>13</v>
      </c>
      <c r="CB9" s="47" t="s">
        <v>14</v>
      </c>
    </row>
    <row r="10" spans="1:81" ht="14.25" customHeight="1" x14ac:dyDescent="0.25">
      <c r="A10" s="301"/>
      <c r="B10" s="446" t="s">
        <v>16</v>
      </c>
      <c r="C10" s="447">
        <v>2085422.8665159999</v>
      </c>
      <c r="D10" s="448">
        <v>1.3447070000000001</v>
      </c>
      <c r="E10" s="447">
        <v>54963.95</v>
      </c>
      <c r="F10" s="447">
        <v>50102269.394759998</v>
      </c>
      <c r="G10" s="448">
        <v>2.3273480000000002</v>
      </c>
      <c r="H10" s="447">
        <v>2285466.14</v>
      </c>
      <c r="I10" s="447">
        <v>4617116.4882159997</v>
      </c>
      <c r="J10" s="448">
        <v>3.1164670000000001</v>
      </c>
      <c r="K10" s="447">
        <v>282026.15000000002</v>
      </c>
      <c r="L10" s="447">
        <v>3038552.4626699998</v>
      </c>
      <c r="M10" s="448">
        <v>3.5288900000000001</v>
      </c>
      <c r="N10" s="447">
        <v>210165.24</v>
      </c>
      <c r="O10" s="447">
        <v>762542.596288</v>
      </c>
      <c r="P10" s="448">
        <v>4.3666130000000001</v>
      </c>
      <c r="Q10" s="447">
        <v>65262.68</v>
      </c>
      <c r="R10" s="447">
        <v>622380.085647</v>
      </c>
      <c r="S10" s="448">
        <v>12.904342</v>
      </c>
      <c r="T10" s="447">
        <v>157415.54</v>
      </c>
      <c r="U10" s="447">
        <v>1384922.681935</v>
      </c>
      <c r="V10" s="448">
        <v>6.4662040000000003</v>
      </c>
      <c r="W10" s="447">
        <v>175521.77</v>
      </c>
      <c r="X10" s="447">
        <v>193641.34361099999</v>
      </c>
      <c r="Y10" s="448">
        <v>10.924022000000001</v>
      </c>
      <c r="Z10" s="447">
        <v>41460.71</v>
      </c>
      <c r="AA10" s="447">
        <v>39017179.188662</v>
      </c>
      <c r="AB10" s="448">
        <v>2.7997040000000002</v>
      </c>
      <c r="AC10" s="447">
        <v>2141036.34</v>
      </c>
      <c r="AD10" s="447">
        <v>22946696.913214002</v>
      </c>
      <c r="AE10" s="448">
        <v>3.2194310000000002</v>
      </c>
      <c r="AF10" s="447">
        <v>1447956.02</v>
      </c>
      <c r="AG10" s="447">
        <v>8643640.7793480009</v>
      </c>
      <c r="AH10" s="448">
        <v>4.0550649999999999</v>
      </c>
      <c r="AI10" s="447">
        <v>686990.32</v>
      </c>
      <c r="AJ10" s="447">
        <v>5836451.2556269998</v>
      </c>
      <c r="AK10" s="448">
        <v>9.7080640000000002</v>
      </c>
      <c r="AL10" s="447">
        <v>1110548.6399999999</v>
      </c>
      <c r="AM10" s="447">
        <v>1125342.32981</v>
      </c>
      <c r="AN10" s="448">
        <v>2.623815</v>
      </c>
      <c r="AO10" s="447">
        <v>57872.72</v>
      </c>
      <c r="AP10" s="447">
        <v>465047.91066300002</v>
      </c>
      <c r="AQ10" s="448">
        <v>28.086534</v>
      </c>
      <c r="AR10" s="447">
        <v>256007.04000000001</v>
      </c>
      <c r="AS10" s="447">
        <v>7426841.4961000001</v>
      </c>
      <c r="AT10" s="448">
        <v>7.839226</v>
      </c>
      <c r="AU10" s="447">
        <v>1141125.48</v>
      </c>
      <c r="AV10" s="447">
        <v>5175845.5649150005</v>
      </c>
      <c r="AW10" s="448">
        <v>4.1096180000000002</v>
      </c>
      <c r="AX10" s="447">
        <v>416906.71</v>
      </c>
      <c r="AY10" s="447">
        <v>4605849.8688460002</v>
      </c>
      <c r="AZ10" s="448">
        <v>4.1165969999999996</v>
      </c>
      <c r="BA10" s="447">
        <v>371624.34</v>
      </c>
      <c r="BB10" s="447">
        <v>569995.69606900006</v>
      </c>
      <c r="BC10" s="448">
        <v>15.67562</v>
      </c>
      <c r="BD10" s="447">
        <v>175126.71</v>
      </c>
      <c r="BE10" s="447">
        <v>1292128.1529669999</v>
      </c>
      <c r="BF10" s="448">
        <v>3.2648139999999999</v>
      </c>
      <c r="BG10" s="447">
        <v>82683.740000000005</v>
      </c>
      <c r="BH10" s="447">
        <v>36254.029057</v>
      </c>
      <c r="BI10" s="448">
        <v>3.9843139999999999</v>
      </c>
      <c r="BJ10" s="447">
        <v>2831.17</v>
      </c>
      <c r="BK10" s="447">
        <v>11564.930077000001</v>
      </c>
      <c r="BL10" s="448">
        <v>19.053906999999999</v>
      </c>
      <c r="BM10" s="447">
        <v>4319</v>
      </c>
      <c r="BN10" s="447">
        <v>11214.831255999999</v>
      </c>
      <c r="BO10" s="448">
        <v>8.8495830000000009</v>
      </c>
      <c r="BP10" s="447">
        <v>1945.23</v>
      </c>
      <c r="BQ10" s="447">
        <v>59033.790390000002</v>
      </c>
      <c r="BR10" s="448">
        <v>4.9338040000000003</v>
      </c>
      <c r="BS10" s="447">
        <v>5708.72</v>
      </c>
      <c r="BT10" s="447">
        <v>193024.62544900001</v>
      </c>
      <c r="BU10" s="448">
        <v>13.375730000000001</v>
      </c>
      <c r="BV10" s="447">
        <v>50604.17</v>
      </c>
      <c r="BW10" s="447">
        <v>503201.28439599997</v>
      </c>
      <c r="BX10" s="448">
        <v>5.0074139999999998</v>
      </c>
      <c r="BY10" s="447">
        <v>49386.85</v>
      </c>
      <c r="BZ10" s="447">
        <v>536868.45273100003</v>
      </c>
      <c r="CA10" s="448">
        <v>3.5171890000000001</v>
      </c>
      <c r="CB10" s="449">
        <v>37010.050000000003</v>
      </c>
    </row>
    <row r="11" spans="1:81" s="90" customFormat="1" ht="14.25" customHeight="1" x14ac:dyDescent="0.25">
      <c r="A11" s="337"/>
      <c r="B11" s="418" t="s">
        <v>17</v>
      </c>
      <c r="C11" s="450">
        <v>1259081.252383</v>
      </c>
      <c r="D11" s="482">
        <v>1.1283209999999999</v>
      </c>
      <c r="E11" s="450">
        <v>27844.7</v>
      </c>
      <c r="F11" s="450">
        <v>16109198.964028999</v>
      </c>
      <c r="G11" s="482">
        <v>2.9410249999999998</v>
      </c>
      <c r="H11" s="450">
        <v>928600.24</v>
      </c>
      <c r="I11" s="450">
        <v>2012216.9735669999</v>
      </c>
      <c r="J11" s="482">
        <v>3.8470330000000001</v>
      </c>
      <c r="K11" s="450">
        <v>151724.87</v>
      </c>
      <c r="L11" s="450">
        <v>1467759.907346</v>
      </c>
      <c r="M11" s="482">
        <v>4.6263870000000002</v>
      </c>
      <c r="N11" s="450">
        <v>133092.32999999999</v>
      </c>
      <c r="O11" s="450">
        <v>329387.93183800002</v>
      </c>
      <c r="P11" s="482">
        <v>5.9980500000000001</v>
      </c>
      <c r="Q11" s="450">
        <v>38723.43</v>
      </c>
      <c r="R11" s="450">
        <v>143052.33377900001</v>
      </c>
      <c r="S11" s="482">
        <v>8.3077860000000001</v>
      </c>
      <c r="T11" s="450">
        <v>23293.58</v>
      </c>
      <c r="U11" s="450">
        <v>472440.265617</v>
      </c>
      <c r="V11" s="482">
        <v>5.5942439999999998</v>
      </c>
      <c r="W11" s="450">
        <v>51801.74</v>
      </c>
      <c r="X11" s="450">
        <v>72016.800604000004</v>
      </c>
      <c r="Y11" s="482">
        <v>15.036084000000001</v>
      </c>
      <c r="Z11" s="450">
        <v>21223.87</v>
      </c>
      <c r="AA11" s="450">
        <v>11174087.001010001</v>
      </c>
      <c r="AB11" s="482">
        <v>3.6444930000000002</v>
      </c>
      <c r="AC11" s="450">
        <v>798188.11</v>
      </c>
      <c r="AD11" s="450">
        <v>7481588.8346429998</v>
      </c>
      <c r="AE11" s="482">
        <v>4.0540310000000002</v>
      </c>
      <c r="AF11" s="450">
        <v>594479.56999999995</v>
      </c>
      <c r="AG11" s="450">
        <v>3196268.5310010002</v>
      </c>
      <c r="AH11" s="482">
        <v>5.4929030000000001</v>
      </c>
      <c r="AI11" s="450">
        <v>344113.13</v>
      </c>
      <c r="AJ11" s="450">
        <v>22923.836789000001</v>
      </c>
      <c r="AK11" s="482">
        <v>28.200292000000001</v>
      </c>
      <c r="AL11" s="450">
        <v>12670.59</v>
      </c>
      <c r="AM11" s="450">
        <v>44562.125349000002</v>
      </c>
      <c r="AN11" s="482">
        <v>64.15692</v>
      </c>
      <c r="AO11" s="450">
        <v>56035.79</v>
      </c>
      <c r="AP11" s="450">
        <v>428743.67322900001</v>
      </c>
      <c r="AQ11" s="482">
        <v>29.797090000000001</v>
      </c>
      <c r="AR11" s="450">
        <v>250396.15</v>
      </c>
      <c r="AS11" s="450">
        <v>496229.63536700001</v>
      </c>
      <c r="AT11" s="482">
        <v>26.405747000000002</v>
      </c>
      <c r="AU11" s="450">
        <v>256824.95999999999</v>
      </c>
      <c r="AV11" s="450">
        <v>2455610.0641330001</v>
      </c>
      <c r="AW11" s="482">
        <v>4.7824520000000001</v>
      </c>
      <c r="AX11" s="450">
        <v>230179.22</v>
      </c>
      <c r="AY11" s="450">
        <v>2256137.226239</v>
      </c>
      <c r="AZ11" s="482">
        <v>4.835521</v>
      </c>
      <c r="BA11" s="450">
        <v>213828.16</v>
      </c>
      <c r="BB11" s="450">
        <v>199472.837894</v>
      </c>
      <c r="BC11" s="482">
        <v>20.407698</v>
      </c>
      <c r="BD11" s="450">
        <v>79787.320000000007</v>
      </c>
      <c r="BE11" s="450">
        <v>467284.92531800002</v>
      </c>
      <c r="BF11" s="482">
        <v>6.1820149999999998</v>
      </c>
      <c r="BG11" s="450">
        <v>56619.75</v>
      </c>
      <c r="BH11" s="453">
        <v>13017.786837</v>
      </c>
      <c r="BI11" s="482">
        <v>7.3504759999999996</v>
      </c>
      <c r="BJ11" s="450">
        <v>1875.46</v>
      </c>
      <c r="BK11" s="453">
        <v>3960.234516</v>
      </c>
      <c r="BL11" s="482">
        <v>20.257228000000001</v>
      </c>
      <c r="BM11" s="450">
        <v>1572.38</v>
      </c>
      <c r="BN11" s="453">
        <v>7893.3975529999998</v>
      </c>
      <c r="BO11" s="482">
        <v>11.321317000000001</v>
      </c>
      <c r="BP11" s="450">
        <v>1751.53</v>
      </c>
      <c r="BQ11" s="453">
        <v>24871.418905999999</v>
      </c>
      <c r="BR11" s="482">
        <v>6.323258</v>
      </c>
      <c r="BS11" s="450">
        <v>3082.46</v>
      </c>
      <c r="BT11" s="453">
        <v>139191.489313</v>
      </c>
      <c r="BU11" s="482">
        <v>17.304828000000001</v>
      </c>
      <c r="BV11" s="450">
        <v>47210.22</v>
      </c>
      <c r="BW11" s="453">
        <v>94671.004828000005</v>
      </c>
      <c r="BX11" s="482">
        <v>6.7350529999999997</v>
      </c>
      <c r="BY11" s="450">
        <v>12497.24</v>
      </c>
      <c r="BZ11" s="453">
        <v>208551.01227100001</v>
      </c>
      <c r="CA11" s="454">
        <v>5.5325439999999997</v>
      </c>
      <c r="CB11" s="483">
        <v>22614.83</v>
      </c>
    </row>
    <row r="12" spans="1:81" x14ac:dyDescent="0.25">
      <c r="A12" s="52">
        <v>5</v>
      </c>
      <c r="B12" s="455" t="s">
        <v>18</v>
      </c>
      <c r="C12" s="456">
        <v>153530.59660200001</v>
      </c>
      <c r="D12" s="457">
        <v>4.1681150000000002</v>
      </c>
      <c r="E12" s="456">
        <v>12542.69</v>
      </c>
      <c r="F12" s="456">
        <v>4010501.0753449998</v>
      </c>
      <c r="G12" s="457">
        <v>8.8336900000000007</v>
      </c>
      <c r="H12" s="456">
        <v>694379.48</v>
      </c>
      <c r="I12" s="458">
        <v>356525.80381900002</v>
      </c>
      <c r="J12" s="457">
        <v>16.593686999999999</v>
      </c>
      <c r="K12" s="456">
        <v>115955.12</v>
      </c>
      <c r="L12" s="458">
        <v>312905.30842700001</v>
      </c>
      <c r="M12" s="457">
        <v>17.963735</v>
      </c>
      <c r="N12" s="456">
        <v>110170.58</v>
      </c>
      <c r="O12" s="458">
        <v>19559.974367999999</v>
      </c>
      <c r="P12" s="457">
        <v>16.445803999999999</v>
      </c>
      <c r="Q12" s="456">
        <v>6304.92</v>
      </c>
      <c r="R12" s="458">
        <v>16569.947755000001</v>
      </c>
      <c r="S12" s="457">
        <v>39.979140000000001</v>
      </c>
      <c r="T12" s="456">
        <v>12984.06</v>
      </c>
      <c r="U12" s="458">
        <v>36129.922122000004</v>
      </c>
      <c r="V12" s="457">
        <v>20.726600999999999</v>
      </c>
      <c r="W12" s="456">
        <v>14677.47</v>
      </c>
      <c r="X12" s="458">
        <v>7490.5732699999999</v>
      </c>
      <c r="Y12" s="457">
        <v>34.450704999999999</v>
      </c>
      <c r="Z12" s="458">
        <v>5057.8900000000003</v>
      </c>
      <c r="AA12" s="458">
        <v>2897275.313174</v>
      </c>
      <c r="AB12" s="457">
        <v>10.819518</v>
      </c>
      <c r="AC12" s="456">
        <v>614403.62</v>
      </c>
      <c r="AD12" s="458">
        <v>2205599.1017189999</v>
      </c>
      <c r="AE12" s="457">
        <v>11.151389</v>
      </c>
      <c r="AF12" s="456">
        <v>482071.66</v>
      </c>
      <c r="AG12" s="458">
        <v>691676.21145499998</v>
      </c>
      <c r="AH12" s="457">
        <v>19.674994000000002</v>
      </c>
      <c r="AI12" s="456">
        <v>266731.02</v>
      </c>
      <c r="AJ12" s="458">
        <v>0</v>
      </c>
      <c r="AK12" s="457">
        <v>0</v>
      </c>
      <c r="AL12" s="456">
        <v>0</v>
      </c>
      <c r="AM12" s="458">
        <v>0</v>
      </c>
      <c r="AN12" s="457">
        <v>0</v>
      </c>
      <c r="AO12" s="456">
        <v>0</v>
      </c>
      <c r="AP12" s="458">
        <v>0</v>
      </c>
      <c r="AQ12" s="457">
        <v>0</v>
      </c>
      <c r="AR12" s="456">
        <v>0</v>
      </c>
      <c r="AS12" s="458">
        <v>0</v>
      </c>
      <c r="AT12" s="457">
        <v>0</v>
      </c>
      <c r="AU12" s="456">
        <v>0</v>
      </c>
      <c r="AV12" s="458">
        <v>657909.435696</v>
      </c>
      <c r="AW12" s="457">
        <v>11.437797</v>
      </c>
      <c r="AX12" s="456">
        <v>147490.68</v>
      </c>
      <c r="AY12" s="458">
        <v>530818.37606599997</v>
      </c>
      <c r="AZ12" s="457">
        <v>11.869298000000001</v>
      </c>
      <c r="BA12" s="456">
        <v>123488.65</v>
      </c>
      <c r="BB12" s="458">
        <v>127091.05963</v>
      </c>
      <c r="BC12" s="457">
        <v>31.056621</v>
      </c>
      <c r="BD12" s="458">
        <v>77361.570000000007</v>
      </c>
      <c r="BE12" s="458">
        <v>98790.522656000001</v>
      </c>
      <c r="BF12" s="457">
        <v>11.742494000000001</v>
      </c>
      <c r="BG12" s="456">
        <v>22736.92</v>
      </c>
      <c r="BH12" s="458">
        <v>3504.477891</v>
      </c>
      <c r="BI12" s="457">
        <v>19.096288999999999</v>
      </c>
      <c r="BJ12" s="456">
        <v>1311.68</v>
      </c>
      <c r="BK12" s="458">
        <v>642.80258600000002</v>
      </c>
      <c r="BL12" s="457">
        <v>34.603887999999998</v>
      </c>
      <c r="BM12" s="456">
        <v>435.97</v>
      </c>
      <c r="BN12" s="458">
        <v>2549.449278</v>
      </c>
      <c r="BO12" s="457">
        <v>31.093035</v>
      </c>
      <c r="BP12" s="456">
        <v>1553.69</v>
      </c>
      <c r="BQ12" s="458">
        <v>6696.7297550000003</v>
      </c>
      <c r="BR12" s="457">
        <v>16.154644999999999</v>
      </c>
      <c r="BS12" s="456">
        <v>2120.39</v>
      </c>
      <c r="BT12" s="458">
        <v>17037.955064000002</v>
      </c>
      <c r="BU12" s="457">
        <v>51.44444</v>
      </c>
      <c r="BV12" s="456">
        <v>17179.560000000001</v>
      </c>
      <c r="BW12" s="458">
        <v>30224.395293000001</v>
      </c>
      <c r="BX12" s="457">
        <v>12.026241000000001</v>
      </c>
      <c r="BY12" s="456">
        <v>7124.32</v>
      </c>
      <c r="BZ12" s="458">
        <v>44831.442543999998</v>
      </c>
      <c r="CA12" s="459">
        <v>8.9252509999999994</v>
      </c>
      <c r="CB12" s="460">
        <v>7842.58</v>
      </c>
    </row>
    <row r="13" spans="1:81" x14ac:dyDescent="0.25">
      <c r="A13" s="461">
        <v>15</v>
      </c>
      <c r="B13" s="462" t="s">
        <v>19</v>
      </c>
      <c r="C13" s="463">
        <v>373932.286654</v>
      </c>
      <c r="D13" s="464">
        <v>2.0148600000000001</v>
      </c>
      <c r="E13" s="463">
        <v>14767.05</v>
      </c>
      <c r="F13" s="463">
        <v>1880350.4704809999</v>
      </c>
      <c r="G13" s="464">
        <v>7.1585960000000002</v>
      </c>
      <c r="H13" s="463">
        <v>263829.12</v>
      </c>
      <c r="I13" s="463">
        <v>125582.38555599999</v>
      </c>
      <c r="J13" s="464">
        <v>8.1318590000000004</v>
      </c>
      <c r="K13" s="463">
        <v>20015.88</v>
      </c>
      <c r="L13" s="463">
        <v>57477.37702</v>
      </c>
      <c r="M13" s="464">
        <v>16.383551000000001</v>
      </c>
      <c r="N13" s="463">
        <v>18457</v>
      </c>
      <c r="O13" s="463">
        <v>50259.725055000003</v>
      </c>
      <c r="P13" s="464">
        <v>6.2249140000000001</v>
      </c>
      <c r="Q13" s="463">
        <v>6132.1</v>
      </c>
      <c r="R13" s="463">
        <v>15920.185912999999</v>
      </c>
      <c r="S13" s="464">
        <v>8.6111310000000003</v>
      </c>
      <c r="T13" s="463">
        <v>2686.98</v>
      </c>
      <c r="U13" s="463">
        <v>66179.910967999997</v>
      </c>
      <c r="V13" s="464">
        <v>5.7550220000000003</v>
      </c>
      <c r="W13" s="463">
        <v>7464.99</v>
      </c>
      <c r="X13" s="463">
        <v>1925.097569</v>
      </c>
      <c r="Y13" s="464">
        <v>22.108788000000001</v>
      </c>
      <c r="Z13" s="463">
        <v>834.21</v>
      </c>
      <c r="AA13" s="463">
        <v>1393469.242845</v>
      </c>
      <c r="AB13" s="464">
        <v>8.3240529999999993</v>
      </c>
      <c r="AC13" s="463">
        <v>227346.5</v>
      </c>
      <c r="AD13" s="463">
        <v>958204.12816700002</v>
      </c>
      <c r="AE13" s="464">
        <v>5.9156029999999999</v>
      </c>
      <c r="AF13" s="463">
        <v>111099.75</v>
      </c>
      <c r="AG13" s="463">
        <v>235338.303044</v>
      </c>
      <c r="AH13" s="464">
        <v>14.122631999999999</v>
      </c>
      <c r="AI13" s="463">
        <v>65142.49</v>
      </c>
      <c r="AJ13" s="463">
        <v>112.883528</v>
      </c>
      <c r="AK13" s="464">
        <v>91.947738999999999</v>
      </c>
      <c r="AL13" s="463">
        <v>203.44</v>
      </c>
      <c r="AM13" s="463">
        <v>6856.4115670000001</v>
      </c>
      <c r="AN13" s="464">
        <v>41.252220999999999</v>
      </c>
      <c r="AO13" s="463">
        <v>5543.71</v>
      </c>
      <c r="AP13" s="463">
        <v>192957.516539</v>
      </c>
      <c r="AQ13" s="464">
        <v>48.719352999999998</v>
      </c>
      <c r="AR13" s="463">
        <v>184255</v>
      </c>
      <c r="AS13" s="463">
        <v>199926.81163400001</v>
      </c>
      <c r="AT13" s="464">
        <v>47.009362000000003</v>
      </c>
      <c r="AU13" s="463">
        <v>184209.26</v>
      </c>
      <c r="AV13" s="463">
        <v>283003.80271600001</v>
      </c>
      <c r="AW13" s="464">
        <v>8.2439990000000005</v>
      </c>
      <c r="AX13" s="463">
        <v>45728.43</v>
      </c>
      <c r="AY13" s="463">
        <v>258895.980583</v>
      </c>
      <c r="AZ13" s="464">
        <v>8.8768949999999993</v>
      </c>
      <c r="BA13" s="463">
        <v>45044.57</v>
      </c>
      <c r="BB13" s="463">
        <v>24107.822133000001</v>
      </c>
      <c r="BC13" s="464">
        <v>18.797965000000001</v>
      </c>
      <c r="BD13" s="463">
        <v>8882.2900000000009</v>
      </c>
      <c r="BE13" s="463">
        <v>78295.039363999997</v>
      </c>
      <c r="BF13" s="464">
        <v>24.692710000000002</v>
      </c>
      <c r="BG13" s="463">
        <v>37893.01</v>
      </c>
      <c r="BH13" s="463">
        <v>861.86743200000001</v>
      </c>
      <c r="BI13" s="464">
        <v>27.572203999999999</v>
      </c>
      <c r="BJ13" s="463">
        <v>465.77</v>
      </c>
      <c r="BK13" s="463">
        <v>65.209190000000007</v>
      </c>
      <c r="BL13" s="464">
        <v>31.010757999999999</v>
      </c>
      <c r="BM13" s="463">
        <v>39.630000000000003</v>
      </c>
      <c r="BN13" s="463">
        <v>239.10151300000001</v>
      </c>
      <c r="BO13" s="464">
        <v>20.889285999999998</v>
      </c>
      <c r="BP13" s="463">
        <v>97.9</v>
      </c>
      <c r="BQ13" s="463">
        <v>1166.1781350000001</v>
      </c>
      <c r="BR13" s="464">
        <v>21.049626</v>
      </c>
      <c r="BS13" s="463">
        <v>481.13</v>
      </c>
      <c r="BT13" s="463">
        <v>51976.621564000001</v>
      </c>
      <c r="BU13" s="464">
        <v>35.518551000000002</v>
      </c>
      <c r="BV13" s="463">
        <v>36184.230000000003</v>
      </c>
      <c r="BW13" s="463">
        <v>8185.792402</v>
      </c>
      <c r="BX13" s="464">
        <v>35.143808</v>
      </c>
      <c r="BY13" s="463">
        <v>5638.53</v>
      </c>
      <c r="BZ13" s="463">
        <v>16966.447262000002</v>
      </c>
      <c r="CA13" s="464">
        <v>7.8157579999999998</v>
      </c>
      <c r="CB13" s="465">
        <v>2599.0700000000002</v>
      </c>
    </row>
    <row r="14" spans="1:81" x14ac:dyDescent="0.25">
      <c r="A14" s="52">
        <v>17</v>
      </c>
      <c r="B14" s="455" t="s">
        <v>20</v>
      </c>
      <c r="C14" s="456">
        <v>37575.092153999998</v>
      </c>
      <c r="D14" s="457">
        <v>6.0189779999999997</v>
      </c>
      <c r="E14" s="456">
        <v>4432.8100000000004</v>
      </c>
      <c r="F14" s="456">
        <v>660357.24441200006</v>
      </c>
      <c r="G14" s="457">
        <v>13.102309999999999</v>
      </c>
      <c r="H14" s="456">
        <v>169583.23</v>
      </c>
      <c r="I14" s="458">
        <v>136428.57961700001</v>
      </c>
      <c r="J14" s="457">
        <v>17.099326999999999</v>
      </c>
      <c r="K14" s="456">
        <v>45723.6</v>
      </c>
      <c r="L14" s="458">
        <v>119888.296611</v>
      </c>
      <c r="M14" s="457">
        <v>14.428478999999999</v>
      </c>
      <c r="N14" s="456">
        <v>33904.19</v>
      </c>
      <c r="O14" s="458">
        <v>1712.7193339999999</v>
      </c>
      <c r="P14" s="457">
        <v>40.686399000000002</v>
      </c>
      <c r="Q14" s="456">
        <v>1365.81</v>
      </c>
      <c r="R14" s="458">
        <v>2352.667179</v>
      </c>
      <c r="S14" s="457">
        <v>31.768754999999999</v>
      </c>
      <c r="T14" s="456">
        <v>1464.93</v>
      </c>
      <c r="U14" s="458">
        <v>4065.3865129999999</v>
      </c>
      <c r="V14" s="457">
        <v>24.50498</v>
      </c>
      <c r="W14" s="456">
        <v>1952.6</v>
      </c>
      <c r="X14" s="458">
        <v>12474.896492</v>
      </c>
      <c r="Y14" s="457">
        <v>56.112833000000002</v>
      </c>
      <c r="Z14" s="458">
        <v>13720.04</v>
      </c>
      <c r="AA14" s="458">
        <v>373193.271205</v>
      </c>
      <c r="AB14" s="457">
        <v>15.260024</v>
      </c>
      <c r="AC14" s="456">
        <v>111620.79</v>
      </c>
      <c r="AD14" s="458">
        <v>336453.52590000001</v>
      </c>
      <c r="AE14" s="457">
        <v>16.827311999999999</v>
      </c>
      <c r="AF14" s="456">
        <v>110967.52</v>
      </c>
      <c r="AG14" s="458">
        <v>35714.745304999997</v>
      </c>
      <c r="AH14" s="457">
        <v>17.865120000000001</v>
      </c>
      <c r="AI14" s="456">
        <v>12505.74</v>
      </c>
      <c r="AJ14" s="458">
        <v>0</v>
      </c>
      <c r="AK14" s="457">
        <v>0</v>
      </c>
      <c r="AL14" s="456">
        <v>0</v>
      </c>
      <c r="AM14" s="458">
        <v>0</v>
      </c>
      <c r="AN14" s="457">
        <v>0</v>
      </c>
      <c r="AO14" s="456">
        <v>0</v>
      </c>
      <c r="AP14" s="458">
        <v>1025</v>
      </c>
      <c r="AQ14" s="457">
        <v>0</v>
      </c>
      <c r="AR14" s="456">
        <v>0</v>
      </c>
      <c r="AS14" s="458">
        <v>1025</v>
      </c>
      <c r="AT14" s="457">
        <v>0</v>
      </c>
      <c r="AU14" s="456">
        <v>0</v>
      </c>
      <c r="AV14" s="458">
        <v>140965.59779599999</v>
      </c>
      <c r="AW14" s="457">
        <v>32.347597</v>
      </c>
      <c r="AX14" s="456">
        <v>89374.01</v>
      </c>
      <c r="AY14" s="458">
        <v>137753.37947499999</v>
      </c>
      <c r="AZ14" s="457">
        <v>33.060065999999999</v>
      </c>
      <c r="BA14" s="456">
        <v>89261.06</v>
      </c>
      <c r="BB14" s="458">
        <v>3212.2183209999998</v>
      </c>
      <c r="BC14" s="457">
        <v>60.451951999999999</v>
      </c>
      <c r="BD14" s="458">
        <v>3806.02</v>
      </c>
      <c r="BE14" s="458">
        <v>9769.795795</v>
      </c>
      <c r="BF14" s="457">
        <v>11.015079</v>
      </c>
      <c r="BG14" s="456">
        <v>2109.2600000000002</v>
      </c>
      <c r="BH14" s="458">
        <v>274.201301</v>
      </c>
      <c r="BI14" s="457">
        <v>14.24342</v>
      </c>
      <c r="BJ14" s="456">
        <v>76.55</v>
      </c>
      <c r="BK14" s="458">
        <v>151.418297</v>
      </c>
      <c r="BL14" s="457">
        <v>59.909229000000003</v>
      </c>
      <c r="BM14" s="456">
        <v>177.8</v>
      </c>
      <c r="BN14" s="458">
        <v>479.31511399999999</v>
      </c>
      <c r="BO14" s="457">
        <v>16.100663000000001</v>
      </c>
      <c r="BP14" s="456">
        <v>151.26</v>
      </c>
      <c r="BQ14" s="458">
        <v>904.93471199999999</v>
      </c>
      <c r="BR14" s="457">
        <v>15.636310999999999</v>
      </c>
      <c r="BS14" s="456">
        <v>277.33999999999997</v>
      </c>
      <c r="BT14" s="458">
        <v>1541.042813</v>
      </c>
      <c r="BU14" s="457">
        <v>34.433315999999998</v>
      </c>
      <c r="BV14" s="456">
        <v>1040.04</v>
      </c>
      <c r="BW14" s="458">
        <v>2859.3516030000001</v>
      </c>
      <c r="BX14" s="457">
        <v>18.806099</v>
      </c>
      <c r="BY14" s="456">
        <v>1053.96</v>
      </c>
      <c r="BZ14" s="458">
        <v>4464.4666669999997</v>
      </c>
      <c r="CA14" s="459">
        <v>12.617158</v>
      </c>
      <c r="CB14" s="460">
        <v>1104.05</v>
      </c>
    </row>
    <row r="15" spans="1:81" x14ac:dyDescent="0.25">
      <c r="A15" s="461">
        <v>25</v>
      </c>
      <c r="B15" s="462" t="s">
        <v>21</v>
      </c>
      <c r="C15" s="463">
        <v>269105.20589799999</v>
      </c>
      <c r="D15" s="464">
        <v>2.4656690000000001</v>
      </c>
      <c r="E15" s="463">
        <v>13005.08</v>
      </c>
      <c r="F15" s="463">
        <v>2094486.4059649999</v>
      </c>
      <c r="G15" s="464">
        <v>6.186896</v>
      </c>
      <c r="H15" s="463">
        <v>253984.02</v>
      </c>
      <c r="I15" s="463">
        <v>192117.769103</v>
      </c>
      <c r="J15" s="464">
        <v>7.5582859999999998</v>
      </c>
      <c r="K15" s="463">
        <v>28460.79</v>
      </c>
      <c r="L15" s="463">
        <v>98411.096715000007</v>
      </c>
      <c r="M15" s="464">
        <v>7.1509150000000004</v>
      </c>
      <c r="N15" s="463">
        <v>13793.1</v>
      </c>
      <c r="O15" s="463">
        <v>66646.345270999998</v>
      </c>
      <c r="P15" s="464">
        <v>10.403218000000001</v>
      </c>
      <c r="Q15" s="463">
        <v>13589.39</v>
      </c>
      <c r="R15" s="463">
        <v>23737.042720000001</v>
      </c>
      <c r="S15" s="464">
        <v>17.182815999999999</v>
      </c>
      <c r="T15" s="463">
        <v>7994.24</v>
      </c>
      <c r="U15" s="463">
        <v>90383.387990999996</v>
      </c>
      <c r="V15" s="464">
        <v>11.439505</v>
      </c>
      <c r="W15" s="463">
        <v>20265.25</v>
      </c>
      <c r="X15" s="463">
        <v>3323.284396</v>
      </c>
      <c r="Y15" s="464">
        <v>22.020674</v>
      </c>
      <c r="Z15" s="463">
        <v>1434.35</v>
      </c>
      <c r="AA15" s="463">
        <v>1545918.9953749999</v>
      </c>
      <c r="AB15" s="464">
        <v>7.0280269999999998</v>
      </c>
      <c r="AC15" s="463">
        <v>212949.3</v>
      </c>
      <c r="AD15" s="463">
        <v>1123452.3676509999</v>
      </c>
      <c r="AE15" s="464">
        <v>6.5457049999999999</v>
      </c>
      <c r="AF15" s="463">
        <v>144134.24</v>
      </c>
      <c r="AG15" s="463">
        <v>275357.75001299998</v>
      </c>
      <c r="AH15" s="464">
        <v>8.4017040000000005</v>
      </c>
      <c r="AI15" s="463">
        <v>45344.1</v>
      </c>
      <c r="AJ15" s="463">
        <v>3128.9771219999998</v>
      </c>
      <c r="AK15" s="464">
        <v>63.732627000000001</v>
      </c>
      <c r="AL15" s="463">
        <v>3908.59</v>
      </c>
      <c r="AM15" s="463">
        <v>97.991979000000001</v>
      </c>
      <c r="AN15" s="464">
        <v>94.074681999999996</v>
      </c>
      <c r="AO15" s="463">
        <v>180.68</v>
      </c>
      <c r="AP15" s="463">
        <v>143881.90861099999</v>
      </c>
      <c r="AQ15" s="464">
        <v>52.012363000000001</v>
      </c>
      <c r="AR15" s="463">
        <v>146679.31</v>
      </c>
      <c r="AS15" s="463">
        <v>147108.87771100001</v>
      </c>
      <c r="AT15" s="464">
        <v>50.889519999999997</v>
      </c>
      <c r="AU15" s="463">
        <v>146731.48000000001</v>
      </c>
      <c r="AV15" s="463">
        <v>289910.33025699999</v>
      </c>
      <c r="AW15" s="464">
        <v>11.859092</v>
      </c>
      <c r="AX15" s="463">
        <v>67386.240000000005</v>
      </c>
      <c r="AY15" s="463">
        <v>281671.37753400003</v>
      </c>
      <c r="AZ15" s="464">
        <v>11.92287</v>
      </c>
      <c r="BA15" s="463">
        <v>65823.289999999994</v>
      </c>
      <c r="BB15" s="463">
        <v>8238.9527230000003</v>
      </c>
      <c r="BC15" s="464">
        <v>20.627257</v>
      </c>
      <c r="BD15" s="463">
        <v>3330.96</v>
      </c>
      <c r="BE15" s="463">
        <v>66539.311230000007</v>
      </c>
      <c r="BF15" s="464">
        <v>9.4487349999999992</v>
      </c>
      <c r="BG15" s="463">
        <v>12322.76</v>
      </c>
      <c r="BH15" s="463">
        <v>2423.1445840000001</v>
      </c>
      <c r="BI15" s="464">
        <v>12.086097000000001</v>
      </c>
      <c r="BJ15" s="463">
        <v>574.01</v>
      </c>
      <c r="BK15" s="463">
        <v>449.11553600000002</v>
      </c>
      <c r="BL15" s="464">
        <v>50.806043000000003</v>
      </c>
      <c r="BM15" s="463">
        <v>447.23</v>
      </c>
      <c r="BN15" s="463">
        <v>950.18259899999998</v>
      </c>
      <c r="BO15" s="464">
        <v>36.130504999999999</v>
      </c>
      <c r="BP15" s="463">
        <v>672.88</v>
      </c>
      <c r="BQ15" s="463">
        <v>3822.4427190000001</v>
      </c>
      <c r="BR15" s="464">
        <v>13.554543000000001</v>
      </c>
      <c r="BS15" s="463">
        <v>1015.5</v>
      </c>
      <c r="BT15" s="463">
        <v>6127.9843209999999</v>
      </c>
      <c r="BU15" s="464">
        <v>29.297825</v>
      </c>
      <c r="BV15" s="463">
        <v>3518.92</v>
      </c>
      <c r="BW15" s="463">
        <v>10499.741556999999</v>
      </c>
      <c r="BX15" s="464">
        <v>17.461428999999999</v>
      </c>
      <c r="BY15" s="463">
        <v>3593.47</v>
      </c>
      <c r="BZ15" s="463">
        <v>46089.142633000003</v>
      </c>
      <c r="CA15" s="464">
        <v>10.724339000000001</v>
      </c>
      <c r="CB15" s="465">
        <v>9687.7999999999993</v>
      </c>
    </row>
    <row r="16" spans="1:81" x14ac:dyDescent="0.25">
      <c r="A16" s="52">
        <v>41</v>
      </c>
      <c r="B16" s="455" t="s">
        <v>22</v>
      </c>
      <c r="C16" s="456">
        <v>93230.309041999993</v>
      </c>
      <c r="D16" s="457">
        <v>3.6805780000000001</v>
      </c>
      <c r="E16" s="456">
        <v>6725.57</v>
      </c>
      <c r="F16" s="456">
        <v>1297192.2618170001</v>
      </c>
      <c r="G16" s="457">
        <v>7.98123</v>
      </c>
      <c r="H16" s="456">
        <v>202922.53</v>
      </c>
      <c r="I16" s="458">
        <v>273848.26139399997</v>
      </c>
      <c r="J16" s="457">
        <v>6.6925720000000002</v>
      </c>
      <c r="K16" s="456">
        <v>35921.89</v>
      </c>
      <c r="L16" s="458">
        <v>201251.31286500001</v>
      </c>
      <c r="M16" s="457">
        <v>5.1727780000000001</v>
      </c>
      <c r="N16" s="456">
        <v>20404.16</v>
      </c>
      <c r="O16" s="458">
        <v>40494.755005999999</v>
      </c>
      <c r="P16" s="457">
        <v>26.574570000000001</v>
      </c>
      <c r="Q16" s="456">
        <v>21092.16</v>
      </c>
      <c r="R16" s="458">
        <v>26225.39963</v>
      </c>
      <c r="S16" s="457">
        <v>23.113648999999999</v>
      </c>
      <c r="T16" s="456">
        <v>11880.83</v>
      </c>
      <c r="U16" s="458">
        <v>66720.154636000007</v>
      </c>
      <c r="V16" s="457">
        <v>23.129487999999998</v>
      </c>
      <c r="W16" s="456">
        <v>30246.78</v>
      </c>
      <c r="X16" s="458">
        <v>5876.7938940000004</v>
      </c>
      <c r="Y16" s="457">
        <v>40.89772</v>
      </c>
      <c r="Z16" s="458">
        <v>4710.8100000000004</v>
      </c>
      <c r="AA16" s="458">
        <v>822907.55604199995</v>
      </c>
      <c r="AB16" s="457">
        <v>10.5753</v>
      </c>
      <c r="AC16" s="456">
        <v>170568.9</v>
      </c>
      <c r="AD16" s="458">
        <v>450329.70633700001</v>
      </c>
      <c r="AE16" s="457">
        <v>11.318675000000001</v>
      </c>
      <c r="AF16" s="456">
        <v>99903.86</v>
      </c>
      <c r="AG16" s="458">
        <v>347650.24803800002</v>
      </c>
      <c r="AH16" s="457">
        <v>13.573176999999999</v>
      </c>
      <c r="AI16" s="456">
        <v>92486.88</v>
      </c>
      <c r="AJ16" s="458">
        <v>18688.358455000001</v>
      </c>
      <c r="AK16" s="457">
        <v>32.820647999999998</v>
      </c>
      <c r="AL16" s="456">
        <v>12021.94</v>
      </c>
      <c r="AM16" s="458">
        <v>6239.243211</v>
      </c>
      <c r="AN16" s="457">
        <v>61.685895000000002</v>
      </c>
      <c r="AO16" s="456">
        <v>7543.52</v>
      </c>
      <c r="AP16" s="458">
        <v>0</v>
      </c>
      <c r="AQ16" s="457">
        <v>0</v>
      </c>
      <c r="AR16" s="456">
        <v>0</v>
      </c>
      <c r="AS16" s="458">
        <v>24927.601666999999</v>
      </c>
      <c r="AT16" s="457">
        <v>32.310746999999999</v>
      </c>
      <c r="AU16" s="456">
        <v>15786.42</v>
      </c>
      <c r="AV16" s="458">
        <v>161305.451967</v>
      </c>
      <c r="AW16" s="457">
        <v>18.927904000000002</v>
      </c>
      <c r="AX16" s="456">
        <v>59842.21</v>
      </c>
      <c r="AY16" s="458">
        <v>156818.681882</v>
      </c>
      <c r="AZ16" s="457">
        <v>20.080904</v>
      </c>
      <c r="BA16" s="456">
        <v>61721.59</v>
      </c>
      <c r="BB16" s="458">
        <v>4486.7700850000001</v>
      </c>
      <c r="BC16" s="457">
        <v>72.931438</v>
      </c>
      <c r="BD16" s="458">
        <v>6413.64</v>
      </c>
      <c r="BE16" s="458">
        <v>39130.992413</v>
      </c>
      <c r="BF16" s="457">
        <v>15.025976999999999</v>
      </c>
      <c r="BG16" s="456">
        <v>11524.44</v>
      </c>
      <c r="BH16" s="458">
        <v>880.91666099999998</v>
      </c>
      <c r="BI16" s="457">
        <v>14.681704999999999</v>
      </c>
      <c r="BJ16" s="456">
        <v>253.49</v>
      </c>
      <c r="BK16" s="458">
        <v>1605.4940549999999</v>
      </c>
      <c r="BL16" s="457">
        <v>44.041530999999999</v>
      </c>
      <c r="BM16" s="456">
        <v>1385.88</v>
      </c>
      <c r="BN16" s="458">
        <v>1030.7654480000001</v>
      </c>
      <c r="BO16" s="457">
        <v>6.7880029999999998</v>
      </c>
      <c r="BP16" s="456">
        <v>137.13999999999999</v>
      </c>
      <c r="BQ16" s="458">
        <v>3517.1761630000001</v>
      </c>
      <c r="BR16" s="457">
        <v>20.491751000000001</v>
      </c>
      <c r="BS16" s="456">
        <v>1412.63</v>
      </c>
      <c r="BT16" s="458">
        <v>15466.438553</v>
      </c>
      <c r="BU16" s="457">
        <v>33.043759000000001</v>
      </c>
      <c r="BV16" s="456">
        <v>10016.959999999999</v>
      </c>
      <c r="BW16" s="458">
        <v>6446.8144689999999</v>
      </c>
      <c r="BX16" s="457">
        <v>23.180876000000001</v>
      </c>
      <c r="BY16" s="456">
        <v>2929.08</v>
      </c>
      <c r="BZ16" s="458">
        <v>13700.563228000001</v>
      </c>
      <c r="CA16" s="459">
        <v>14.347561000000001</v>
      </c>
      <c r="CB16" s="460">
        <v>3852.77</v>
      </c>
    </row>
    <row r="17" spans="1:80" x14ac:dyDescent="0.25">
      <c r="A17" s="461">
        <v>54</v>
      </c>
      <c r="B17" s="462" t="s">
        <v>23</v>
      </c>
      <c r="C17" s="463">
        <v>59880.246593999997</v>
      </c>
      <c r="D17" s="464">
        <v>5.1504969999999997</v>
      </c>
      <c r="E17" s="463">
        <v>6044.89</v>
      </c>
      <c r="F17" s="463">
        <v>1349934.9415899999</v>
      </c>
      <c r="G17" s="464">
        <v>6.1759789999999999</v>
      </c>
      <c r="H17" s="463">
        <v>163408.53</v>
      </c>
      <c r="I17" s="463">
        <v>134954.21165000001</v>
      </c>
      <c r="J17" s="464">
        <v>11.214046</v>
      </c>
      <c r="K17" s="463">
        <v>29662.3</v>
      </c>
      <c r="L17" s="463">
        <v>79723.945603</v>
      </c>
      <c r="M17" s="464">
        <v>13.333702000000001</v>
      </c>
      <c r="N17" s="463">
        <v>20835.099999999999</v>
      </c>
      <c r="O17" s="463">
        <v>38418.454718000001</v>
      </c>
      <c r="P17" s="464">
        <v>22.551288</v>
      </c>
      <c r="Q17" s="463">
        <v>16981.16</v>
      </c>
      <c r="R17" s="463">
        <v>16090.502882999999</v>
      </c>
      <c r="S17" s="464">
        <v>18.572330000000001</v>
      </c>
      <c r="T17" s="463">
        <v>5857.23</v>
      </c>
      <c r="U17" s="463">
        <v>54508.957601000002</v>
      </c>
      <c r="V17" s="464">
        <v>18.044786999999999</v>
      </c>
      <c r="W17" s="463">
        <v>19278.61</v>
      </c>
      <c r="X17" s="463">
        <v>721.30844500000001</v>
      </c>
      <c r="Y17" s="464">
        <v>39.769190999999999</v>
      </c>
      <c r="Z17" s="463">
        <v>562.24</v>
      </c>
      <c r="AA17" s="463">
        <v>954733.45034700003</v>
      </c>
      <c r="AB17" s="464">
        <v>7.4936470000000002</v>
      </c>
      <c r="AC17" s="463">
        <v>140226.93</v>
      </c>
      <c r="AD17" s="463">
        <v>324458.43228200002</v>
      </c>
      <c r="AE17" s="464">
        <v>11.819628</v>
      </c>
      <c r="AF17" s="463">
        <v>75165.570000000007</v>
      </c>
      <c r="AG17" s="463">
        <v>552327.73310099996</v>
      </c>
      <c r="AH17" s="464">
        <v>10.326096</v>
      </c>
      <c r="AI17" s="463">
        <v>111786.42</v>
      </c>
      <c r="AJ17" s="463">
        <v>3</v>
      </c>
      <c r="AK17" s="464">
        <v>0</v>
      </c>
      <c r="AL17" s="463">
        <v>0</v>
      </c>
      <c r="AM17" s="463">
        <v>3</v>
      </c>
      <c r="AN17" s="464">
        <v>0</v>
      </c>
      <c r="AO17" s="463">
        <v>0</v>
      </c>
      <c r="AP17" s="463">
        <v>77941.284964000006</v>
      </c>
      <c r="AQ17" s="464">
        <v>55.009028000000001</v>
      </c>
      <c r="AR17" s="463">
        <v>84034.5</v>
      </c>
      <c r="AS17" s="463">
        <v>77947.284964000006</v>
      </c>
      <c r="AT17" s="464">
        <v>55.004793999999997</v>
      </c>
      <c r="AU17" s="463">
        <v>84034.5</v>
      </c>
      <c r="AV17" s="463">
        <v>221457.592447</v>
      </c>
      <c r="AW17" s="464">
        <v>11.612640000000001</v>
      </c>
      <c r="AX17" s="463">
        <v>50405.46</v>
      </c>
      <c r="AY17" s="463">
        <v>218957.78905699999</v>
      </c>
      <c r="AZ17" s="464">
        <v>11.427445000000001</v>
      </c>
      <c r="BA17" s="463">
        <v>49041.71</v>
      </c>
      <c r="BB17" s="463">
        <v>2499.80339</v>
      </c>
      <c r="BC17" s="464">
        <v>83.406603000000004</v>
      </c>
      <c r="BD17" s="463">
        <v>4086.6</v>
      </c>
      <c r="BE17" s="463">
        <v>38789.687146999997</v>
      </c>
      <c r="BF17" s="464">
        <v>24.878606000000001</v>
      </c>
      <c r="BG17" s="463">
        <v>18914.650000000001</v>
      </c>
      <c r="BH17" s="463">
        <v>754.33805099999995</v>
      </c>
      <c r="BI17" s="464">
        <v>32.984687000000001</v>
      </c>
      <c r="BJ17" s="463">
        <v>487.68</v>
      </c>
      <c r="BK17" s="463">
        <v>335.78011099999998</v>
      </c>
      <c r="BL17" s="464">
        <v>39.475566999999998</v>
      </c>
      <c r="BM17" s="463">
        <v>259.8</v>
      </c>
      <c r="BN17" s="463">
        <v>437.593144</v>
      </c>
      <c r="BO17" s="464">
        <v>21.766242999999999</v>
      </c>
      <c r="BP17" s="463">
        <v>186.69</v>
      </c>
      <c r="BQ17" s="463">
        <v>1527.711307</v>
      </c>
      <c r="BR17" s="464">
        <v>20.993798000000002</v>
      </c>
      <c r="BS17" s="463">
        <v>628.62</v>
      </c>
      <c r="BT17" s="463">
        <v>13305.47694</v>
      </c>
      <c r="BU17" s="464">
        <v>62.306966000000003</v>
      </c>
      <c r="BV17" s="463">
        <v>16248.87</v>
      </c>
      <c r="BW17" s="463">
        <v>6903.8969770000003</v>
      </c>
      <c r="BX17" s="464">
        <v>16.487041999999999</v>
      </c>
      <c r="BY17" s="463">
        <v>2230.9699999999998</v>
      </c>
      <c r="BZ17" s="463">
        <v>17052.601922999998</v>
      </c>
      <c r="CA17" s="464">
        <v>23.504463999999999</v>
      </c>
      <c r="CB17" s="465">
        <v>7855.92</v>
      </c>
    </row>
    <row r="18" spans="1:80" x14ac:dyDescent="0.25">
      <c r="A18" s="52">
        <v>63</v>
      </c>
      <c r="B18" s="455" t="s">
        <v>24</v>
      </c>
      <c r="C18" s="456">
        <v>12827.428540999999</v>
      </c>
      <c r="D18" s="457">
        <v>7.7848569999999997</v>
      </c>
      <c r="E18" s="456">
        <v>1957.25</v>
      </c>
      <c r="F18" s="456">
        <v>152536.98108100001</v>
      </c>
      <c r="G18" s="457">
        <v>6.181603</v>
      </c>
      <c r="H18" s="456">
        <v>18481.29</v>
      </c>
      <c r="I18" s="458">
        <v>53640.751849</v>
      </c>
      <c r="J18" s="457">
        <v>9.5809599999999993</v>
      </c>
      <c r="K18" s="456">
        <v>10073.030000000001</v>
      </c>
      <c r="L18" s="458">
        <v>48128.457965000001</v>
      </c>
      <c r="M18" s="457">
        <v>10.066656</v>
      </c>
      <c r="N18" s="456">
        <v>9496.06</v>
      </c>
      <c r="O18" s="458">
        <v>3615.1504869999999</v>
      </c>
      <c r="P18" s="457">
        <v>20.879659</v>
      </c>
      <c r="Q18" s="456">
        <v>1479.47</v>
      </c>
      <c r="R18" s="458">
        <v>1022.213556</v>
      </c>
      <c r="S18" s="457">
        <v>30.559127</v>
      </c>
      <c r="T18" s="456">
        <v>612.26</v>
      </c>
      <c r="U18" s="458">
        <v>4637.3640420000002</v>
      </c>
      <c r="V18" s="457">
        <v>17.712111</v>
      </c>
      <c r="W18" s="456">
        <v>1609.9</v>
      </c>
      <c r="X18" s="458">
        <v>874.92984200000001</v>
      </c>
      <c r="Y18" s="457">
        <v>55.880147000000001</v>
      </c>
      <c r="Z18" s="458">
        <v>958.27</v>
      </c>
      <c r="AA18" s="458">
        <v>65455.885346000003</v>
      </c>
      <c r="AB18" s="457">
        <v>12.689692000000001</v>
      </c>
      <c r="AC18" s="456">
        <v>16280.05</v>
      </c>
      <c r="AD18" s="458">
        <v>54366.059278000001</v>
      </c>
      <c r="AE18" s="457">
        <v>14.732694</v>
      </c>
      <c r="AF18" s="456">
        <v>15698.79</v>
      </c>
      <c r="AG18" s="458">
        <v>11089.826067</v>
      </c>
      <c r="AH18" s="457">
        <v>18.350389</v>
      </c>
      <c r="AI18" s="456">
        <v>3988.65</v>
      </c>
      <c r="AJ18" s="458">
        <v>0</v>
      </c>
      <c r="AK18" s="457">
        <v>0</v>
      </c>
      <c r="AL18" s="456">
        <v>0</v>
      </c>
      <c r="AM18" s="458">
        <v>0</v>
      </c>
      <c r="AN18" s="457">
        <v>0</v>
      </c>
      <c r="AO18" s="456">
        <v>0</v>
      </c>
      <c r="AP18" s="458">
        <v>0</v>
      </c>
      <c r="AQ18" s="457">
        <v>0</v>
      </c>
      <c r="AR18" s="456">
        <v>0</v>
      </c>
      <c r="AS18" s="458">
        <v>0</v>
      </c>
      <c r="AT18" s="457">
        <v>0</v>
      </c>
      <c r="AU18" s="456">
        <v>0</v>
      </c>
      <c r="AV18" s="458">
        <v>25079.399339</v>
      </c>
      <c r="AW18" s="457">
        <v>36.187973999999997</v>
      </c>
      <c r="AX18" s="456">
        <v>17788.419999999998</v>
      </c>
      <c r="AY18" s="458">
        <v>22227.610876999999</v>
      </c>
      <c r="AZ18" s="457">
        <v>40.200769000000001</v>
      </c>
      <c r="BA18" s="456">
        <v>17513.91</v>
      </c>
      <c r="BB18" s="458">
        <v>2851.788462</v>
      </c>
      <c r="BC18" s="457">
        <v>44.240963999999998</v>
      </c>
      <c r="BD18" s="458">
        <v>2472.85</v>
      </c>
      <c r="BE18" s="458">
        <v>8360.9445479999995</v>
      </c>
      <c r="BF18" s="457">
        <v>14.612451</v>
      </c>
      <c r="BG18" s="456">
        <v>2394.61</v>
      </c>
      <c r="BH18" s="458">
        <v>362.838257</v>
      </c>
      <c r="BI18" s="457">
        <v>19.530737999999999</v>
      </c>
      <c r="BJ18" s="456">
        <v>138.9</v>
      </c>
      <c r="BK18" s="458">
        <v>12.404234000000001</v>
      </c>
      <c r="BL18" s="457">
        <v>63.983119000000002</v>
      </c>
      <c r="BM18" s="456">
        <v>15.56</v>
      </c>
      <c r="BN18" s="458">
        <v>266.85609299999999</v>
      </c>
      <c r="BO18" s="457">
        <v>18.331607000000002</v>
      </c>
      <c r="BP18" s="456">
        <v>95.88</v>
      </c>
      <c r="BQ18" s="458">
        <v>642.09858299999996</v>
      </c>
      <c r="BR18" s="457">
        <v>13.324335</v>
      </c>
      <c r="BS18" s="456">
        <v>167.69</v>
      </c>
      <c r="BT18" s="458">
        <v>5.3017890000000003</v>
      </c>
      <c r="BU18" s="457">
        <v>80.392881000000003</v>
      </c>
      <c r="BV18" s="456">
        <v>8.35</v>
      </c>
      <c r="BW18" s="458">
        <v>1316.286566</v>
      </c>
      <c r="BX18" s="457">
        <v>30.561416000000001</v>
      </c>
      <c r="BY18" s="456">
        <v>788.46</v>
      </c>
      <c r="BZ18" s="458">
        <v>6397.2576090000002</v>
      </c>
      <c r="CA18" s="459">
        <v>15.024114000000001</v>
      </c>
      <c r="CB18" s="460">
        <v>1883.82</v>
      </c>
    </row>
    <row r="19" spans="1:80" x14ac:dyDescent="0.25">
      <c r="A19" s="461">
        <v>66</v>
      </c>
      <c r="B19" s="462" t="s">
        <v>25</v>
      </c>
      <c r="C19" s="463">
        <v>30777.544095000001</v>
      </c>
      <c r="D19" s="464">
        <v>4.5025979999999999</v>
      </c>
      <c r="E19" s="463">
        <v>2716.15</v>
      </c>
      <c r="F19" s="463">
        <v>200091.78913399999</v>
      </c>
      <c r="G19" s="464">
        <v>9.731427</v>
      </c>
      <c r="H19" s="463">
        <v>38164.699999999997</v>
      </c>
      <c r="I19" s="463">
        <v>75160.131059000007</v>
      </c>
      <c r="J19" s="464">
        <v>7.0386050000000004</v>
      </c>
      <c r="K19" s="463">
        <v>10368.84</v>
      </c>
      <c r="L19" s="463">
        <v>72946.834696999998</v>
      </c>
      <c r="M19" s="464">
        <v>7.1893039999999999</v>
      </c>
      <c r="N19" s="463">
        <v>10278.959999999999</v>
      </c>
      <c r="O19" s="463">
        <v>1062.680527</v>
      </c>
      <c r="P19" s="464">
        <v>24.250530999999999</v>
      </c>
      <c r="Q19" s="463">
        <v>505.1</v>
      </c>
      <c r="R19" s="463">
        <v>291.789106</v>
      </c>
      <c r="S19" s="464">
        <v>35.114137999999997</v>
      </c>
      <c r="T19" s="463">
        <v>200.82</v>
      </c>
      <c r="U19" s="463">
        <v>1354.4696329999999</v>
      </c>
      <c r="V19" s="464">
        <v>21.523092999999999</v>
      </c>
      <c r="W19" s="463">
        <v>571.39</v>
      </c>
      <c r="X19" s="463">
        <v>858.82673</v>
      </c>
      <c r="Y19" s="464">
        <v>43.477767999999998</v>
      </c>
      <c r="Z19" s="463">
        <v>731.86</v>
      </c>
      <c r="AA19" s="463">
        <v>77295.540145000006</v>
      </c>
      <c r="AB19" s="464">
        <v>17.301636999999999</v>
      </c>
      <c r="AC19" s="463">
        <v>26211.85</v>
      </c>
      <c r="AD19" s="463">
        <v>61597.491904000002</v>
      </c>
      <c r="AE19" s="464">
        <v>18.700413999999999</v>
      </c>
      <c r="AF19" s="463">
        <v>22577.21</v>
      </c>
      <c r="AG19" s="463">
        <v>15698.048241</v>
      </c>
      <c r="AH19" s="464">
        <v>17.852146999999999</v>
      </c>
      <c r="AI19" s="463">
        <v>5492.78</v>
      </c>
      <c r="AJ19" s="463">
        <v>0</v>
      </c>
      <c r="AK19" s="464">
        <v>0</v>
      </c>
      <c r="AL19" s="463">
        <v>0</v>
      </c>
      <c r="AM19" s="463">
        <v>0</v>
      </c>
      <c r="AN19" s="464">
        <v>0</v>
      </c>
      <c r="AO19" s="463">
        <v>0</v>
      </c>
      <c r="AP19" s="463">
        <v>0</v>
      </c>
      <c r="AQ19" s="464">
        <v>0</v>
      </c>
      <c r="AR19" s="463">
        <v>0</v>
      </c>
      <c r="AS19" s="463">
        <v>0</v>
      </c>
      <c r="AT19" s="464">
        <v>0</v>
      </c>
      <c r="AU19" s="463">
        <v>0</v>
      </c>
      <c r="AV19" s="463">
        <v>37729.425363000002</v>
      </c>
      <c r="AW19" s="464">
        <v>17.527667000000001</v>
      </c>
      <c r="AX19" s="463">
        <v>12961.65</v>
      </c>
      <c r="AY19" s="463">
        <v>35294.686413000003</v>
      </c>
      <c r="AZ19" s="464">
        <v>18.221063999999998</v>
      </c>
      <c r="BA19" s="463">
        <v>12604.89</v>
      </c>
      <c r="BB19" s="463">
        <v>2434.7389509999998</v>
      </c>
      <c r="BC19" s="464">
        <v>58.366315</v>
      </c>
      <c r="BD19" s="463">
        <v>2785.29</v>
      </c>
      <c r="BE19" s="463">
        <v>9906.6925659999997</v>
      </c>
      <c r="BF19" s="464">
        <v>10.67267</v>
      </c>
      <c r="BG19" s="463">
        <v>2072.3200000000002</v>
      </c>
      <c r="BH19" s="463">
        <v>302.425996</v>
      </c>
      <c r="BI19" s="464">
        <v>18.217012</v>
      </c>
      <c r="BJ19" s="463">
        <v>107.98</v>
      </c>
      <c r="BK19" s="463">
        <v>149.87991600000001</v>
      </c>
      <c r="BL19" s="464">
        <v>32.132482000000003</v>
      </c>
      <c r="BM19" s="463">
        <v>94.39</v>
      </c>
      <c r="BN19" s="463">
        <v>378.25836800000002</v>
      </c>
      <c r="BO19" s="464">
        <v>11.702892</v>
      </c>
      <c r="BP19" s="463">
        <v>86.76</v>
      </c>
      <c r="BQ19" s="463">
        <v>830.56428100000005</v>
      </c>
      <c r="BR19" s="464">
        <v>10.813271</v>
      </c>
      <c r="BS19" s="463">
        <v>176.03</v>
      </c>
      <c r="BT19" s="463">
        <v>67.883761000000007</v>
      </c>
      <c r="BU19" s="464">
        <v>38.824871999999999</v>
      </c>
      <c r="BV19" s="463">
        <v>51.66</v>
      </c>
      <c r="BW19" s="463">
        <v>1207.7289929999999</v>
      </c>
      <c r="BX19" s="464">
        <v>12.403333999999999</v>
      </c>
      <c r="BY19" s="463">
        <v>293.61</v>
      </c>
      <c r="BZ19" s="463">
        <v>7800.5155320000003</v>
      </c>
      <c r="CA19" s="464">
        <v>13.090403</v>
      </c>
      <c r="CB19" s="465">
        <v>2001.39</v>
      </c>
    </row>
    <row r="20" spans="1:80" x14ac:dyDescent="0.25">
      <c r="A20" s="52">
        <v>68</v>
      </c>
      <c r="B20" s="455" t="s">
        <v>26</v>
      </c>
      <c r="C20" s="456">
        <v>111387.961174</v>
      </c>
      <c r="D20" s="457">
        <v>2.8743470000000002</v>
      </c>
      <c r="E20" s="456">
        <v>6275.29</v>
      </c>
      <c r="F20" s="456">
        <v>2629105.918914</v>
      </c>
      <c r="G20" s="457">
        <v>4.4774099999999999</v>
      </c>
      <c r="H20" s="456">
        <v>230723.07</v>
      </c>
      <c r="I20" s="458">
        <v>355921.44085100002</v>
      </c>
      <c r="J20" s="457">
        <v>6.4872110000000003</v>
      </c>
      <c r="K20" s="456">
        <v>45255.17</v>
      </c>
      <c r="L20" s="458">
        <v>293577.55504200002</v>
      </c>
      <c r="M20" s="457">
        <v>7.3231869999999999</v>
      </c>
      <c r="N20" s="456">
        <v>42138.49</v>
      </c>
      <c r="O20" s="458">
        <v>22631.764704000001</v>
      </c>
      <c r="P20" s="457">
        <v>9.9823219999999999</v>
      </c>
      <c r="Q20" s="456">
        <v>4427.9799999999996</v>
      </c>
      <c r="R20" s="458">
        <v>7213.7737690000004</v>
      </c>
      <c r="S20" s="457">
        <v>22.065248</v>
      </c>
      <c r="T20" s="456">
        <v>3119.8</v>
      </c>
      <c r="U20" s="458">
        <v>29845.538473000001</v>
      </c>
      <c r="V20" s="457">
        <v>9.9816660000000006</v>
      </c>
      <c r="W20" s="456">
        <v>5839</v>
      </c>
      <c r="X20" s="458">
        <v>32498.347334999999</v>
      </c>
      <c r="Y20" s="457">
        <v>21.825479999999999</v>
      </c>
      <c r="Z20" s="458">
        <v>13902.12</v>
      </c>
      <c r="AA20" s="458">
        <v>1916143.8516299999</v>
      </c>
      <c r="AB20" s="457">
        <v>5.4502800000000002</v>
      </c>
      <c r="AC20" s="456">
        <v>204693.02</v>
      </c>
      <c r="AD20" s="458">
        <v>1238134.659516</v>
      </c>
      <c r="AE20" s="457">
        <v>6.2655529999999997</v>
      </c>
      <c r="AF20" s="456">
        <v>152048.92000000001</v>
      </c>
      <c r="AG20" s="458">
        <v>638269.69935200003</v>
      </c>
      <c r="AH20" s="457">
        <v>8.8241320000000005</v>
      </c>
      <c r="AI20" s="456">
        <v>110390.66</v>
      </c>
      <c r="AJ20" s="458">
        <v>990.61768400000005</v>
      </c>
      <c r="AK20" s="457">
        <v>43.046916000000003</v>
      </c>
      <c r="AL20" s="456">
        <v>835.8</v>
      </c>
      <c r="AM20" s="458">
        <v>30873.620993</v>
      </c>
      <c r="AN20" s="457">
        <v>91.291070000000005</v>
      </c>
      <c r="AO20" s="456">
        <v>55242.32</v>
      </c>
      <c r="AP20" s="458">
        <v>7875.2540849999996</v>
      </c>
      <c r="AQ20" s="457">
        <v>55.850594999999998</v>
      </c>
      <c r="AR20" s="456">
        <v>8620.82</v>
      </c>
      <c r="AS20" s="458">
        <v>39739.492762000002</v>
      </c>
      <c r="AT20" s="457">
        <v>71.331215999999998</v>
      </c>
      <c r="AU20" s="456">
        <v>55559.46</v>
      </c>
      <c r="AV20" s="458">
        <v>289358.64137700002</v>
      </c>
      <c r="AW20" s="457">
        <v>8.8819689999999998</v>
      </c>
      <c r="AX20" s="456">
        <v>50373.46</v>
      </c>
      <c r="AY20" s="458">
        <v>266987.66807199997</v>
      </c>
      <c r="AZ20" s="457">
        <v>8.7934509999999992</v>
      </c>
      <c r="BA20" s="456">
        <v>46015.76</v>
      </c>
      <c r="BB20" s="458">
        <v>22370.973305</v>
      </c>
      <c r="BC20" s="457">
        <v>32.114013</v>
      </c>
      <c r="BD20" s="458">
        <v>14081.07</v>
      </c>
      <c r="BE20" s="458">
        <v>67681.985056000005</v>
      </c>
      <c r="BF20" s="457">
        <v>15.417909</v>
      </c>
      <c r="BG20" s="456">
        <v>20452.89</v>
      </c>
      <c r="BH20" s="458">
        <v>2133.641662</v>
      </c>
      <c r="BI20" s="457">
        <v>17.308910000000001</v>
      </c>
      <c r="BJ20" s="456">
        <v>723.85</v>
      </c>
      <c r="BK20" s="458">
        <v>212.477857</v>
      </c>
      <c r="BL20" s="457">
        <v>23.885981999999998</v>
      </c>
      <c r="BM20" s="456">
        <v>99.47</v>
      </c>
      <c r="BN20" s="458">
        <v>678.49548200000004</v>
      </c>
      <c r="BO20" s="457">
        <v>11.049825</v>
      </c>
      <c r="BP20" s="456">
        <v>146.94999999999999</v>
      </c>
      <c r="BQ20" s="458">
        <v>3024.6149999999998</v>
      </c>
      <c r="BR20" s="457">
        <v>12.768684</v>
      </c>
      <c r="BS20" s="456">
        <v>756.96</v>
      </c>
      <c r="BT20" s="458">
        <v>20802.052779000001</v>
      </c>
      <c r="BU20" s="457">
        <v>29.274369</v>
      </c>
      <c r="BV20" s="456">
        <v>11935.75</v>
      </c>
      <c r="BW20" s="458">
        <v>17124.307607999999</v>
      </c>
      <c r="BX20" s="457">
        <v>17.660534999999999</v>
      </c>
      <c r="BY20" s="456">
        <v>5927.52</v>
      </c>
      <c r="BZ20" s="458">
        <v>26731.009667999999</v>
      </c>
      <c r="CA20" s="459">
        <v>29.232500000000002</v>
      </c>
      <c r="CB20" s="460">
        <v>15315.72</v>
      </c>
    </row>
    <row r="21" spans="1:80" x14ac:dyDescent="0.25">
      <c r="A21" s="466">
        <v>73</v>
      </c>
      <c r="B21" s="467" t="s">
        <v>27</v>
      </c>
      <c r="C21" s="468">
        <v>116834.58163</v>
      </c>
      <c r="D21" s="469">
        <v>3.8764319999999999</v>
      </c>
      <c r="E21" s="468">
        <v>8876.8700000000008</v>
      </c>
      <c r="F21" s="468">
        <v>1834641.8752909999</v>
      </c>
      <c r="G21" s="469">
        <v>8.5421809999999994</v>
      </c>
      <c r="H21" s="468">
        <v>307168.11</v>
      </c>
      <c r="I21" s="468">
        <v>308037.63866900001</v>
      </c>
      <c r="J21" s="469">
        <v>7.1169159999999998</v>
      </c>
      <c r="K21" s="468">
        <v>42968.65</v>
      </c>
      <c r="L21" s="468">
        <v>183449.72240200001</v>
      </c>
      <c r="M21" s="469">
        <v>9.1131039999999999</v>
      </c>
      <c r="N21" s="468">
        <v>32767.21</v>
      </c>
      <c r="O21" s="468">
        <v>84986.362368000002</v>
      </c>
      <c r="P21" s="469">
        <v>13.15713</v>
      </c>
      <c r="Q21" s="468">
        <v>21916.26</v>
      </c>
      <c r="R21" s="468">
        <v>33628.811267999998</v>
      </c>
      <c r="S21" s="469">
        <v>16.278388</v>
      </c>
      <c r="T21" s="468">
        <v>10729.49</v>
      </c>
      <c r="U21" s="468">
        <v>118615.17363600001</v>
      </c>
      <c r="V21" s="469">
        <v>11.168820999999999</v>
      </c>
      <c r="W21" s="468">
        <v>25965.919999999998</v>
      </c>
      <c r="X21" s="468">
        <v>5972.7426310000001</v>
      </c>
      <c r="Y21" s="469">
        <v>34.852994000000002</v>
      </c>
      <c r="Z21" s="468">
        <v>4080.09</v>
      </c>
      <c r="AA21" s="468">
        <v>1127693.894902</v>
      </c>
      <c r="AB21" s="469">
        <v>10.943860000000001</v>
      </c>
      <c r="AC21" s="468">
        <v>241889.95</v>
      </c>
      <c r="AD21" s="468">
        <v>728993.36188900005</v>
      </c>
      <c r="AE21" s="469">
        <v>13.293118</v>
      </c>
      <c r="AF21" s="468">
        <v>189935.66</v>
      </c>
      <c r="AG21" s="468">
        <v>393145.96638499998</v>
      </c>
      <c r="AH21" s="469">
        <v>11.261412</v>
      </c>
      <c r="AI21" s="468">
        <v>86776.62</v>
      </c>
      <c r="AJ21" s="468">
        <v>0</v>
      </c>
      <c r="AK21" s="469">
        <v>0</v>
      </c>
      <c r="AL21" s="468">
        <v>0</v>
      </c>
      <c r="AM21" s="468">
        <v>491.857598</v>
      </c>
      <c r="AN21" s="469">
        <v>82.012607000000003</v>
      </c>
      <c r="AO21" s="468">
        <v>790.64</v>
      </c>
      <c r="AP21" s="468">
        <v>5062.7090310000003</v>
      </c>
      <c r="AQ21" s="469">
        <v>99.454293000000007</v>
      </c>
      <c r="AR21" s="468">
        <v>9868.76</v>
      </c>
      <c r="AS21" s="468">
        <v>5554.5666289999999</v>
      </c>
      <c r="AT21" s="469">
        <v>90.938044000000005</v>
      </c>
      <c r="AU21" s="468">
        <v>9900.3799999999992</v>
      </c>
      <c r="AV21" s="468">
        <v>348890.38717499998</v>
      </c>
      <c r="AW21" s="469">
        <v>12.635304</v>
      </c>
      <c r="AX21" s="468">
        <v>86403.39</v>
      </c>
      <c r="AY21" s="468">
        <v>346711.67628199997</v>
      </c>
      <c r="AZ21" s="469">
        <v>12.612546</v>
      </c>
      <c r="BA21" s="468">
        <v>85709.17</v>
      </c>
      <c r="BB21" s="468">
        <v>2178.7108939999998</v>
      </c>
      <c r="BC21" s="469">
        <v>60.808514000000002</v>
      </c>
      <c r="BD21" s="468">
        <v>2596.69</v>
      </c>
      <c r="BE21" s="468">
        <v>50019.954544</v>
      </c>
      <c r="BF21" s="469">
        <v>13.597906999999999</v>
      </c>
      <c r="BG21" s="468">
        <v>13331.27</v>
      </c>
      <c r="BH21" s="468">
        <v>1519.9350030000001</v>
      </c>
      <c r="BI21" s="469">
        <v>20.897461</v>
      </c>
      <c r="BJ21" s="468">
        <v>622.54999999999995</v>
      </c>
      <c r="BK21" s="468">
        <v>335.65273400000001</v>
      </c>
      <c r="BL21" s="469">
        <v>31.108495999999999</v>
      </c>
      <c r="BM21" s="468">
        <v>204.66</v>
      </c>
      <c r="BN21" s="468">
        <v>883.38051399999995</v>
      </c>
      <c r="BO21" s="469">
        <v>15.993394</v>
      </c>
      <c r="BP21" s="468">
        <v>276.91000000000003</v>
      </c>
      <c r="BQ21" s="468">
        <v>2738.9682509999998</v>
      </c>
      <c r="BR21" s="469">
        <v>14.937623</v>
      </c>
      <c r="BS21" s="468">
        <v>801.91</v>
      </c>
      <c r="BT21" s="468">
        <v>12860.731728999999</v>
      </c>
      <c r="BU21" s="469">
        <v>40.471625000000003</v>
      </c>
      <c r="BV21" s="468">
        <v>10201.700000000001</v>
      </c>
      <c r="BW21" s="468">
        <v>9902.6893600000003</v>
      </c>
      <c r="BX21" s="469">
        <v>16.461269999999999</v>
      </c>
      <c r="BY21" s="468">
        <v>3195.01</v>
      </c>
      <c r="BZ21" s="468">
        <v>24517.565202999998</v>
      </c>
      <c r="CA21" s="469">
        <v>11.285672999999999</v>
      </c>
      <c r="CB21" s="470">
        <v>5423.27</v>
      </c>
    </row>
    <row r="22" spans="1:80" s="90" customFormat="1" x14ac:dyDescent="0.25">
      <c r="A22" s="335"/>
      <c r="B22" s="446" t="s">
        <v>28</v>
      </c>
      <c r="C22" s="450">
        <v>173095.06419500001</v>
      </c>
      <c r="D22" s="482">
        <v>2.9798200000000001</v>
      </c>
      <c r="E22" s="450">
        <v>10109.530000000001</v>
      </c>
      <c r="F22" s="450">
        <v>9796979.6024510004</v>
      </c>
      <c r="G22" s="482">
        <v>4.5386249999999997</v>
      </c>
      <c r="H22" s="450">
        <v>871510.45</v>
      </c>
      <c r="I22" s="450">
        <v>786346.32117600006</v>
      </c>
      <c r="J22" s="482">
        <v>6.1118069999999998</v>
      </c>
      <c r="K22" s="450">
        <v>94197.54</v>
      </c>
      <c r="L22" s="450">
        <v>452692.60324999999</v>
      </c>
      <c r="M22" s="482">
        <v>8.2986160000000009</v>
      </c>
      <c r="N22" s="450">
        <v>73631.75</v>
      </c>
      <c r="O22" s="450">
        <v>215037.25311200001</v>
      </c>
      <c r="P22" s="482">
        <v>10.306475000000001</v>
      </c>
      <c r="Q22" s="450">
        <v>43439.01</v>
      </c>
      <c r="R22" s="450">
        <v>105261.33642199999</v>
      </c>
      <c r="S22" s="482">
        <v>14.73137</v>
      </c>
      <c r="T22" s="450">
        <v>30392.62</v>
      </c>
      <c r="U22" s="450">
        <v>320298.58953400003</v>
      </c>
      <c r="V22" s="482">
        <v>8.9831210000000006</v>
      </c>
      <c r="W22" s="450">
        <v>56394.71</v>
      </c>
      <c r="X22" s="450">
        <v>13355.128392000001</v>
      </c>
      <c r="Y22" s="482">
        <v>18.393563</v>
      </c>
      <c r="Z22" s="450">
        <v>4814.71</v>
      </c>
      <c r="AA22" s="450">
        <v>8305854.1914250003</v>
      </c>
      <c r="AB22" s="482">
        <v>5.070176</v>
      </c>
      <c r="AC22" s="450">
        <v>825398</v>
      </c>
      <c r="AD22" s="450">
        <v>5601569.1583949998</v>
      </c>
      <c r="AE22" s="482">
        <v>7.1511040000000001</v>
      </c>
      <c r="AF22" s="450">
        <v>785125.12</v>
      </c>
      <c r="AG22" s="450">
        <v>1623171.7451859999</v>
      </c>
      <c r="AH22" s="482">
        <v>8.6036649999999995</v>
      </c>
      <c r="AI22" s="450">
        <v>273718.42</v>
      </c>
      <c r="AJ22" s="450">
        <v>1990</v>
      </c>
      <c r="AK22" s="482">
        <v>0</v>
      </c>
      <c r="AL22" s="450">
        <v>0</v>
      </c>
      <c r="AM22" s="450">
        <v>1079123.2878449999</v>
      </c>
      <c r="AN22" s="482">
        <v>0.67543900000000001</v>
      </c>
      <c r="AO22" s="450">
        <v>14286.09</v>
      </c>
      <c r="AP22" s="450">
        <v>0</v>
      </c>
      <c r="AQ22" s="482">
        <v>0</v>
      </c>
      <c r="AR22" s="450">
        <v>0</v>
      </c>
      <c r="AS22" s="450">
        <v>1081113.2878449999</v>
      </c>
      <c r="AT22" s="482">
        <v>0.67419600000000002</v>
      </c>
      <c r="AU22" s="450">
        <v>14286.09</v>
      </c>
      <c r="AV22" s="450">
        <v>408071.334791</v>
      </c>
      <c r="AW22" s="482">
        <v>10.145122000000001</v>
      </c>
      <c r="AX22" s="450">
        <v>81142.7</v>
      </c>
      <c r="AY22" s="450">
        <v>315557.30535099999</v>
      </c>
      <c r="AZ22" s="482">
        <v>10.485264000000001</v>
      </c>
      <c r="BA22" s="450">
        <v>64850.55</v>
      </c>
      <c r="BB22" s="450">
        <v>92514.029439999998</v>
      </c>
      <c r="BC22" s="482">
        <v>27.935829999999999</v>
      </c>
      <c r="BD22" s="450">
        <v>50655.34</v>
      </c>
      <c r="BE22" s="450">
        <v>296707.75505899999</v>
      </c>
      <c r="BF22" s="482">
        <v>5.0831480000000004</v>
      </c>
      <c r="BG22" s="450">
        <v>29560.91</v>
      </c>
      <c r="BH22" s="453">
        <v>14344.81345</v>
      </c>
      <c r="BI22" s="482">
        <v>5.2015310000000001</v>
      </c>
      <c r="BJ22" s="450">
        <v>1462.45</v>
      </c>
      <c r="BK22" s="453">
        <v>1696.7887250000001</v>
      </c>
      <c r="BL22" s="482">
        <v>17.131291000000001</v>
      </c>
      <c r="BM22" s="450">
        <v>569.74</v>
      </c>
      <c r="BN22" s="453">
        <v>1079.6599020000001</v>
      </c>
      <c r="BO22" s="482">
        <v>18.489909000000001</v>
      </c>
      <c r="BP22" s="450">
        <v>391.27</v>
      </c>
      <c r="BQ22" s="453">
        <v>17121.262076999999</v>
      </c>
      <c r="BR22" s="482">
        <v>4.8967419999999997</v>
      </c>
      <c r="BS22" s="450">
        <v>1643.23</v>
      </c>
      <c r="BT22" s="453">
        <v>9892.1793770000004</v>
      </c>
      <c r="BU22" s="482">
        <v>48.512996999999999</v>
      </c>
      <c r="BV22" s="450">
        <v>9406.0300000000007</v>
      </c>
      <c r="BW22" s="453">
        <v>143079.106952</v>
      </c>
      <c r="BX22" s="482">
        <v>7.7489910000000002</v>
      </c>
      <c r="BY22" s="450">
        <v>21730.89</v>
      </c>
      <c r="BZ22" s="453">
        <v>126615.20665399999</v>
      </c>
      <c r="CA22" s="454">
        <v>6.1197179999999998</v>
      </c>
      <c r="CB22" s="483">
        <v>15187.05</v>
      </c>
    </row>
    <row r="23" spans="1:80" x14ac:dyDescent="0.25">
      <c r="A23" s="52">
        <v>8</v>
      </c>
      <c r="B23" s="471" t="s">
        <v>29</v>
      </c>
      <c r="C23" s="456">
        <v>10056.022241000001</v>
      </c>
      <c r="D23" s="457">
        <v>15.651145</v>
      </c>
      <c r="E23" s="456">
        <v>3084.81</v>
      </c>
      <c r="F23" s="456">
        <v>275841.34856499999</v>
      </c>
      <c r="G23" s="457">
        <v>12.912744999999999</v>
      </c>
      <c r="H23" s="456">
        <v>69812.63</v>
      </c>
      <c r="I23" s="458">
        <v>17308.350352000001</v>
      </c>
      <c r="J23" s="457">
        <v>51.294176</v>
      </c>
      <c r="K23" s="456">
        <v>17401.22</v>
      </c>
      <c r="L23" s="458">
        <v>11520.469702</v>
      </c>
      <c r="M23" s="457">
        <v>77.521495000000002</v>
      </c>
      <c r="N23" s="456">
        <v>17504.45</v>
      </c>
      <c r="O23" s="458">
        <v>4830.7504719999997</v>
      </c>
      <c r="P23" s="457">
        <v>14.159845000000001</v>
      </c>
      <c r="Q23" s="456">
        <v>1340.69</v>
      </c>
      <c r="R23" s="458">
        <v>957.130178</v>
      </c>
      <c r="S23" s="457">
        <v>34.101793999999998</v>
      </c>
      <c r="T23" s="456">
        <v>639.74</v>
      </c>
      <c r="U23" s="458">
        <v>5787.8806500000001</v>
      </c>
      <c r="V23" s="457">
        <v>13.232262</v>
      </c>
      <c r="W23" s="456">
        <v>1501.1</v>
      </c>
      <c r="X23" s="458">
        <v>0</v>
      </c>
      <c r="Y23" s="457">
        <v>0</v>
      </c>
      <c r="Z23" s="458">
        <v>0</v>
      </c>
      <c r="AA23" s="458">
        <v>233334.892448</v>
      </c>
      <c r="AB23" s="457">
        <v>12.968277</v>
      </c>
      <c r="AC23" s="456">
        <v>59308.65</v>
      </c>
      <c r="AD23" s="458">
        <v>163523.297463</v>
      </c>
      <c r="AE23" s="457">
        <v>13.130532000000001</v>
      </c>
      <c r="AF23" s="456">
        <v>42084.1</v>
      </c>
      <c r="AG23" s="458">
        <v>69811.594985000003</v>
      </c>
      <c r="AH23" s="457">
        <v>28.552420000000001</v>
      </c>
      <c r="AI23" s="456">
        <v>39068.480000000003</v>
      </c>
      <c r="AJ23" s="458">
        <v>0</v>
      </c>
      <c r="AK23" s="457">
        <v>0</v>
      </c>
      <c r="AL23" s="456">
        <v>0</v>
      </c>
      <c r="AM23" s="458">
        <v>0</v>
      </c>
      <c r="AN23" s="457">
        <v>0</v>
      </c>
      <c r="AO23" s="456">
        <v>0</v>
      </c>
      <c r="AP23" s="458">
        <v>0</v>
      </c>
      <c r="AQ23" s="457">
        <v>0</v>
      </c>
      <c r="AR23" s="456">
        <v>0</v>
      </c>
      <c r="AS23" s="458">
        <v>0</v>
      </c>
      <c r="AT23" s="457">
        <v>0</v>
      </c>
      <c r="AU23" s="456">
        <v>0</v>
      </c>
      <c r="AV23" s="458">
        <v>5443.6764709999998</v>
      </c>
      <c r="AW23" s="457">
        <v>38.424748999999998</v>
      </c>
      <c r="AX23" s="456">
        <v>4099.7700000000004</v>
      </c>
      <c r="AY23" s="458">
        <v>1934.471677</v>
      </c>
      <c r="AZ23" s="457">
        <v>56.373272999999998</v>
      </c>
      <c r="BA23" s="456">
        <v>2137.4299999999998</v>
      </c>
      <c r="BB23" s="458">
        <v>3509.2047940000002</v>
      </c>
      <c r="BC23" s="457">
        <v>52.674061000000002</v>
      </c>
      <c r="BD23" s="458">
        <v>3622.94</v>
      </c>
      <c r="BE23" s="458">
        <v>19754.429294000001</v>
      </c>
      <c r="BF23" s="457">
        <v>19.324518999999999</v>
      </c>
      <c r="BG23" s="456">
        <v>7482.2</v>
      </c>
      <c r="BH23" s="458">
        <v>1299.2770459999999</v>
      </c>
      <c r="BI23" s="457">
        <v>30.827852</v>
      </c>
      <c r="BJ23" s="456">
        <v>785.06</v>
      </c>
      <c r="BK23" s="458">
        <v>23.692889000000001</v>
      </c>
      <c r="BL23" s="457">
        <v>59.613228999999997</v>
      </c>
      <c r="BM23" s="456">
        <v>27.68</v>
      </c>
      <c r="BN23" s="458">
        <v>8.7195800000000006</v>
      </c>
      <c r="BO23" s="457">
        <v>33.284678</v>
      </c>
      <c r="BP23" s="456">
        <v>5.69</v>
      </c>
      <c r="BQ23" s="458">
        <v>1331.6895159999999</v>
      </c>
      <c r="BR23" s="457">
        <v>30.351336</v>
      </c>
      <c r="BS23" s="456">
        <v>792.2</v>
      </c>
      <c r="BT23" s="458">
        <v>0</v>
      </c>
      <c r="BU23" s="457">
        <v>0</v>
      </c>
      <c r="BV23" s="456">
        <v>0</v>
      </c>
      <c r="BW23" s="458">
        <v>2825.077084</v>
      </c>
      <c r="BX23" s="457">
        <v>22.370007000000001</v>
      </c>
      <c r="BY23" s="456">
        <v>1238.6600000000001</v>
      </c>
      <c r="BZ23" s="458">
        <v>15597.662694000001</v>
      </c>
      <c r="CA23" s="459">
        <v>24.142230999999999</v>
      </c>
      <c r="CB23" s="460">
        <v>7380.62</v>
      </c>
    </row>
    <row r="24" spans="1:80" x14ac:dyDescent="0.25">
      <c r="A24" s="68">
        <v>88</v>
      </c>
      <c r="B24" s="472" t="s">
        <v>30</v>
      </c>
      <c r="C24" s="463">
        <v>1331.2842920000001</v>
      </c>
      <c r="D24" s="464">
        <v>13.835315</v>
      </c>
      <c r="E24" s="463">
        <v>361.01</v>
      </c>
      <c r="F24" s="463">
        <v>924.87017900000001</v>
      </c>
      <c r="G24" s="464">
        <v>11.517329</v>
      </c>
      <c r="H24" s="463">
        <v>208.78</v>
      </c>
      <c r="I24" s="463">
        <v>42.502025000000003</v>
      </c>
      <c r="J24" s="464">
        <v>44.726488000000003</v>
      </c>
      <c r="K24" s="463">
        <v>37.26</v>
      </c>
      <c r="L24" s="463">
        <v>19.17117</v>
      </c>
      <c r="M24" s="464">
        <v>41.475893999999997</v>
      </c>
      <c r="N24" s="463">
        <v>15.58</v>
      </c>
      <c r="O24" s="463">
        <v>15.375534999999999</v>
      </c>
      <c r="P24" s="464">
        <v>55.740533999999997</v>
      </c>
      <c r="Q24" s="463">
        <v>16.8</v>
      </c>
      <c r="R24" s="463">
        <v>3.9640879999999998</v>
      </c>
      <c r="S24" s="464">
        <v>73.970782</v>
      </c>
      <c r="T24" s="463">
        <v>5.75</v>
      </c>
      <c r="U24" s="463">
        <v>19.339623</v>
      </c>
      <c r="V24" s="464">
        <v>57.522930000000002</v>
      </c>
      <c r="W24" s="463">
        <v>21.8</v>
      </c>
      <c r="X24" s="463">
        <v>3.9912320000000001</v>
      </c>
      <c r="Y24" s="464">
        <v>40.472292000000003</v>
      </c>
      <c r="Z24" s="463">
        <v>3.17</v>
      </c>
      <c r="AA24" s="463">
        <v>225.952033</v>
      </c>
      <c r="AB24" s="464">
        <v>14.792418</v>
      </c>
      <c r="AC24" s="463">
        <v>65.510000000000005</v>
      </c>
      <c r="AD24" s="463">
        <v>82.081271000000001</v>
      </c>
      <c r="AE24" s="464">
        <v>49.617992000000001</v>
      </c>
      <c r="AF24" s="463">
        <v>79.83</v>
      </c>
      <c r="AG24" s="463">
        <v>143.87076200000001</v>
      </c>
      <c r="AH24" s="464">
        <v>19.330287999999999</v>
      </c>
      <c r="AI24" s="463">
        <v>54.51</v>
      </c>
      <c r="AJ24" s="463">
        <v>0</v>
      </c>
      <c r="AK24" s="464">
        <v>0</v>
      </c>
      <c r="AL24" s="463">
        <v>0</v>
      </c>
      <c r="AM24" s="463">
        <v>0</v>
      </c>
      <c r="AN24" s="464">
        <v>0</v>
      </c>
      <c r="AO24" s="463">
        <v>0</v>
      </c>
      <c r="AP24" s="463">
        <v>0</v>
      </c>
      <c r="AQ24" s="464">
        <v>0</v>
      </c>
      <c r="AR24" s="463">
        <v>0</v>
      </c>
      <c r="AS24" s="463">
        <v>0</v>
      </c>
      <c r="AT24" s="464">
        <v>0</v>
      </c>
      <c r="AU24" s="463">
        <v>0</v>
      </c>
      <c r="AV24" s="463">
        <v>548.86405999999999</v>
      </c>
      <c r="AW24" s="464">
        <v>13.058127000000001</v>
      </c>
      <c r="AX24" s="463">
        <v>140.47999999999999</v>
      </c>
      <c r="AY24" s="463">
        <v>548.86405999999999</v>
      </c>
      <c r="AZ24" s="464">
        <v>13.058127000000001</v>
      </c>
      <c r="BA24" s="463">
        <v>140.47999999999999</v>
      </c>
      <c r="BB24" s="463">
        <v>0</v>
      </c>
      <c r="BC24" s="464">
        <v>0</v>
      </c>
      <c r="BD24" s="463">
        <v>0</v>
      </c>
      <c r="BE24" s="463">
        <v>107.55206099999999</v>
      </c>
      <c r="BF24" s="464">
        <v>41.642853000000002</v>
      </c>
      <c r="BG24" s="463">
        <v>87.78</v>
      </c>
      <c r="BH24" s="463">
        <v>2.5708350000000002</v>
      </c>
      <c r="BI24" s="464">
        <v>79.322293000000002</v>
      </c>
      <c r="BJ24" s="463">
        <v>4</v>
      </c>
      <c r="BK24" s="463">
        <v>0</v>
      </c>
      <c r="BL24" s="464">
        <v>0</v>
      </c>
      <c r="BM24" s="463">
        <v>0</v>
      </c>
      <c r="BN24" s="463">
        <v>0</v>
      </c>
      <c r="BO24" s="464">
        <v>0</v>
      </c>
      <c r="BP24" s="463">
        <v>0</v>
      </c>
      <c r="BQ24" s="463">
        <v>2.5708350000000002</v>
      </c>
      <c r="BR24" s="464">
        <v>79.322293000000002</v>
      </c>
      <c r="BS24" s="463">
        <v>4</v>
      </c>
      <c r="BT24" s="463">
        <v>46.514747</v>
      </c>
      <c r="BU24" s="464">
        <v>50.097920999999999</v>
      </c>
      <c r="BV24" s="463">
        <v>45.67</v>
      </c>
      <c r="BW24" s="463">
        <v>12.129683999999999</v>
      </c>
      <c r="BX24" s="464">
        <v>46.444454999999998</v>
      </c>
      <c r="BY24" s="463">
        <v>11.04</v>
      </c>
      <c r="BZ24" s="463">
        <v>46.336795000000002</v>
      </c>
      <c r="CA24" s="464">
        <v>49.254809999999999</v>
      </c>
      <c r="CB24" s="465">
        <v>44.73</v>
      </c>
    </row>
    <row r="25" spans="1:80" x14ac:dyDescent="0.25">
      <c r="A25" s="52">
        <v>13</v>
      </c>
      <c r="B25" s="471" t="s">
        <v>31</v>
      </c>
      <c r="C25" s="456">
        <v>18968.590896000002</v>
      </c>
      <c r="D25" s="457">
        <v>5.8504899999999997</v>
      </c>
      <c r="E25" s="456">
        <v>2175.12</v>
      </c>
      <c r="F25" s="456">
        <v>1367760.7864329999</v>
      </c>
      <c r="G25" s="457">
        <v>19.008497999999999</v>
      </c>
      <c r="H25" s="456">
        <v>509581.93</v>
      </c>
      <c r="I25" s="458">
        <v>98341.502277000007</v>
      </c>
      <c r="J25" s="457">
        <v>18.797798</v>
      </c>
      <c r="K25" s="456">
        <v>36232.629999999997</v>
      </c>
      <c r="L25" s="458">
        <v>69829.368833999994</v>
      </c>
      <c r="M25" s="457">
        <v>26.602747000000001</v>
      </c>
      <c r="N25" s="456">
        <v>36410</v>
      </c>
      <c r="O25" s="458">
        <v>23003.450293999998</v>
      </c>
      <c r="P25" s="457">
        <v>21.301632999999999</v>
      </c>
      <c r="Q25" s="456">
        <v>9604.2199999999993</v>
      </c>
      <c r="R25" s="458">
        <v>5278.0854360000003</v>
      </c>
      <c r="S25" s="457">
        <v>20.191790999999998</v>
      </c>
      <c r="T25" s="456">
        <v>2088.85</v>
      </c>
      <c r="U25" s="458">
        <v>28281.535731</v>
      </c>
      <c r="V25" s="457">
        <v>17.845772</v>
      </c>
      <c r="W25" s="456">
        <v>9892.23</v>
      </c>
      <c r="X25" s="458">
        <v>230.597713</v>
      </c>
      <c r="Y25" s="457">
        <v>75.710334000000003</v>
      </c>
      <c r="Z25" s="458">
        <v>342.19</v>
      </c>
      <c r="AA25" s="458">
        <v>1180394.506324</v>
      </c>
      <c r="AB25" s="457">
        <v>20.504365</v>
      </c>
      <c r="AC25" s="456">
        <v>474383.49</v>
      </c>
      <c r="AD25" s="458">
        <v>930662.472908</v>
      </c>
      <c r="AE25" s="457">
        <v>25.455055000000002</v>
      </c>
      <c r="AF25" s="456">
        <v>464325.27</v>
      </c>
      <c r="AG25" s="458">
        <v>248532.03341599999</v>
      </c>
      <c r="AH25" s="457">
        <v>21.022382</v>
      </c>
      <c r="AI25" s="456">
        <v>102404.81</v>
      </c>
      <c r="AJ25" s="458">
        <v>1200</v>
      </c>
      <c r="AK25" s="457">
        <v>0</v>
      </c>
      <c r="AL25" s="456">
        <v>0</v>
      </c>
      <c r="AM25" s="458">
        <v>0</v>
      </c>
      <c r="AN25" s="457">
        <v>0</v>
      </c>
      <c r="AO25" s="456">
        <v>0</v>
      </c>
      <c r="AP25" s="458">
        <v>0</v>
      </c>
      <c r="AQ25" s="457">
        <v>0</v>
      </c>
      <c r="AR25" s="456">
        <v>0</v>
      </c>
      <c r="AS25" s="458">
        <v>1200</v>
      </c>
      <c r="AT25" s="457">
        <v>0</v>
      </c>
      <c r="AU25" s="456">
        <v>0</v>
      </c>
      <c r="AV25" s="458">
        <v>56669.633755000003</v>
      </c>
      <c r="AW25" s="457">
        <v>36.823210000000003</v>
      </c>
      <c r="AX25" s="456">
        <v>40900.449999999997</v>
      </c>
      <c r="AY25" s="458">
        <v>31797.439728000001</v>
      </c>
      <c r="AZ25" s="457">
        <v>35.633645000000001</v>
      </c>
      <c r="BA25" s="456">
        <v>22207.95</v>
      </c>
      <c r="BB25" s="458">
        <v>24872.194028000002</v>
      </c>
      <c r="BC25" s="457">
        <v>71.902696000000006</v>
      </c>
      <c r="BD25" s="458">
        <v>35052.199999999997</v>
      </c>
      <c r="BE25" s="458">
        <v>32355.144076</v>
      </c>
      <c r="BF25" s="457">
        <v>15.973497999999999</v>
      </c>
      <c r="BG25" s="456">
        <v>10129.77</v>
      </c>
      <c r="BH25" s="458">
        <v>1516.6000670000001</v>
      </c>
      <c r="BI25" s="457">
        <v>24.791751000000001</v>
      </c>
      <c r="BJ25" s="456">
        <v>736.94</v>
      </c>
      <c r="BK25" s="458">
        <v>14.735742</v>
      </c>
      <c r="BL25" s="457">
        <v>67.558824999999999</v>
      </c>
      <c r="BM25" s="456">
        <v>19.510000000000002</v>
      </c>
      <c r="BN25" s="458">
        <v>53.027447000000002</v>
      </c>
      <c r="BO25" s="457">
        <v>29.297720999999999</v>
      </c>
      <c r="BP25" s="456">
        <v>30.45</v>
      </c>
      <c r="BQ25" s="458">
        <v>1584.3632560000001</v>
      </c>
      <c r="BR25" s="457">
        <v>23.780280000000001</v>
      </c>
      <c r="BS25" s="456">
        <v>738.46</v>
      </c>
      <c r="BT25" s="458">
        <v>1044.5391320000001</v>
      </c>
      <c r="BU25" s="457">
        <v>52.559865000000002</v>
      </c>
      <c r="BV25" s="456">
        <v>1076.06</v>
      </c>
      <c r="BW25" s="458">
        <v>14801.139756</v>
      </c>
      <c r="BX25" s="457">
        <v>14.691522000000001</v>
      </c>
      <c r="BY25" s="456">
        <v>4262.04</v>
      </c>
      <c r="BZ25" s="458">
        <v>14925.101933</v>
      </c>
      <c r="CA25" s="459">
        <v>28.619661000000001</v>
      </c>
      <c r="CB25" s="460">
        <v>8372.17</v>
      </c>
    </row>
    <row r="26" spans="1:80" x14ac:dyDescent="0.25">
      <c r="A26" s="68">
        <v>20</v>
      </c>
      <c r="B26" s="472" t="s">
        <v>32</v>
      </c>
      <c r="C26" s="463">
        <v>17237.926351999999</v>
      </c>
      <c r="D26" s="464">
        <v>5.3197140000000003</v>
      </c>
      <c r="E26" s="463">
        <v>1797.34</v>
      </c>
      <c r="F26" s="463">
        <v>1925331.2010530001</v>
      </c>
      <c r="G26" s="464">
        <v>6.388814</v>
      </c>
      <c r="H26" s="463">
        <v>241091.41</v>
      </c>
      <c r="I26" s="463">
        <v>208434.51667300001</v>
      </c>
      <c r="J26" s="464">
        <v>12.166434000000001</v>
      </c>
      <c r="K26" s="463">
        <v>49703.73</v>
      </c>
      <c r="L26" s="463">
        <v>158437.74080900001</v>
      </c>
      <c r="M26" s="464">
        <v>12.71692</v>
      </c>
      <c r="N26" s="463">
        <v>39490.86</v>
      </c>
      <c r="O26" s="463">
        <v>25539.939160999998</v>
      </c>
      <c r="P26" s="464">
        <v>23.887027</v>
      </c>
      <c r="Q26" s="463">
        <v>11957.44</v>
      </c>
      <c r="R26" s="463">
        <v>20996.821823999999</v>
      </c>
      <c r="S26" s="464">
        <v>46.228301999999999</v>
      </c>
      <c r="T26" s="463">
        <v>19024.689999999999</v>
      </c>
      <c r="U26" s="463">
        <v>46536.760985000001</v>
      </c>
      <c r="V26" s="464">
        <v>27.633413999999998</v>
      </c>
      <c r="W26" s="463">
        <v>25205</v>
      </c>
      <c r="X26" s="463">
        <v>3460.0148789999998</v>
      </c>
      <c r="Y26" s="464">
        <v>44.080435000000001</v>
      </c>
      <c r="Z26" s="463">
        <v>2989.37</v>
      </c>
      <c r="AA26" s="463">
        <v>1514657.8677680001</v>
      </c>
      <c r="AB26" s="464">
        <v>8.0540199999999995</v>
      </c>
      <c r="AC26" s="463">
        <v>239102.06</v>
      </c>
      <c r="AD26" s="463">
        <v>1114616.2116179999</v>
      </c>
      <c r="AE26" s="464">
        <v>9.5621930000000006</v>
      </c>
      <c r="AF26" s="463">
        <v>208900.24</v>
      </c>
      <c r="AG26" s="463">
        <v>399238.15615</v>
      </c>
      <c r="AH26" s="464">
        <v>10.294688000000001</v>
      </c>
      <c r="AI26" s="463">
        <v>80556.639999999999</v>
      </c>
      <c r="AJ26" s="463">
        <v>790</v>
      </c>
      <c r="AK26" s="464">
        <v>0</v>
      </c>
      <c r="AL26" s="463">
        <v>0</v>
      </c>
      <c r="AM26" s="463">
        <v>13.5</v>
      </c>
      <c r="AN26" s="464">
        <v>0</v>
      </c>
      <c r="AO26" s="463">
        <v>0</v>
      </c>
      <c r="AP26" s="463">
        <v>0</v>
      </c>
      <c r="AQ26" s="464">
        <v>0</v>
      </c>
      <c r="AR26" s="463">
        <v>0</v>
      </c>
      <c r="AS26" s="463">
        <v>803.5</v>
      </c>
      <c r="AT26" s="464">
        <v>0</v>
      </c>
      <c r="AU26" s="463">
        <v>0</v>
      </c>
      <c r="AV26" s="463">
        <v>152380.38029</v>
      </c>
      <c r="AW26" s="464">
        <v>9.7293660000000006</v>
      </c>
      <c r="AX26" s="463">
        <v>29058.26</v>
      </c>
      <c r="AY26" s="463">
        <v>148218.19735</v>
      </c>
      <c r="AZ26" s="464">
        <v>10.007292</v>
      </c>
      <c r="BA26" s="463">
        <v>29071.95</v>
      </c>
      <c r="BB26" s="463">
        <v>4162.182941</v>
      </c>
      <c r="BC26" s="464">
        <v>25.426385</v>
      </c>
      <c r="BD26" s="463">
        <v>2074.25</v>
      </c>
      <c r="BE26" s="463">
        <v>49858.436322000001</v>
      </c>
      <c r="BF26" s="464">
        <v>18.667711000000001</v>
      </c>
      <c r="BG26" s="463">
        <v>18242.560000000001</v>
      </c>
      <c r="BH26" s="463">
        <v>2380.4451859999999</v>
      </c>
      <c r="BI26" s="464">
        <v>13.311132000000001</v>
      </c>
      <c r="BJ26" s="463">
        <v>621.04999999999995</v>
      </c>
      <c r="BK26" s="463">
        <v>92.086044999999999</v>
      </c>
      <c r="BL26" s="464">
        <v>45.716245000000001</v>
      </c>
      <c r="BM26" s="463">
        <v>82.51</v>
      </c>
      <c r="BN26" s="463">
        <v>471.66807799999998</v>
      </c>
      <c r="BO26" s="464">
        <v>34.543688000000003</v>
      </c>
      <c r="BP26" s="463">
        <v>319.35000000000002</v>
      </c>
      <c r="BQ26" s="463">
        <v>2944.19931</v>
      </c>
      <c r="BR26" s="464">
        <v>12.526776999999999</v>
      </c>
      <c r="BS26" s="463">
        <v>722.87</v>
      </c>
      <c r="BT26" s="463">
        <v>1633.5028689999999</v>
      </c>
      <c r="BU26" s="464">
        <v>45.363509999999998</v>
      </c>
      <c r="BV26" s="463">
        <v>1452.39</v>
      </c>
      <c r="BW26" s="463">
        <v>26212.547338</v>
      </c>
      <c r="BX26" s="464">
        <v>33.495682000000002</v>
      </c>
      <c r="BY26" s="463">
        <v>17208.939999999999</v>
      </c>
      <c r="BZ26" s="463">
        <v>19068.186805000001</v>
      </c>
      <c r="CA26" s="464">
        <v>13.664773</v>
      </c>
      <c r="CB26" s="465">
        <v>5107.0200000000004</v>
      </c>
    </row>
    <row r="27" spans="1:80" x14ac:dyDescent="0.25">
      <c r="A27" s="52">
        <v>23</v>
      </c>
      <c r="B27" s="471" t="s">
        <v>33</v>
      </c>
      <c r="C27" s="456">
        <v>56918.498058999998</v>
      </c>
      <c r="D27" s="457">
        <v>5.7179869999999999</v>
      </c>
      <c r="E27" s="456">
        <v>6379</v>
      </c>
      <c r="F27" s="456">
        <v>1932512.0248130001</v>
      </c>
      <c r="G27" s="457">
        <v>10.771264</v>
      </c>
      <c r="H27" s="456">
        <v>407985.7</v>
      </c>
      <c r="I27" s="458">
        <v>152982.976024</v>
      </c>
      <c r="J27" s="457">
        <v>10.933703</v>
      </c>
      <c r="K27" s="456">
        <v>32784.339999999997</v>
      </c>
      <c r="L27" s="458">
        <v>50384.198616000001</v>
      </c>
      <c r="M27" s="457">
        <v>18.234017999999999</v>
      </c>
      <c r="N27" s="456">
        <v>18006.650000000001</v>
      </c>
      <c r="O27" s="458">
        <v>69148.174975999995</v>
      </c>
      <c r="P27" s="457">
        <v>11.110037</v>
      </c>
      <c r="Q27" s="456">
        <v>15057.48</v>
      </c>
      <c r="R27" s="458">
        <v>30631.374165000001</v>
      </c>
      <c r="S27" s="457">
        <v>29.434640999999999</v>
      </c>
      <c r="T27" s="456">
        <v>17671.82</v>
      </c>
      <c r="U27" s="458">
        <v>99779.549140000003</v>
      </c>
      <c r="V27" s="457">
        <v>12.782919</v>
      </c>
      <c r="W27" s="456">
        <v>24999.29</v>
      </c>
      <c r="X27" s="458">
        <v>2819.2282679999998</v>
      </c>
      <c r="Y27" s="457">
        <v>27.384993000000001</v>
      </c>
      <c r="Z27" s="458">
        <v>1513.21</v>
      </c>
      <c r="AA27" s="458">
        <v>1681799.760674</v>
      </c>
      <c r="AB27" s="457">
        <v>11.691855</v>
      </c>
      <c r="AC27" s="456">
        <v>385401.84</v>
      </c>
      <c r="AD27" s="458">
        <v>1583123.208904</v>
      </c>
      <c r="AE27" s="457">
        <v>12.310370000000001</v>
      </c>
      <c r="AF27" s="456">
        <v>381981.12</v>
      </c>
      <c r="AG27" s="458">
        <v>98676.551768999998</v>
      </c>
      <c r="AH27" s="457">
        <v>16.344559</v>
      </c>
      <c r="AI27" s="456">
        <v>31611.360000000001</v>
      </c>
      <c r="AJ27" s="458">
        <v>0</v>
      </c>
      <c r="AK27" s="457">
        <v>0</v>
      </c>
      <c r="AL27" s="456">
        <v>0</v>
      </c>
      <c r="AM27" s="458">
        <v>0</v>
      </c>
      <c r="AN27" s="457">
        <v>0</v>
      </c>
      <c r="AO27" s="456">
        <v>0</v>
      </c>
      <c r="AP27" s="458">
        <v>0</v>
      </c>
      <c r="AQ27" s="457">
        <v>0</v>
      </c>
      <c r="AR27" s="456">
        <v>0</v>
      </c>
      <c r="AS27" s="458">
        <v>0</v>
      </c>
      <c r="AT27" s="457">
        <v>0</v>
      </c>
      <c r="AU27" s="456">
        <v>0</v>
      </c>
      <c r="AV27" s="458">
        <v>34651.938615999999</v>
      </c>
      <c r="AW27" s="457">
        <v>29.121210000000001</v>
      </c>
      <c r="AX27" s="456">
        <v>19778.48</v>
      </c>
      <c r="AY27" s="458">
        <v>6006.8688069999998</v>
      </c>
      <c r="AZ27" s="457">
        <v>36.582945000000002</v>
      </c>
      <c r="BA27" s="456">
        <v>4307.08</v>
      </c>
      <c r="BB27" s="458">
        <v>28645.069809000001</v>
      </c>
      <c r="BC27" s="457">
        <v>34.599958999999998</v>
      </c>
      <c r="BD27" s="458">
        <v>19425.919999999998</v>
      </c>
      <c r="BE27" s="458">
        <v>63077.349499999997</v>
      </c>
      <c r="BF27" s="457">
        <v>7.0286499999999998</v>
      </c>
      <c r="BG27" s="456">
        <v>8689.6299999999992</v>
      </c>
      <c r="BH27" s="458">
        <v>1391.4224059999999</v>
      </c>
      <c r="BI27" s="457">
        <v>8.0566759999999995</v>
      </c>
      <c r="BJ27" s="456">
        <v>219.72</v>
      </c>
      <c r="BK27" s="458">
        <v>1356.0587869999999</v>
      </c>
      <c r="BL27" s="457">
        <v>20.994696000000001</v>
      </c>
      <c r="BM27" s="456">
        <v>558.01</v>
      </c>
      <c r="BN27" s="458">
        <v>65.135013000000001</v>
      </c>
      <c r="BO27" s="457">
        <v>19.596502000000001</v>
      </c>
      <c r="BP27" s="456">
        <v>25.02</v>
      </c>
      <c r="BQ27" s="458">
        <v>2812.616207</v>
      </c>
      <c r="BR27" s="457">
        <v>10.833691999999999</v>
      </c>
      <c r="BS27" s="456">
        <v>597.23</v>
      </c>
      <c r="BT27" s="458">
        <v>29.339276999999999</v>
      </c>
      <c r="BU27" s="457">
        <v>72.649792000000005</v>
      </c>
      <c r="BV27" s="456">
        <v>41.78</v>
      </c>
      <c r="BW27" s="458">
        <v>30741.265874000001</v>
      </c>
      <c r="BX27" s="457">
        <v>9.3676980000000007</v>
      </c>
      <c r="BY27" s="456">
        <v>5644.31</v>
      </c>
      <c r="BZ27" s="458">
        <v>29494.128141000001</v>
      </c>
      <c r="CA27" s="459">
        <v>8.1065070000000006</v>
      </c>
      <c r="CB27" s="460">
        <v>4686.25</v>
      </c>
    </row>
    <row r="28" spans="1:80" x14ac:dyDescent="0.25">
      <c r="A28" s="68">
        <v>44</v>
      </c>
      <c r="B28" s="472" t="s">
        <v>34</v>
      </c>
      <c r="C28" s="463">
        <v>6455.4526400000004</v>
      </c>
      <c r="D28" s="464">
        <v>18.162154999999998</v>
      </c>
      <c r="E28" s="463">
        <v>2298</v>
      </c>
      <c r="F28" s="463">
        <v>1737309.4357</v>
      </c>
      <c r="G28" s="464">
        <v>5.857151</v>
      </c>
      <c r="H28" s="463">
        <v>199443.39</v>
      </c>
      <c r="I28" s="463">
        <v>24412.336069000001</v>
      </c>
      <c r="J28" s="464">
        <v>32.264676999999999</v>
      </c>
      <c r="K28" s="463">
        <v>15438.06</v>
      </c>
      <c r="L28" s="463">
        <v>8742.7744920000005</v>
      </c>
      <c r="M28" s="464">
        <v>53.703043000000001</v>
      </c>
      <c r="N28" s="463">
        <v>9202.4699999999993</v>
      </c>
      <c r="O28" s="463">
        <v>8867.0738610000008</v>
      </c>
      <c r="P28" s="464">
        <v>35.720858</v>
      </c>
      <c r="Q28" s="463">
        <v>6208.09</v>
      </c>
      <c r="R28" s="463">
        <v>4956.6814599999998</v>
      </c>
      <c r="S28" s="464">
        <v>51.470861999999997</v>
      </c>
      <c r="T28" s="463">
        <v>5000.4399999999996</v>
      </c>
      <c r="U28" s="463">
        <v>13823.755322000001</v>
      </c>
      <c r="V28" s="464">
        <v>38.197260999999997</v>
      </c>
      <c r="W28" s="463">
        <v>10349.379999999999</v>
      </c>
      <c r="X28" s="463">
        <v>1845.806255</v>
      </c>
      <c r="Y28" s="464">
        <v>66.526387</v>
      </c>
      <c r="Z28" s="463">
        <v>2406.7800000000002</v>
      </c>
      <c r="AA28" s="463">
        <v>1603842.0843529999</v>
      </c>
      <c r="AB28" s="464">
        <v>5.6127120000000001</v>
      </c>
      <c r="AC28" s="463">
        <v>176437.33</v>
      </c>
      <c r="AD28" s="463">
        <v>167622.29593299999</v>
      </c>
      <c r="AE28" s="464">
        <v>28.266321000000001</v>
      </c>
      <c r="AF28" s="463">
        <v>92866.09</v>
      </c>
      <c r="AG28" s="463">
        <v>357110.00057600002</v>
      </c>
      <c r="AH28" s="464">
        <v>18.258541999999998</v>
      </c>
      <c r="AI28" s="463">
        <v>127798.04</v>
      </c>
      <c r="AJ28" s="463">
        <v>0</v>
      </c>
      <c r="AK28" s="464">
        <v>0</v>
      </c>
      <c r="AL28" s="463">
        <v>0</v>
      </c>
      <c r="AM28" s="463">
        <v>1079109.7878449999</v>
      </c>
      <c r="AN28" s="464">
        <v>0.67544800000000005</v>
      </c>
      <c r="AO28" s="463">
        <v>14286.09</v>
      </c>
      <c r="AP28" s="463">
        <v>0</v>
      </c>
      <c r="AQ28" s="464">
        <v>0</v>
      </c>
      <c r="AR28" s="463">
        <v>0</v>
      </c>
      <c r="AS28" s="463">
        <v>1079109.7878449999</v>
      </c>
      <c r="AT28" s="464">
        <v>0.67544800000000005</v>
      </c>
      <c r="AU28" s="463">
        <v>14286.09</v>
      </c>
      <c r="AV28" s="463">
        <v>48478.894358999998</v>
      </c>
      <c r="AW28" s="464">
        <v>37.02225</v>
      </c>
      <c r="AX28" s="463">
        <v>35178.04</v>
      </c>
      <c r="AY28" s="463">
        <v>48211.799304</v>
      </c>
      <c r="AZ28" s="464">
        <v>37.232408999999997</v>
      </c>
      <c r="BA28" s="463">
        <v>35182.81</v>
      </c>
      <c r="BB28" s="463">
        <v>267.095055</v>
      </c>
      <c r="BC28" s="464">
        <v>62.632413</v>
      </c>
      <c r="BD28" s="463">
        <v>327.88</v>
      </c>
      <c r="BE28" s="463">
        <v>60576.120920000001</v>
      </c>
      <c r="BF28" s="464">
        <v>7.9810540000000003</v>
      </c>
      <c r="BG28" s="463">
        <v>9475.84</v>
      </c>
      <c r="BH28" s="463">
        <v>5080.5370560000001</v>
      </c>
      <c r="BI28" s="464">
        <v>2.0016240000000001</v>
      </c>
      <c r="BJ28" s="463">
        <v>199.32</v>
      </c>
      <c r="BK28" s="463">
        <v>9.0931560000000005</v>
      </c>
      <c r="BL28" s="464">
        <v>71.249679999999998</v>
      </c>
      <c r="BM28" s="463">
        <v>12.7</v>
      </c>
      <c r="BN28" s="463">
        <v>39.652926000000001</v>
      </c>
      <c r="BO28" s="464">
        <v>52.016616999999997</v>
      </c>
      <c r="BP28" s="463">
        <v>40.43</v>
      </c>
      <c r="BQ28" s="463">
        <v>5129.2831379999998</v>
      </c>
      <c r="BR28" s="464">
        <v>2.0026630000000001</v>
      </c>
      <c r="BS28" s="463">
        <v>201.34</v>
      </c>
      <c r="BT28" s="463">
        <v>6523.2006160000001</v>
      </c>
      <c r="BU28" s="464">
        <v>71.822665999999998</v>
      </c>
      <c r="BV28" s="463">
        <v>9182.8700000000008</v>
      </c>
      <c r="BW28" s="463">
        <v>26403.500917000001</v>
      </c>
      <c r="BX28" s="464">
        <v>1.7437819999999999</v>
      </c>
      <c r="BY28" s="463">
        <v>902.42</v>
      </c>
      <c r="BZ28" s="463">
        <v>22520.136247999999</v>
      </c>
      <c r="CA28" s="464">
        <v>3.3892639999999998</v>
      </c>
      <c r="CB28" s="465">
        <v>1496</v>
      </c>
    </row>
    <row r="29" spans="1:80" x14ac:dyDescent="0.25">
      <c r="A29" s="52">
        <v>47</v>
      </c>
      <c r="B29" s="471" t="s">
        <v>35</v>
      </c>
      <c r="C29" s="456">
        <v>30889.788120000001</v>
      </c>
      <c r="D29" s="457">
        <v>9.2999390000000002</v>
      </c>
      <c r="E29" s="456">
        <v>5630.55</v>
      </c>
      <c r="F29" s="456">
        <v>1724614.617969</v>
      </c>
      <c r="G29" s="457">
        <v>13.806317999999999</v>
      </c>
      <c r="H29" s="456">
        <v>466687.31</v>
      </c>
      <c r="I29" s="458">
        <v>197643.17711399999</v>
      </c>
      <c r="J29" s="457">
        <v>14.148899</v>
      </c>
      <c r="K29" s="456">
        <v>54810.09</v>
      </c>
      <c r="L29" s="458">
        <v>145080.179202</v>
      </c>
      <c r="M29" s="457">
        <v>14.865333</v>
      </c>
      <c r="N29" s="456">
        <v>42270.64</v>
      </c>
      <c r="O29" s="458">
        <v>36879.088252000001</v>
      </c>
      <c r="P29" s="457">
        <v>48.398586999999999</v>
      </c>
      <c r="Q29" s="456">
        <v>34983.96</v>
      </c>
      <c r="R29" s="458">
        <v>15144.283815000001</v>
      </c>
      <c r="S29" s="457">
        <v>22.002385</v>
      </c>
      <c r="T29" s="456">
        <v>6530.92</v>
      </c>
      <c r="U29" s="458">
        <v>52023.372066999997</v>
      </c>
      <c r="V29" s="457">
        <v>34.621597000000001</v>
      </c>
      <c r="W29" s="456">
        <v>35302.19</v>
      </c>
      <c r="X29" s="458">
        <v>539.62584500000003</v>
      </c>
      <c r="Y29" s="457">
        <v>70.494917000000001</v>
      </c>
      <c r="Z29" s="458">
        <v>745.6</v>
      </c>
      <c r="AA29" s="458">
        <v>1392241.894506</v>
      </c>
      <c r="AB29" s="457">
        <v>16.588047</v>
      </c>
      <c r="AC29" s="456">
        <v>452653.65</v>
      </c>
      <c r="AD29" s="458">
        <v>998059.031648</v>
      </c>
      <c r="AE29" s="457">
        <v>22.338421</v>
      </c>
      <c r="AF29" s="456">
        <v>436983.24</v>
      </c>
      <c r="AG29" s="458">
        <v>394182.86285699997</v>
      </c>
      <c r="AH29" s="457">
        <v>25.384743</v>
      </c>
      <c r="AI29" s="456">
        <v>196122.12</v>
      </c>
      <c r="AJ29" s="458">
        <v>0</v>
      </c>
      <c r="AK29" s="457">
        <v>0</v>
      </c>
      <c r="AL29" s="456">
        <v>0</v>
      </c>
      <c r="AM29" s="458">
        <v>0</v>
      </c>
      <c r="AN29" s="457">
        <v>0</v>
      </c>
      <c r="AO29" s="456">
        <v>0</v>
      </c>
      <c r="AP29" s="458">
        <v>0</v>
      </c>
      <c r="AQ29" s="457">
        <v>0</v>
      </c>
      <c r="AR29" s="456">
        <v>0</v>
      </c>
      <c r="AS29" s="458">
        <v>0</v>
      </c>
      <c r="AT29" s="457">
        <v>0</v>
      </c>
      <c r="AU29" s="456">
        <v>0</v>
      </c>
      <c r="AV29" s="458">
        <v>87698.229395000002</v>
      </c>
      <c r="AW29" s="457">
        <v>27.065469</v>
      </c>
      <c r="AX29" s="456">
        <v>46522.44</v>
      </c>
      <c r="AY29" s="458">
        <v>65299.914915000001</v>
      </c>
      <c r="AZ29" s="457">
        <v>29.569051999999999</v>
      </c>
      <c r="BA29" s="456">
        <v>37844.79</v>
      </c>
      <c r="BB29" s="458">
        <v>22398.314479000001</v>
      </c>
      <c r="BC29" s="457">
        <v>66.296828000000005</v>
      </c>
      <c r="BD29" s="458">
        <v>29104.77</v>
      </c>
      <c r="BE29" s="458">
        <v>47031.316955000002</v>
      </c>
      <c r="BF29" s="457">
        <v>15.315326000000001</v>
      </c>
      <c r="BG29" s="456">
        <v>14117.88</v>
      </c>
      <c r="BH29" s="458">
        <v>1541.5932809999999</v>
      </c>
      <c r="BI29" s="457">
        <v>21.250097</v>
      </c>
      <c r="BJ29" s="456">
        <v>642.08000000000004</v>
      </c>
      <c r="BK29" s="458">
        <v>29.515018999999999</v>
      </c>
      <c r="BL29" s="457">
        <v>28.421018</v>
      </c>
      <c r="BM29" s="456">
        <v>16.440000000000001</v>
      </c>
      <c r="BN29" s="458">
        <v>401.58255600000001</v>
      </c>
      <c r="BO29" s="457">
        <v>27.629470000000001</v>
      </c>
      <c r="BP29" s="456">
        <v>217.47</v>
      </c>
      <c r="BQ29" s="458">
        <v>1972.6908559999999</v>
      </c>
      <c r="BR29" s="457">
        <v>18.395637000000001</v>
      </c>
      <c r="BS29" s="456">
        <v>711.26</v>
      </c>
      <c r="BT29" s="458">
        <v>497.756505</v>
      </c>
      <c r="BU29" s="457">
        <v>94.677738000000005</v>
      </c>
      <c r="BV29" s="456">
        <v>923.68</v>
      </c>
      <c r="BW29" s="458">
        <v>29167.255000000001</v>
      </c>
      <c r="BX29" s="457">
        <v>18.945312000000001</v>
      </c>
      <c r="BY29" s="456">
        <v>10830.62</v>
      </c>
      <c r="BZ29" s="458">
        <v>15393.614594000001</v>
      </c>
      <c r="CA29" s="459">
        <v>22.920525999999999</v>
      </c>
      <c r="CB29" s="460">
        <v>6915.46</v>
      </c>
    </row>
    <row r="30" spans="1:80" x14ac:dyDescent="0.25">
      <c r="A30" s="69">
        <v>70</v>
      </c>
      <c r="B30" s="421" t="s">
        <v>36</v>
      </c>
      <c r="C30" s="463">
        <v>31237.501595000002</v>
      </c>
      <c r="D30" s="464">
        <v>4.2962480000000003</v>
      </c>
      <c r="E30" s="463">
        <v>2630.4</v>
      </c>
      <c r="F30" s="463">
        <v>832685.31773999997</v>
      </c>
      <c r="G30" s="464">
        <v>6.9404760000000003</v>
      </c>
      <c r="H30" s="463">
        <v>113272.95</v>
      </c>
      <c r="I30" s="463">
        <v>87180.960642000005</v>
      </c>
      <c r="J30" s="464">
        <v>12.684868</v>
      </c>
      <c r="K30" s="463">
        <v>21675.23</v>
      </c>
      <c r="L30" s="463">
        <v>8678.7004259999994</v>
      </c>
      <c r="M30" s="464">
        <v>34.420577000000002</v>
      </c>
      <c r="N30" s="463">
        <v>5855.03</v>
      </c>
      <c r="O30" s="463">
        <v>46753.400560000002</v>
      </c>
      <c r="P30" s="464">
        <v>13.837292</v>
      </c>
      <c r="Q30" s="463">
        <v>12680.03</v>
      </c>
      <c r="R30" s="463">
        <v>27292.995456000001</v>
      </c>
      <c r="S30" s="464">
        <v>24.873653999999998</v>
      </c>
      <c r="T30" s="463">
        <v>13305.98</v>
      </c>
      <c r="U30" s="463">
        <v>74046.396017000006</v>
      </c>
      <c r="V30" s="464">
        <v>14.884416999999999</v>
      </c>
      <c r="W30" s="463">
        <v>21601.89</v>
      </c>
      <c r="X30" s="463">
        <v>4455.8641989999996</v>
      </c>
      <c r="Y30" s="464">
        <v>26.827794999999998</v>
      </c>
      <c r="Z30" s="463">
        <v>2343</v>
      </c>
      <c r="AA30" s="463">
        <v>699357.23332</v>
      </c>
      <c r="AB30" s="464">
        <v>7.6495980000000001</v>
      </c>
      <c r="AC30" s="463">
        <v>104856.11</v>
      </c>
      <c r="AD30" s="463">
        <v>643880.55865000002</v>
      </c>
      <c r="AE30" s="464">
        <v>7.8941509999999999</v>
      </c>
      <c r="AF30" s="463">
        <v>99624.639999999999</v>
      </c>
      <c r="AG30" s="463">
        <v>55476.674671000001</v>
      </c>
      <c r="AH30" s="464">
        <v>22.969826000000001</v>
      </c>
      <c r="AI30" s="463">
        <v>24976.080000000002</v>
      </c>
      <c r="AJ30" s="463">
        <v>0</v>
      </c>
      <c r="AK30" s="464">
        <v>0</v>
      </c>
      <c r="AL30" s="463">
        <v>0</v>
      </c>
      <c r="AM30" s="463">
        <v>0</v>
      </c>
      <c r="AN30" s="464">
        <v>0</v>
      </c>
      <c r="AO30" s="463">
        <v>0</v>
      </c>
      <c r="AP30" s="463">
        <v>0</v>
      </c>
      <c r="AQ30" s="464">
        <v>0</v>
      </c>
      <c r="AR30" s="463">
        <v>0</v>
      </c>
      <c r="AS30" s="463">
        <v>0</v>
      </c>
      <c r="AT30" s="464">
        <v>0</v>
      </c>
      <c r="AU30" s="463">
        <v>0</v>
      </c>
      <c r="AV30" s="463">
        <v>22199.717844999999</v>
      </c>
      <c r="AW30" s="464">
        <v>36.848000999999996</v>
      </c>
      <c r="AX30" s="463">
        <v>16033.1</v>
      </c>
      <c r="AY30" s="463">
        <v>13539.74951</v>
      </c>
      <c r="AZ30" s="464">
        <v>49.709466999999997</v>
      </c>
      <c r="BA30" s="463">
        <v>13191.85</v>
      </c>
      <c r="BB30" s="463">
        <v>8659.9683349999996</v>
      </c>
      <c r="BC30" s="464">
        <v>57.519162000000001</v>
      </c>
      <c r="BD30" s="463">
        <v>9763.0400000000009</v>
      </c>
      <c r="BE30" s="463">
        <v>23947.405932000001</v>
      </c>
      <c r="BF30" s="464">
        <v>8.9980379999999993</v>
      </c>
      <c r="BG30" s="463">
        <v>4223.3999999999996</v>
      </c>
      <c r="BH30" s="463">
        <v>1132.3675720000001</v>
      </c>
      <c r="BI30" s="464">
        <v>13.768373</v>
      </c>
      <c r="BJ30" s="463">
        <v>305.58</v>
      </c>
      <c r="BK30" s="463">
        <v>171.60708500000001</v>
      </c>
      <c r="BL30" s="464">
        <v>20.671436</v>
      </c>
      <c r="BM30" s="463">
        <v>69.53</v>
      </c>
      <c r="BN30" s="463">
        <v>39.874302</v>
      </c>
      <c r="BO30" s="464">
        <v>31.274732</v>
      </c>
      <c r="BP30" s="463">
        <v>24.44</v>
      </c>
      <c r="BQ30" s="463">
        <v>1343.8489589999999</v>
      </c>
      <c r="BR30" s="464">
        <v>12.102862</v>
      </c>
      <c r="BS30" s="463">
        <v>318.77999999999997</v>
      </c>
      <c r="BT30" s="463">
        <v>117.32623100000001</v>
      </c>
      <c r="BU30" s="464">
        <v>67.252193000000005</v>
      </c>
      <c r="BV30" s="463">
        <v>154.65</v>
      </c>
      <c r="BW30" s="463">
        <v>12916.191299</v>
      </c>
      <c r="BX30" s="464">
        <v>10.000438000000001</v>
      </c>
      <c r="BY30" s="463">
        <v>2531.6799999999998</v>
      </c>
      <c r="BZ30" s="463">
        <v>9570.039444</v>
      </c>
      <c r="CA30" s="464">
        <v>15.053971000000001</v>
      </c>
      <c r="CB30" s="465">
        <v>2823.72</v>
      </c>
    </row>
    <row r="31" spans="1:80" s="90" customFormat="1" x14ac:dyDescent="0.25">
      <c r="A31" s="335"/>
      <c r="B31" s="446" t="s">
        <v>37</v>
      </c>
      <c r="C31" s="450">
        <v>505053.10002200003</v>
      </c>
      <c r="D31" s="482">
        <v>4.3884949999999998</v>
      </c>
      <c r="E31" s="450">
        <v>43441.89</v>
      </c>
      <c r="F31" s="450">
        <v>4131532.6471480001</v>
      </c>
      <c r="G31" s="482">
        <v>6.2402290000000002</v>
      </c>
      <c r="H31" s="450">
        <v>505321.53</v>
      </c>
      <c r="I31" s="450">
        <v>873548.70082300005</v>
      </c>
      <c r="J31" s="482">
        <v>7.5489269999999999</v>
      </c>
      <c r="K31" s="450">
        <v>129249.37</v>
      </c>
      <c r="L31" s="450">
        <v>736431.94080600003</v>
      </c>
      <c r="M31" s="482">
        <v>8.8369610000000005</v>
      </c>
      <c r="N31" s="450">
        <v>127553.28</v>
      </c>
      <c r="O31" s="450">
        <v>88652.574817999994</v>
      </c>
      <c r="P31" s="482">
        <v>7.0218970000000001</v>
      </c>
      <c r="Q31" s="450">
        <v>12201.18</v>
      </c>
      <c r="R31" s="450">
        <v>31465.638078</v>
      </c>
      <c r="S31" s="482">
        <v>11.472379999999999</v>
      </c>
      <c r="T31" s="450">
        <v>7075.32</v>
      </c>
      <c r="U31" s="450">
        <v>120118.212895</v>
      </c>
      <c r="V31" s="482">
        <v>6.3955469999999996</v>
      </c>
      <c r="W31" s="450">
        <v>15057.14</v>
      </c>
      <c r="X31" s="450">
        <v>16998.547121</v>
      </c>
      <c r="Y31" s="482">
        <v>19.424157999999998</v>
      </c>
      <c r="Z31" s="450">
        <v>6471.58</v>
      </c>
      <c r="AA31" s="450">
        <v>2602619.911564</v>
      </c>
      <c r="AB31" s="482">
        <v>8.3383870000000009</v>
      </c>
      <c r="AC31" s="450">
        <v>425352.36</v>
      </c>
      <c r="AD31" s="450">
        <v>1536698.513521</v>
      </c>
      <c r="AE31" s="482">
        <v>9.5602879999999999</v>
      </c>
      <c r="AF31" s="450">
        <v>287949.08</v>
      </c>
      <c r="AG31" s="450">
        <v>1054696.5082050001</v>
      </c>
      <c r="AH31" s="482">
        <v>11.149668</v>
      </c>
      <c r="AI31" s="450">
        <v>230486.51</v>
      </c>
      <c r="AJ31" s="450">
        <v>0</v>
      </c>
      <c r="AK31" s="482">
        <v>0</v>
      </c>
      <c r="AL31" s="450">
        <v>0</v>
      </c>
      <c r="AM31" s="450">
        <v>1407.6468640000001</v>
      </c>
      <c r="AN31" s="482">
        <v>81.095793999999998</v>
      </c>
      <c r="AO31" s="450">
        <v>2237.42</v>
      </c>
      <c r="AP31" s="450">
        <v>9817.2429740000007</v>
      </c>
      <c r="AQ31" s="482">
        <v>74.787037999999995</v>
      </c>
      <c r="AR31" s="450">
        <v>14390.37</v>
      </c>
      <c r="AS31" s="450">
        <v>11224.889837999999</v>
      </c>
      <c r="AT31" s="482">
        <v>66.194316000000001</v>
      </c>
      <c r="AU31" s="450">
        <v>14563.27</v>
      </c>
      <c r="AV31" s="450">
        <v>512621.65568500001</v>
      </c>
      <c r="AW31" s="482">
        <v>10.590726</v>
      </c>
      <c r="AX31" s="450">
        <v>106409.09</v>
      </c>
      <c r="AY31" s="450">
        <v>472737.60350199998</v>
      </c>
      <c r="AZ31" s="482">
        <v>11.145095</v>
      </c>
      <c r="BA31" s="450">
        <v>103266.63</v>
      </c>
      <c r="BB31" s="450">
        <v>39884.052183</v>
      </c>
      <c r="BC31" s="482">
        <v>36.578902999999997</v>
      </c>
      <c r="BD31" s="450">
        <v>28594.73</v>
      </c>
      <c r="BE31" s="450">
        <v>142742.37907600001</v>
      </c>
      <c r="BF31" s="482">
        <v>7.5740290000000003</v>
      </c>
      <c r="BG31" s="450">
        <v>21190.240000000002</v>
      </c>
      <c r="BH31" s="453">
        <v>2819.4822389999999</v>
      </c>
      <c r="BI31" s="482">
        <v>15.607843000000001</v>
      </c>
      <c r="BJ31" s="450">
        <v>862.52</v>
      </c>
      <c r="BK31" s="453">
        <v>321.16639099999998</v>
      </c>
      <c r="BL31" s="482">
        <v>37.936366999999997</v>
      </c>
      <c r="BM31" s="450">
        <v>238.8</v>
      </c>
      <c r="BN31" s="453">
        <v>1252.439167</v>
      </c>
      <c r="BO31" s="482">
        <v>26.377514000000001</v>
      </c>
      <c r="BP31" s="450">
        <v>647.51</v>
      </c>
      <c r="BQ31" s="453">
        <v>4393.0877970000001</v>
      </c>
      <c r="BR31" s="482">
        <v>12.826416</v>
      </c>
      <c r="BS31" s="450">
        <v>1104.4100000000001</v>
      </c>
      <c r="BT31" s="453">
        <v>19473.206182000002</v>
      </c>
      <c r="BU31" s="482">
        <v>30.947230000000001</v>
      </c>
      <c r="BV31" s="450">
        <v>11811.78</v>
      </c>
      <c r="BW31" s="453">
        <v>29385.501442000001</v>
      </c>
      <c r="BX31" s="482">
        <v>11.800796999999999</v>
      </c>
      <c r="BY31" s="450">
        <v>6796.74</v>
      </c>
      <c r="BZ31" s="453">
        <v>89490.583654999995</v>
      </c>
      <c r="CA31" s="454">
        <v>7.5669690000000003</v>
      </c>
      <c r="CB31" s="483">
        <v>13272.58</v>
      </c>
    </row>
    <row r="32" spans="1:80" x14ac:dyDescent="0.25">
      <c r="A32" s="52">
        <v>19</v>
      </c>
      <c r="B32" s="471" t="s">
        <v>38</v>
      </c>
      <c r="C32" s="456">
        <v>219945.12621799999</v>
      </c>
      <c r="D32" s="457">
        <v>4.4358519999999997</v>
      </c>
      <c r="E32" s="456">
        <v>19122.62</v>
      </c>
      <c r="F32" s="456">
        <v>1562768.649152</v>
      </c>
      <c r="G32" s="457">
        <v>9.2462210000000002</v>
      </c>
      <c r="H32" s="456">
        <v>283214.2</v>
      </c>
      <c r="I32" s="458">
        <v>225062.15366700001</v>
      </c>
      <c r="J32" s="457">
        <v>14.648934000000001</v>
      </c>
      <c r="K32" s="456">
        <v>64619.65</v>
      </c>
      <c r="L32" s="458">
        <v>171699.20770999999</v>
      </c>
      <c r="M32" s="457">
        <v>17.540763999999999</v>
      </c>
      <c r="N32" s="456">
        <v>59030.01</v>
      </c>
      <c r="O32" s="458">
        <v>31195.222946000002</v>
      </c>
      <c r="P32" s="457">
        <v>15.456472</v>
      </c>
      <c r="Q32" s="456">
        <v>9450.49</v>
      </c>
      <c r="R32" s="458">
        <v>10895.979788000001</v>
      </c>
      <c r="S32" s="457">
        <v>25.791616000000001</v>
      </c>
      <c r="T32" s="456">
        <v>5508.09</v>
      </c>
      <c r="U32" s="458">
        <v>42091.202733999999</v>
      </c>
      <c r="V32" s="457">
        <v>14.471886</v>
      </c>
      <c r="W32" s="456">
        <v>11939.13</v>
      </c>
      <c r="X32" s="458">
        <v>11271.743222999999</v>
      </c>
      <c r="Y32" s="457">
        <v>24.716773</v>
      </c>
      <c r="Z32" s="458">
        <v>5460.58</v>
      </c>
      <c r="AA32" s="458">
        <v>1027730.281925</v>
      </c>
      <c r="AB32" s="457">
        <v>11.186334</v>
      </c>
      <c r="AC32" s="456">
        <v>225332.07</v>
      </c>
      <c r="AD32" s="458">
        <v>629345.47109100001</v>
      </c>
      <c r="AE32" s="457">
        <v>12.282023000000001</v>
      </c>
      <c r="AF32" s="456">
        <v>151500.85</v>
      </c>
      <c r="AG32" s="458">
        <v>395503.47303499997</v>
      </c>
      <c r="AH32" s="457">
        <v>13.712543</v>
      </c>
      <c r="AI32" s="456">
        <v>106297.83</v>
      </c>
      <c r="AJ32" s="458">
        <v>0</v>
      </c>
      <c r="AK32" s="457">
        <v>0</v>
      </c>
      <c r="AL32" s="456">
        <v>0</v>
      </c>
      <c r="AM32" s="458">
        <v>1117.3667190000001</v>
      </c>
      <c r="AN32" s="457">
        <v>99.011201</v>
      </c>
      <c r="AO32" s="456">
        <v>2168.38</v>
      </c>
      <c r="AP32" s="458">
        <v>1763.9710809999999</v>
      </c>
      <c r="AQ32" s="457">
        <v>97.244648999999995</v>
      </c>
      <c r="AR32" s="456">
        <v>3362.12</v>
      </c>
      <c r="AS32" s="458">
        <v>2881.3377999999998</v>
      </c>
      <c r="AT32" s="457">
        <v>70.841481999999999</v>
      </c>
      <c r="AU32" s="456">
        <v>4000.72</v>
      </c>
      <c r="AV32" s="458">
        <v>274822.70243599999</v>
      </c>
      <c r="AW32" s="457">
        <v>13.83121</v>
      </c>
      <c r="AX32" s="456">
        <v>74502.16</v>
      </c>
      <c r="AY32" s="458">
        <v>247106.418894</v>
      </c>
      <c r="AZ32" s="457">
        <v>14.087358999999999</v>
      </c>
      <c r="BA32" s="456">
        <v>68229.100000000006</v>
      </c>
      <c r="BB32" s="458">
        <v>27716.283542000001</v>
      </c>
      <c r="BC32" s="457">
        <v>47.997433999999998</v>
      </c>
      <c r="BD32" s="458">
        <v>26074.09</v>
      </c>
      <c r="BE32" s="458">
        <v>35153.511123999997</v>
      </c>
      <c r="BF32" s="457">
        <v>11.093916</v>
      </c>
      <c r="BG32" s="456">
        <v>7643.81</v>
      </c>
      <c r="BH32" s="458">
        <v>391.24900000000002</v>
      </c>
      <c r="BI32" s="457">
        <v>39.260170000000002</v>
      </c>
      <c r="BJ32" s="456">
        <v>301.07</v>
      </c>
      <c r="BK32" s="458">
        <v>251.206335</v>
      </c>
      <c r="BL32" s="457">
        <v>47.262994999999997</v>
      </c>
      <c r="BM32" s="456">
        <v>232.71</v>
      </c>
      <c r="BN32" s="458">
        <v>267.279515</v>
      </c>
      <c r="BO32" s="457">
        <v>15.696402000000001</v>
      </c>
      <c r="BP32" s="456">
        <v>82.23</v>
      </c>
      <c r="BQ32" s="458">
        <v>909.73485000000005</v>
      </c>
      <c r="BR32" s="457">
        <v>21.760211000000002</v>
      </c>
      <c r="BS32" s="456">
        <v>388</v>
      </c>
      <c r="BT32" s="458">
        <v>5931.629175</v>
      </c>
      <c r="BU32" s="457">
        <v>32.796497000000002</v>
      </c>
      <c r="BV32" s="456">
        <v>3812.92</v>
      </c>
      <c r="BW32" s="458">
        <v>11303.587629</v>
      </c>
      <c r="BX32" s="457">
        <v>20.332431</v>
      </c>
      <c r="BY32" s="456">
        <v>4504.66</v>
      </c>
      <c r="BZ32" s="458">
        <v>17008.559469</v>
      </c>
      <c r="CA32" s="459">
        <v>11.001169000000001</v>
      </c>
      <c r="CB32" s="460">
        <v>3667.44</v>
      </c>
    </row>
    <row r="33" spans="1:80" x14ac:dyDescent="0.25">
      <c r="A33" s="68">
        <v>27</v>
      </c>
      <c r="B33" s="472" t="s">
        <v>39</v>
      </c>
      <c r="C33" s="463">
        <v>8425.4088219999994</v>
      </c>
      <c r="D33" s="464">
        <v>21.574611000000001</v>
      </c>
      <c r="E33" s="463">
        <v>3562.79</v>
      </c>
      <c r="F33" s="463">
        <v>339037.60266099998</v>
      </c>
      <c r="G33" s="464">
        <v>24.843561999999999</v>
      </c>
      <c r="H33" s="463">
        <v>165088.88</v>
      </c>
      <c r="I33" s="463">
        <v>12621.662055000001</v>
      </c>
      <c r="J33" s="464">
        <v>30.292563999999999</v>
      </c>
      <c r="K33" s="463">
        <v>7493.91</v>
      </c>
      <c r="L33" s="463">
        <v>12414.937835999999</v>
      </c>
      <c r="M33" s="464">
        <v>30.991592000000001</v>
      </c>
      <c r="N33" s="463">
        <v>7541.27</v>
      </c>
      <c r="O33" s="463">
        <v>206.72421900000001</v>
      </c>
      <c r="P33" s="464">
        <v>71.884972000000005</v>
      </c>
      <c r="Q33" s="463">
        <v>291.26</v>
      </c>
      <c r="R33" s="463">
        <v>0</v>
      </c>
      <c r="S33" s="464">
        <v>0</v>
      </c>
      <c r="T33" s="463">
        <v>0</v>
      </c>
      <c r="U33" s="463">
        <v>206.72421900000001</v>
      </c>
      <c r="V33" s="464">
        <v>71.884972000000005</v>
      </c>
      <c r="W33" s="463">
        <v>291.26</v>
      </c>
      <c r="X33" s="463">
        <v>0</v>
      </c>
      <c r="Y33" s="464">
        <v>0</v>
      </c>
      <c r="Z33" s="463">
        <v>0</v>
      </c>
      <c r="AA33" s="463">
        <v>257457.13185800001</v>
      </c>
      <c r="AB33" s="464">
        <v>27.657119999999999</v>
      </c>
      <c r="AC33" s="463">
        <v>139562.25</v>
      </c>
      <c r="AD33" s="463">
        <v>217455.99542600001</v>
      </c>
      <c r="AE33" s="464">
        <v>33.937893000000003</v>
      </c>
      <c r="AF33" s="463">
        <v>144647.97</v>
      </c>
      <c r="AG33" s="463">
        <v>40001.136431999999</v>
      </c>
      <c r="AH33" s="464">
        <v>33.859563999999999</v>
      </c>
      <c r="AI33" s="463">
        <v>26546.65</v>
      </c>
      <c r="AJ33" s="463">
        <v>0</v>
      </c>
      <c r="AK33" s="464">
        <v>0</v>
      </c>
      <c r="AL33" s="463">
        <v>0</v>
      </c>
      <c r="AM33" s="463">
        <v>0</v>
      </c>
      <c r="AN33" s="464">
        <v>0</v>
      </c>
      <c r="AO33" s="463">
        <v>0</v>
      </c>
      <c r="AP33" s="463">
        <v>0</v>
      </c>
      <c r="AQ33" s="464">
        <v>0</v>
      </c>
      <c r="AR33" s="463">
        <v>0</v>
      </c>
      <c r="AS33" s="463">
        <v>0</v>
      </c>
      <c r="AT33" s="464">
        <v>0</v>
      </c>
      <c r="AU33" s="463">
        <v>0</v>
      </c>
      <c r="AV33" s="463">
        <v>63503.383228999999</v>
      </c>
      <c r="AW33" s="464">
        <v>50.418444999999998</v>
      </c>
      <c r="AX33" s="463">
        <v>62754.14</v>
      </c>
      <c r="AY33" s="463">
        <v>57761.043805000001</v>
      </c>
      <c r="AZ33" s="464">
        <v>57.066854999999997</v>
      </c>
      <c r="BA33" s="463">
        <v>64606.33</v>
      </c>
      <c r="BB33" s="463">
        <v>5742.3394250000001</v>
      </c>
      <c r="BC33" s="464">
        <v>99.686520000000002</v>
      </c>
      <c r="BD33" s="463">
        <v>11219.7</v>
      </c>
      <c r="BE33" s="463">
        <v>5455.425518</v>
      </c>
      <c r="BF33" s="464">
        <v>20.066490999999999</v>
      </c>
      <c r="BG33" s="463">
        <v>2145.64</v>
      </c>
      <c r="BH33" s="463">
        <v>213.615027</v>
      </c>
      <c r="BI33" s="464">
        <v>28.895841000000001</v>
      </c>
      <c r="BJ33" s="463">
        <v>120.98</v>
      </c>
      <c r="BK33" s="463">
        <v>13.781615</v>
      </c>
      <c r="BL33" s="464">
        <v>99.686520000000002</v>
      </c>
      <c r="BM33" s="463">
        <v>26.93</v>
      </c>
      <c r="BN33" s="463">
        <v>32.157100999999997</v>
      </c>
      <c r="BO33" s="464">
        <v>72.814004999999995</v>
      </c>
      <c r="BP33" s="463">
        <v>45.89</v>
      </c>
      <c r="BQ33" s="463">
        <v>259.553742</v>
      </c>
      <c r="BR33" s="464">
        <v>30.191828000000001</v>
      </c>
      <c r="BS33" s="463">
        <v>153.59</v>
      </c>
      <c r="BT33" s="463">
        <v>0</v>
      </c>
      <c r="BU33" s="464">
        <v>0</v>
      </c>
      <c r="BV33" s="463">
        <v>0</v>
      </c>
      <c r="BW33" s="463">
        <v>3670.2564240000002</v>
      </c>
      <c r="BX33" s="464">
        <v>36.291175000000003</v>
      </c>
      <c r="BY33" s="463">
        <v>2610.6799999999998</v>
      </c>
      <c r="BZ33" s="463">
        <v>1525.6153509999999</v>
      </c>
      <c r="CA33" s="464">
        <v>25.314311</v>
      </c>
      <c r="CB33" s="465">
        <v>756.95</v>
      </c>
    </row>
    <row r="34" spans="1:80" x14ac:dyDescent="0.25">
      <c r="A34" s="52">
        <v>52</v>
      </c>
      <c r="B34" s="471" t="s">
        <v>40</v>
      </c>
      <c r="C34" s="456">
        <v>240291.04130099999</v>
      </c>
      <c r="D34" s="457">
        <v>8.2081440000000008</v>
      </c>
      <c r="E34" s="456">
        <v>38657.93</v>
      </c>
      <c r="F34" s="456">
        <v>1088289.8443730001</v>
      </c>
      <c r="G34" s="457">
        <v>9.6804819999999996</v>
      </c>
      <c r="H34" s="456">
        <v>206489.35</v>
      </c>
      <c r="I34" s="458">
        <v>262218.24278600002</v>
      </c>
      <c r="J34" s="457">
        <v>12.82821</v>
      </c>
      <c r="K34" s="456">
        <v>65930.3</v>
      </c>
      <c r="L34" s="458">
        <v>204217.68038400001</v>
      </c>
      <c r="M34" s="457">
        <v>16.759124</v>
      </c>
      <c r="N34" s="456">
        <v>67081.179999999993</v>
      </c>
      <c r="O34" s="458">
        <v>41616.754228999998</v>
      </c>
      <c r="P34" s="457">
        <v>7.0293640000000002</v>
      </c>
      <c r="Q34" s="456">
        <v>5733.77</v>
      </c>
      <c r="R34" s="458">
        <v>15039.478730999999</v>
      </c>
      <c r="S34" s="457">
        <v>11.427116</v>
      </c>
      <c r="T34" s="456">
        <v>3368.41</v>
      </c>
      <c r="U34" s="458">
        <v>56656.232960000001</v>
      </c>
      <c r="V34" s="457">
        <v>6.311871</v>
      </c>
      <c r="W34" s="456">
        <v>7009.09</v>
      </c>
      <c r="X34" s="458">
        <v>1344.329442</v>
      </c>
      <c r="Y34" s="457">
        <v>37.668298999999998</v>
      </c>
      <c r="Z34" s="458">
        <v>992.52</v>
      </c>
      <c r="AA34" s="458">
        <v>716448.11993100005</v>
      </c>
      <c r="AB34" s="457">
        <v>12.487427</v>
      </c>
      <c r="AC34" s="456">
        <v>175353.24</v>
      </c>
      <c r="AD34" s="458">
        <v>319921.133393</v>
      </c>
      <c r="AE34" s="457">
        <v>10.515440999999999</v>
      </c>
      <c r="AF34" s="456">
        <v>65936.59</v>
      </c>
      <c r="AG34" s="458">
        <v>388268.43449900002</v>
      </c>
      <c r="AH34" s="457">
        <v>17.853144</v>
      </c>
      <c r="AI34" s="456">
        <v>135863.51999999999</v>
      </c>
      <c r="AJ34" s="458">
        <v>0</v>
      </c>
      <c r="AK34" s="457">
        <v>0</v>
      </c>
      <c r="AL34" s="456">
        <v>0</v>
      </c>
      <c r="AM34" s="458">
        <v>290.280145</v>
      </c>
      <c r="AN34" s="457">
        <v>96.936625000000006</v>
      </c>
      <c r="AO34" s="456">
        <v>551.52</v>
      </c>
      <c r="AP34" s="458">
        <v>7968.2718940000004</v>
      </c>
      <c r="AQ34" s="457">
        <v>89.590653000000003</v>
      </c>
      <c r="AR34" s="456">
        <v>13992.1</v>
      </c>
      <c r="AS34" s="458">
        <v>8258.5520390000001</v>
      </c>
      <c r="AT34" s="457">
        <v>86.508752000000001</v>
      </c>
      <c r="AU34" s="456">
        <v>14002.97</v>
      </c>
      <c r="AV34" s="458">
        <v>83817.584654999999</v>
      </c>
      <c r="AW34" s="457">
        <v>20.599910000000001</v>
      </c>
      <c r="AX34" s="456">
        <v>33842.04</v>
      </c>
      <c r="AY34" s="458">
        <v>79897.945938000004</v>
      </c>
      <c r="AZ34" s="457">
        <v>21.675042000000001</v>
      </c>
      <c r="BA34" s="456">
        <v>33943.11</v>
      </c>
      <c r="BB34" s="458">
        <v>3919.6387169999998</v>
      </c>
      <c r="BC34" s="457">
        <v>31.743013000000001</v>
      </c>
      <c r="BD34" s="458">
        <v>2438.65</v>
      </c>
      <c r="BE34" s="458">
        <v>25805.897001000001</v>
      </c>
      <c r="BF34" s="457">
        <v>13.535621000000001</v>
      </c>
      <c r="BG34" s="456">
        <v>6846.26</v>
      </c>
      <c r="BH34" s="458">
        <v>300.32235100000003</v>
      </c>
      <c r="BI34" s="457">
        <v>39.646756000000003</v>
      </c>
      <c r="BJ34" s="456">
        <v>233.37</v>
      </c>
      <c r="BK34" s="458">
        <v>4.2925019999999998</v>
      </c>
      <c r="BL34" s="457">
        <v>62.520868</v>
      </c>
      <c r="BM34" s="456">
        <v>5.26</v>
      </c>
      <c r="BN34" s="458">
        <v>144.42034100000001</v>
      </c>
      <c r="BO34" s="457">
        <v>27.084156</v>
      </c>
      <c r="BP34" s="456">
        <v>76.67</v>
      </c>
      <c r="BQ34" s="458">
        <v>449.03519299999999</v>
      </c>
      <c r="BR34" s="457">
        <v>27.742404000000001</v>
      </c>
      <c r="BS34" s="456">
        <v>244.16</v>
      </c>
      <c r="BT34" s="458">
        <v>5830.7321149999998</v>
      </c>
      <c r="BU34" s="457">
        <v>30.296645000000002</v>
      </c>
      <c r="BV34" s="456">
        <v>3462.37</v>
      </c>
      <c r="BW34" s="458">
        <v>2272.2089700000001</v>
      </c>
      <c r="BX34" s="457">
        <v>37.751674999999999</v>
      </c>
      <c r="BY34" s="456">
        <v>1681.28</v>
      </c>
      <c r="BZ34" s="458">
        <v>17253.920722999999</v>
      </c>
      <c r="CA34" s="459">
        <v>16.809987</v>
      </c>
      <c r="CB34" s="460">
        <v>5684.75</v>
      </c>
    </row>
    <row r="35" spans="1:80" x14ac:dyDescent="0.25">
      <c r="A35" s="69">
        <v>76</v>
      </c>
      <c r="B35" s="421" t="s">
        <v>41</v>
      </c>
      <c r="C35" s="463">
        <v>36391.523680999999</v>
      </c>
      <c r="D35" s="464">
        <v>5.3190920000000004</v>
      </c>
      <c r="E35" s="463">
        <v>3793.97</v>
      </c>
      <c r="F35" s="463">
        <v>1141436.5509619999</v>
      </c>
      <c r="G35" s="464">
        <v>14.500995</v>
      </c>
      <c r="H35" s="463">
        <v>324418.52</v>
      </c>
      <c r="I35" s="463">
        <v>373646.642314</v>
      </c>
      <c r="J35" s="464">
        <v>12.309514999999999</v>
      </c>
      <c r="K35" s="463">
        <v>90148.42</v>
      </c>
      <c r="L35" s="463">
        <v>348100.11487599998</v>
      </c>
      <c r="M35" s="464">
        <v>13.295394</v>
      </c>
      <c r="N35" s="463">
        <v>90711.31</v>
      </c>
      <c r="O35" s="463">
        <v>15633.873422999999</v>
      </c>
      <c r="P35" s="464">
        <v>16.830058000000001</v>
      </c>
      <c r="Q35" s="463">
        <v>5157.13</v>
      </c>
      <c r="R35" s="463">
        <v>5530.1795590000002</v>
      </c>
      <c r="S35" s="464">
        <v>26.698983999999999</v>
      </c>
      <c r="T35" s="463">
        <v>2893.94</v>
      </c>
      <c r="U35" s="463">
        <v>21164.052982000001</v>
      </c>
      <c r="V35" s="464">
        <v>14.254338000000001</v>
      </c>
      <c r="W35" s="463">
        <v>5912.92</v>
      </c>
      <c r="X35" s="463">
        <v>4382.4744559999999</v>
      </c>
      <c r="Y35" s="464">
        <v>38.748978000000001</v>
      </c>
      <c r="Z35" s="463">
        <v>3328.4</v>
      </c>
      <c r="AA35" s="463">
        <v>600984.37785000005</v>
      </c>
      <c r="AB35" s="464">
        <v>24.000404</v>
      </c>
      <c r="AC35" s="463">
        <v>282707.81</v>
      </c>
      <c r="AD35" s="463">
        <v>369975.913611</v>
      </c>
      <c r="AE35" s="464">
        <v>25.685144000000001</v>
      </c>
      <c r="AF35" s="463">
        <v>186256.54</v>
      </c>
      <c r="AG35" s="463">
        <v>230923.46423899999</v>
      </c>
      <c r="AH35" s="464">
        <v>33.259608999999998</v>
      </c>
      <c r="AI35" s="463">
        <v>150536.31</v>
      </c>
      <c r="AJ35" s="463">
        <v>0</v>
      </c>
      <c r="AK35" s="464">
        <v>0</v>
      </c>
      <c r="AL35" s="463">
        <v>0</v>
      </c>
      <c r="AM35" s="463">
        <v>0</v>
      </c>
      <c r="AN35" s="464">
        <v>0</v>
      </c>
      <c r="AO35" s="463">
        <v>0</v>
      </c>
      <c r="AP35" s="463">
        <v>85</v>
      </c>
      <c r="AQ35" s="464">
        <v>0</v>
      </c>
      <c r="AR35" s="463">
        <v>0</v>
      </c>
      <c r="AS35" s="463">
        <v>85</v>
      </c>
      <c r="AT35" s="464">
        <v>0</v>
      </c>
      <c r="AU35" s="463">
        <v>0</v>
      </c>
      <c r="AV35" s="463">
        <v>90477.985365</v>
      </c>
      <c r="AW35" s="464">
        <v>14.801214</v>
      </c>
      <c r="AX35" s="463">
        <v>26248.01</v>
      </c>
      <c r="AY35" s="463">
        <v>87972.194864999998</v>
      </c>
      <c r="AZ35" s="464">
        <v>15.153226999999999</v>
      </c>
      <c r="BA35" s="463">
        <v>26128.03</v>
      </c>
      <c r="BB35" s="463">
        <v>2505.7905000000001</v>
      </c>
      <c r="BC35" s="464">
        <v>49.757323999999997</v>
      </c>
      <c r="BD35" s="463">
        <v>2443.7600000000002</v>
      </c>
      <c r="BE35" s="463">
        <v>76327.545433000007</v>
      </c>
      <c r="BF35" s="464">
        <v>12.309536</v>
      </c>
      <c r="BG35" s="463">
        <v>18415.310000000001</v>
      </c>
      <c r="BH35" s="463">
        <v>1914.2958619999999</v>
      </c>
      <c r="BI35" s="464">
        <v>20.371106000000001</v>
      </c>
      <c r="BJ35" s="463">
        <v>764.33</v>
      </c>
      <c r="BK35" s="463">
        <v>51.885939</v>
      </c>
      <c r="BL35" s="464">
        <v>45.302289000000002</v>
      </c>
      <c r="BM35" s="463">
        <v>46.07</v>
      </c>
      <c r="BN35" s="463">
        <v>808.58221100000003</v>
      </c>
      <c r="BO35" s="464">
        <v>40.132105000000003</v>
      </c>
      <c r="BP35" s="463">
        <v>636.02</v>
      </c>
      <c r="BQ35" s="463">
        <v>2774.7640110000002</v>
      </c>
      <c r="BR35" s="464">
        <v>18.257895000000001</v>
      </c>
      <c r="BS35" s="463">
        <v>992.96</v>
      </c>
      <c r="BT35" s="463">
        <v>7710.8448920000001</v>
      </c>
      <c r="BU35" s="464">
        <v>70.334005000000005</v>
      </c>
      <c r="BV35" s="463">
        <v>10629.76</v>
      </c>
      <c r="BW35" s="463">
        <v>12139.448418</v>
      </c>
      <c r="BX35" s="464">
        <v>16.948194999999998</v>
      </c>
      <c r="BY35" s="463">
        <v>4032.54</v>
      </c>
      <c r="BZ35" s="463">
        <v>53702.488110999999</v>
      </c>
      <c r="CA35" s="464">
        <v>10.824894</v>
      </c>
      <c r="CB35" s="465">
        <v>11393.95</v>
      </c>
    </row>
    <row r="36" spans="1:80" s="90" customFormat="1" x14ac:dyDescent="0.25">
      <c r="A36" s="335"/>
      <c r="B36" s="446" t="s">
        <v>570</v>
      </c>
      <c r="C36" s="450">
        <v>100689.358504</v>
      </c>
      <c r="D36" s="482">
        <v>5.3071260000000002</v>
      </c>
      <c r="E36" s="450">
        <v>10473.67</v>
      </c>
      <c r="F36" s="450">
        <v>16749647.051883001</v>
      </c>
      <c r="G36" s="482">
        <v>5.365151</v>
      </c>
      <c r="H36" s="450">
        <v>1761342.1</v>
      </c>
      <c r="I36" s="450">
        <v>821811.445542</v>
      </c>
      <c r="J36" s="482">
        <v>10.721944000000001</v>
      </c>
      <c r="K36" s="450">
        <v>172703.76</v>
      </c>
      <c r="L36" s="450">
        <v>346211.796975</v>
      </c>
      <c r="M36" s="482">
        <v>9.9765709999999999</v>
      </c>
      <c r="N36" s="450">
        <v>67698.53</v>
      </c>
      <c r="O36" s="450">
        <v>121074.794146</v>
      </c>
      <c r="P36" s="482">
        <v>11.232148</v>
      </c>
      <c r="Q36" s="450">
        <v>26654.63</v>
      </c>
      <c r="R36" s="450">
        <v>314293.80317899998</v>
      </c>
      <c r="S36" s="482">
        <v>24.684063999999999</v>
      </c>
      <c r="T36" s="450">
        <v>152057.75</v>
      </c>
      <c r="U36" s="450">
        <v>435368.59732499998</v>
      </c>
      <c r="V36" s="482">
        <v>18.358433000000002</v>
      </c>
      <c r="W36" s="450">
        <v>156656.63</v>
      </c>
      <c r="X36" s="450">
        <v>40231.051241000001</v>
      </c>
      <c r="Y36" s="482">
        <v>33.710169</v>
      </c>
      <c r="Z36" s="450">
        <v>26581.43</v>
      </c>
      <c r="AA36" s="450">
        <v>14637255.777651999</v>
      </c>
      <c r="AB36" s="482">
        <v>6.0179770000000001</v>
      </c>
      <c r="AC36" s="450">
        <v>1726498.66</v>
      </c>
      <c r="AD36" s="450">
        <v>6788424.4833469996</v>
      </c>
      <c r="AE36" s="482">
        <v>7.5351470000000003</v>
      </c>
      <c r="AF36" s="450">
        <v>1002574.85</v>
      </c>
      <c r="AG36" s="450">
        <v>2143872.6806399999</v>
      </c>
      <c r="AH36" s="482">
        <v>10.278207</v>
      </c>
      <c r="AI36" s="450">
        <v>431889.26</v>
      </c>
      <c r="AJ36" s="450">
        <v>5678222.3494520001</v>
      </c>
      <c r="AK36" s="482">
        <v>9.955667</v>
      </c>
      <c r="AL36" s="450">
        <v>1107997.6599999999</v>
      </c>
      <c r="AM36" s="450">
        <v>249.26975300000001</v>
      </c>
      <c r="AN36" s="482">
        <v>77.738742999999999</v>
      </c>
      <c r="AO36" s="450">
        <v>379.81</v>
      </c>
      <c r="AP36" s="450">
        <v>26486.994459000001</v>
      </c>
      <c r="AQ36" s="482">
        <v>98.865129999999994</v>
      </c>
      <c r="AR36" s="450">
        <v>51325.35</v>
      </c>
      <c r="AS36" s="450">
        <v>5704958.6136640003</v>
      </c>
      <c r="AT36" s="482">
        <v>9.9196360000000006</v>
      </c>
      <c r="AU36" s="450">
        <v>1109185.83</v>
      </c>
      <c r="AV36" s="450">
        <v>994124.39887300006</v>
      </c>
      <c r="AW36" s="482">
        <v>10.851794</v>
      </c>
      <c r="AX36" s="450">
        <v>211445.46</v>
      </c>
      <c r="AY36" s="450">
        <v>757914.10063899995</v>
      </c>
      <c r="AZ36" s="482">
        <v>9.3557760000000005</v>
      </c>
      <c r="BA36" s="450">
        <v>138981.14000000001</v>
      </c>
      <c r="BB36" s="450">
        <v>236210.29823399999</v>
      </c>
      <c r="BC36" s="482">
        <v>31.238315</v>
      </c>
      <c r="BD36" s="450">
        <v>144624.71</v>
      </c>
      <c r="BE36" s="450">
        <v>296455.429817</v>
      </c>
      <c r="BF36" s="482">
        <v>7.871353</v>
      </c>
      <c r="BG36" s="450">
        <v>45736.7</v>
      </c>
      <c r="BH36" s="453">
        <v>4131.9240929999996</v>
      </c>
      <c r="BI36" s="482">
        <v>9.4137070000000005</v>
      </c>
      <c r="BJ36" s="450">
        <v>762.38</v>
      </c>
      <c r="BK36" s="453">
        <v>4575.7657129999998</v>
      </c>
      <c r="BL36" s="482">
        <v>43.136009000000001</v>
      </c>
      <c r="BM36" s="450">
        <v>3868.65</v>
      </c>
      <c r="BN36" s="453">
        <v>751.29600400000004</v>
      </c>
      <c r="BO36" s="482">
        <v>19.693138000000001</v>
      </c>
      <c r="BP36" s="450">
        <v>289.99</v>
      </c>
      <c r="BQ36" s="453">
        <v>9458.9858100000001</v>
      </c>
      <c r="BR36" s="482">
        <v>21.328768</v>
      </c>
      <c r="BS36" s="450">
        <v>3954.27</v>
      </c>
      <c r="BT36" s="453">
        <v>20851.158121</v>
      </c>
      <c r="BU36" s="482">
        <v>22.259073999999998</v>
      </c>
      <c r="BV36" s="450">
        <v>9096.9</v>
      </c>
      <c r="BW36" s="453">
        <v>173467.34028800001</v>
      </c>
      <c r="BX36" s="482">
        <v>11.960917</v>
      </c>
      <c r="BY36" s="450">
        <v>40666.639999999999</v>
      </c>
      <c r="BZ36" s="453">
        <v>92677.945598000006</v>
      </c>
      <c r="CA36" s="454">
        <v>11.047423999999999</v>
      </c>
      <c r="CB36" s="483">
        <v>20067.509999999998</v>
      </c>
    </row>
    <row r="37" spans="1:80" x14ac:dyDescent="0.25">
      <c r="A37" s="52">
        <v>81</v>
      </c>
      <c r="B37" s="471" t="s">
        <v>42</v>
      </c>
      <c r="C37" s="456">
        <v>21606.390630999998</v>
      </c>
      <c r="D37" s="457">
        <v>9.88903</v>
      </c>
      <c r="E37" s="456">
        <v>4187.8599999999997</v>
      </c>
      <c r="F37" s="456">
        <v>2070912.7200809999</v>
      </c>
      <c r="G37" s="457">
        <v>17.723617999999998</v>
      </c>
      <c r="H37" s="456">
        <v>719399.69</v>
      </c>
      <c r="I37" s="458">
        <v>43626.983978999997</v>
      </c>
      <c r="J37" s="457">
        <v>24.957360000000001</v>
      </c>
      <c r="K37" s="456">
        <v>21340.76</v>
      </c>
      <c r="L37" s="458">
        <v>19839.295805000002</v>
      </c>
      <c r="M37" s="457">
        <v>15.011519</v>
      </c>
      <c r="N37" s="456">
        <v>5837.23</v>
      </c>
      <c r="O37" s="458">
        <v>7497.2814040000003</v>
      </c>
      <c r="P37" s="457">
        <v>42.924720000000001</v>
      </c>
      <c r="Q37" s="456">
        <v>6307.65</v>
      </c>
      <c r="R37" s="458">
        <v>9810.1854550000007</v>
      </c>
      <c r="S37" s="457">
        <v>96.409795000000003</v>
      </c>
      <c r="T37" s="456">
        <v>18537.64</v>
      </c>
      <c r="U37" s="458">
        <v>17307.466859</v>
      </c>
      <c r="V37" s="457">
        <v>57.488407000000002</v>
      </c>
      <c r="W37" s="456">
        <v>19501.580000000002</v>
      </c>
      <c r="X37" s="458">
        <v>6480.2213149999998</v>
      </c>
      <c r="Y37" s="457">
        <v>44.787643000000003</v>
      </c>
      <c r="Z37" s="458">
        <v>5688.58</v>
      </c>
      <c r="AA37" s="458">
        <v>1944454.3348060001</v>
      </c>
      <c r="AB37" s="457">
        <v>18.351984000000002</v>
      </c>
      <c r="AC37" s="456">
        <v>699418.07</v>
      </c>
      <c r="AD37" s="458">
        <v>1378513.7179789999</v>
      </c>
      <c r="AE37" s="457">
        <v>20.322310000000002</v>
      </c>
      <c r="AF37" s="456">
        <v>549085.84</v>
      </c>
      <c r="AG37" s="458">
        <v>206429.481355</v>
      </c>
      <c r="AH37" s="457">
        <v>23.171522</v>
      </c>
      <c r="AI37" s="456">
        <v>93752.39</v>
      </c>
      <c r="AJ37" s="458">
        <v>359511.13547099999</v>
      </c>
      <c r="AK37" s="457">
        <v>36.804434000000001</v>
      </c>
      <c r="AL37" s="456">
        <v>259339.44</v>
      </c>
      <c r="AM37" s="458">
        <v>0</v>
      </c>
      <c r="AN37" s="457">
        <v>0</v>
      </c>
      <c r="AO37" s="456">
        <v>0</v>
      </c>
      <c r="AP37" s="458">
        <v>0</v>
      </c>
      <c r="AQ37" s="457">
        <v>0</v>
      </c>
      <c r="AR37" s="456">
        <v>0</v>
      </c>
      <c r="AS37" s="458">
        <v>359511.13547099999</v>
      </c>
      <c r="AT37" s="457">
        <v>36.804434000000001</v>
      </c>
      <c r="AU37" s="456">
        <v>259339.44</v>
      </c>
      <c r="AV37" s="458">
        <v>64382.762623000002</v>
      </c>
      <c r="AW37" s="457">
        <v>39.815044</v>
      </c>
      <c r="AX37" s="456">
        <v>50242.69</v>
      </c>
      <c r="AY37" s="458">
        <v>64280.561787999999</v>
      </c>
      <c r="AZ37" s="457">
        <v>39.877209000000001</v>
      </c>
      <c r="BA37" s="456">
        <v>50241.26</v>
      </c>
      <c r="BB37" s="458">
        <v>102.200834</v>
      </c>
      <c r="BC37" s="457">
        <v>62.936442999999997</v>
      </c>
      <c r="BD37" s="458">
        <v>126.07</v>
      </c>
      <c r="BE37" s="458">
        <v>18448.638673000001</v>
      </c>
      <c r="BF37" s="457">
        <v>18.259274999999999</v>
      </c>
      <c r="BG37" s="456">
        <v>6602.43</v>
      </c>
      <c r="BH37" s="458">
        <v>563.432728</v>
      </c>
      <c r="BI37" s="457">
        <v>12.376498</v>
      </c>
      <c r="BJ37" s="456">
        <v>136.68</v>
      </c>
      <c r="BK37" s="458">
        <v>432.32304599999998</v>
      </c>
      <c r="BL37" s="457">
        <v>48.825356999999997</v>
      </c>
      <c r="BM37" s="456">
        <v>413.72</v>
      </c>
      <c r="BN37" s="458">
        <v>120.23120400000001</v>
      </c>
      <c r="BO37" s="457">
        <v>19.511298</v>
      </c>
      <c r="BP37" s="456">
        <v>45.98</v>
      </c>
      <c r="BQ37" s="458">
        <v>1115.9869779999999</v>
      </c>
      <c r="BR37" s="457">
        <v>20.559826999999999</v>
      </c>
      <c r="BS37" s="456">
        <v>449.71</v>
      </c>
      <c r="BT37" s="458">
        <v>375.60843699999998</v>
      </c>
      <c r="BU37" s="457">
        <v>74.650282000000004</v>
      </c>
      <c r="BV37" s="456">
        <v>549.57000000000005</v>
      </c>
      <c r="BW37" s="458">
        <v>13068.939109999999</v>
      </c>
      <c r="BX37" s="457">
        <v>24.352086</v>
      </c>
      <c r="BY37" s="456">
        <v>6237.82</v>
      </c>
      <c r="BZ37" s="458">
        <v>3888.1041489999998</v>
      </c>
      <c r="CA37" s="459">
        <v>14.114426999999999</v>
      </c>
      <c r="CB37" s="460">
        <v>1075.6199999999999</v>
      </c>
    </row>
    <row r="38" spans="1:80" x14ac:dyDescent="0.25">
      <c r="A38" s="68">
        <v>85</v>
      </c>
      <c r="B38" s="472" t="s">
        <v>43</v>
      </c>
      <c r="C38" s="463">
        <v>27122.931014000002</v>
      </c>
      <c r="D38" s="464">
        <v>13.124862</v>
      </c>
      <c r="E38" s="463">
        <v>6977.3</v>
      </c>
      <c r="F38" s="463">
        <v>3910431.4746209998</v>
      </c>
      <c r="G38" s="464">
        <v>7.225473</v>
      </c>
      <c r="H38" s="463">
        <v>553792.49</v>
      </c>
      <c r="I38" s="463">
        <v>273544.70698900003</v>
      </c>
      <c r="J38" s="464">
        <v>27.694219</v>
      </c>
      <c r="K38" s="463">
        <v>148481.9</v>
      </c>
      <c r="L38" s="463">
        <v>68537.231113999995</v>
      </c>
      <c r="M38" s="464">
        <v>27.541913000000001</v>
      </c>
      <c r="N38" s="463">
        <v>36997.870000000003</v>
      </c>
      <c r="O38" s="463">
        <v>17092.124857999999</v>
      </c>
      <c r="P38" s="464">
        <v>24.108456</v>
      </c>
      <c r="Q38" s="463">
        <v>8076.47</v>
      </c>
      <c r="R38" s="463">
        <v>185706.55897000001</v>
      </c>
      <c r="S38" s="464">
        <v>39.776594000000003</v>
      </c>
      <c r="T38" s="463">
        <v>144780.78</v>
      </c>
      <c r="U38" s="463">
        <v>202798.68382800001</v>
      </c>
      <c r="V38" s="464">
        <v>36.529003000000003</v>
      </c>
      <c r="W38" s="463">
        <v>145197.46</v>
      </c>
      <c r="X38" s="463">
        <v>2208.7920469999999</v>
      </c>
      <c r="Y38" s="464">
        <v>27.003598</v>
      </c>
      <c r="Z38" s="463">
        <v>1169.05</v>
      </c>
      <c r="AA38" s="463">
        <v>3428657.745962</v>
      </c>
      <c r="AB38" s="464">
        <v>7.8677060000000001</v>
      </c>
      <c r="AC38" s="463">
        <v>528723.14</v>
      </c>
      <c r="AD38" s="463">
        <v>2406856.582773</v>
      </c>
      <c r="AE38" s="464">
        <v>10.481197</v>
      </c>
      <c r="AF38" s="463">
        <v>494444.05</v>
      </c>
      <c r="AG38" s="463">
        <v>832314.85282899998</v>
      </c>
      <c r="AH38" s="464">
        <v>12.343396</v>
      </c>
      <c r="AI38" s="463">
        <v>201362.4</v>
      </c>
      <c r="AJ38" s="463">
        <v>189287.040607</v>
      </c>
      <c r="AK38" s="464">
        <v>28.781706</v>
      </c>
      <c r="AL38" s="463">
        <v>106780.88</v>
      </c>
      <c r="AM38" s="463">
        <v>199.26975300000001</v>
      </c>
      <c r="AN38" s="464">
        <v>97.244648999999995</v>
      </c>
      <c r="AO38" s="463">
        <v>379.81</v>
      </c>
      <c r="AP38" s="463">
        <v>0</v>
      </c>
      <c r="AQ38" s="464">
        <v>0</v>
      </c>
      <c r="AR38" s="463">
        <v>0</v>
      </c>
      <c r="AS38" s="463">
        <v>189486.31036</v>
      </c>
      <c r="AT38" s="464">
        <v>28.751621</v>
      </c>
      <c r="AU38" s="463">
        <v>106781.55</v>
      </c>
      <c r="AV38" s="463">
        <v>99216.728631999998</v>
      </c>
      <c r="AW38" s="464">
        <v>20.836333</v>
      </c>
      <c r="AX38" s="463">
        <v>40519.33</v>
      </c>
      <c r="AY38" s="463">
        <v>93345.103430999996</v>
      </c>
      <c r="AZ38" s="464">
        <v>22.187674000000001</v>
      </c>
      <c r="BA38" s="463">
        <v>40593.769999999997</v>
      </c>
      <c r="BB38" s="463">
        <v>5871.6252009999998</v>
      </c>
      <c r="BC38" s="464">
        <v>25.438562999999998</v>
      </c>
      <c r="BD38" s="463">
        <v>2927.57</v>
      </c>
      <c r="BE38" s="463">
        <v>109012.293038</v>
      </c>
      <c r="BF38" s="464">
        <v>14.483848</v>
      </c>
      <c r="BG38" s="463">
        <v>30946.78</v>
      </c>
      <c r="BH38" s="463">
        <v>1089.6583499999999</v>
      </c>
      <c r="BI38" s="464">
        <v>22.373718</v>
      </c>
      <c r="BJ38" s="463">
        <v>477.84</v>
      </c>
      <c r="BK38" s="463">
        <v>780.30101300000001</v>
      </c>
      <c r="BL38" s="464">
        <v>77.511653999999993</v>
      </c>
      <c r="BM38" s="463">
        <v>1185.46</v>
      </c>
      <c r="BN38" s="463">
        <v>55.790624000000001</v>
      </c>
      <c r="BO38" s="464">
        <v>21.634184000000001</v>
      </c>
      <c r="BP38" s="463">
        <v>23.66</v>
      </c>
      <c r="BQ38" s="463">
        <v>1925.7499869999999</v>
      </c>
      <c r="BR38" s="464">
        <v>33.406796</v>
      </c>
      <c r="BS38" s="463">
        <v>1260.93</v>
      </c>
      <c r="BT38" s="463">
        <v>5802.2062370000003</v>
      </c>
      <c r="BU38" s="464">
        <v>49.145232999999998</v>
      </c>
      <c r="BV38" s="463">
        <v>5588.96</v>
      </c>
      <c r="BW38" s="463">
        <v>69889.939889000001</v>
      </c>
      <c r="BX38" s="464">
        <v>20.701388000000001</v>
      </c>
      <c r="BY38" s="463">
        <v>28357.65</v>
      </c>
      <c r="BZ38" s="463">
        <v>31394.396925000001</v>
      </c>
      <c r="CA38" s="464">
        <v>23.115341999999998</v>
      </c>
      <c r="CB38" s="465">
        <v>14223.57</v>
      </c>
    </row>
    <row r="39" spans="1:80" x14ac:dyDescent="0.25">
      <c r="A39" s="52">
        <v>50</v>
      </c>
      <c r="B39" s="471" t="s">
        <v>44</v>
      </c>
      <c r="C39" s="456">
        <v>41837.357956</v>
      </c>
      <c r="D39" s="457">
        <v>7.9923489999999999</v>
      </c>
      <c r="E39" s="456">
        <v>6553.82</v>
      </c>
      <c r="F39" s="456">
        <v>5523522.0216060001</v>
      </c>
      <c r="G39" s="457">
        <v>11.49404</v>
      </c>
      <c r="H39" s="456">
        <v>1244356.6599999999</v>
      </c>
      <c r="I39" s="458">
        <v>485938.83604999998</v>
      </c>
      <c r="J39" s="457">
        <v>8.9400779999999997</v>
      </c>
      <c r="K39" s="456">
        <v>85148.89</v>
      </c>
      <c r="L39" s="458">
        <v>240835.958534</v>
      </c>
      <c r="M39" s="457">
        <v>11.811424000000001</v>
      </c>
      <c r="N39" s="456">
        <v>55754.47</v>
      </c>
      <c r="O39" s="458">
        <v>95406.259114</v>
      </c>
      <c r="P39" s="457">
        <v>13.129372999999999</v>
      </c>
      <c r="Q39" s="456">
        <v>24551.439999999999</v>
      </c>
      <c r="R39" s="458">
        <v>118456.455801</v>
      </c>
      <c r="S39" s="457">
        <v>18.35661</v>
      </c>
      <c r="T39" s="456">
        <v>42619.4</v>
      </c>
      <c r="U39" s="458">
        <v>213862.714916</v>
      </c>
      <c r="V39" s="457">
        <v>13.231223999999999</v>
      </c>
      <c r="W39" s="456">
        <v>55461.440000000002</v>
      </c>
      <c r="X39" s="458">
        <v>31240.1626</v>
      </c>
      <c r="Y39" s="457">
        <v>42.358195000000002</v>
      </c>
      <c r="Z39" s="458">
        <v>25936.23</v>
      </c>
      <c r="AA39" s="458">
        <v>4636104.3564799996</v>
      </c>
      <c r="AB39" s="457">
        <v>13.512206000000001</v>
      </c>
      <c r="AC39" s="456">
        <v>1227822.3700000001</v>
      </c>
      <c r="AD39" s="458">
        <v>2765153.1988289999</v>
      </c>
      <c r="AE39" s="457">
        <v>11.997487</v>
      </c>
      <c r="AF39" s="456">
        <v>650227.81000000006</v>
      </c>
      <c r="AG39" s="458">
        <v>1065161.603047</v>
      </c>
      <c r="AH39" s="457">
        <v>17.707000000000001</v>
      </c>
      <c r="AI39" s="456">
        <v>369672</v>
      </c>
      <c r="AJ39" s="458">
        <v>779252.560145</v>
      </c>
      <c r="AK39" s="457">
        <v>44.443961000000002</v>
      </c>
      <c r="AL39" s="456">
        <v>678808.18</v>
      </c>
      <c r="AM39" s="458">
        <v>50</v>
      </c>
      <c r="AN39" s="457">
        <v>0</v>
      </c>
      <c r="AO39" s="456">
        <v>0</v>
      </c>
      <c r="AP39" s="458">
        <v>26486.994459000001</v>
      </c>
      <c r="AQ39" s="457">
        <v>98.865129999999994</v>
      </c>
      <c r="AR39" s="456">
        <v>51325.35</v>
      </c>
      <c r="AS39" s="458">
        <v>805789.55460399995</v>
      </c>
      <c r="AT39" s="457">
        <v>43.102975000000001</v>
      </c>
      <c r="AU39" s="456">
        <v>680745.77</v>
      </c>
      <c r="AV39" s="458">
        <v>269688.567446</v>
      </c>
      <c r="AW39" s="457">
        <v>16.835446999999998</v>
      </c>
      <c r="AX39" s="456">
        <v>88990.42</v>
      </c>
      <c r="AY39" s="458">
        <v>228297.70746500001</v>
      </c>
      <c r="AZ39" s="457">
        <v>15.23531</v>
      </c>
      <c r="BA39" s="456">
        <v>68172.45</v>
      </c>
      <c r="BB39" s="458">
        <v>41390.859981000001</v>
      </c>
      <c r="BC39" s="457">
        <v>58.247743</v>
      </c>
      <c r="BD39" s="458">
        <v>47254.11</v>
      </c>
      <c r="BE39" s="458">
        <v>131790.26162999999</v>
      </c>
      <c r="BF39" s="457">
        <v>9.2148380000000003</v>
      </c>
      <c r="BG39" s="456">
        <v>23802.75</v>
      </c>
      <c r="BH39" s="458">
        <v>2422.8739799999998</v>
      </c>
      <c r="BI39" s="457">
        <v>12.153973000000001</v>
      </c>
      <c r="BJ39" s="456">
        <v>577.16999999999996</v>
      </c>
      <c r="BK39" s="458">
        <v>3363.141654</v>
      </c>
      <c r="BL39" s="457">
        <v>55.512293</v>
      </c>
      <c r="BM39" s="456">
        <v>3659.24</v>
      </c>
      <c r="BN39" s="458">
        <v>439.25755600000002</v>
      </c>
      <c r="BO39" s="457">
        <v>17.269314999999999</v>
      </c>
      <c r="BP39" s="456">
        <v>148.68</v>
      </c>
      <c r="BQ39" s="458">
        <v>6225.2731899999999</v>
      </c>
      <c r="BR39" s="457">
        <v>30.428443000000001</v>
      </c>
      <c r="BS39" s="456">
        <v>3712.74</v>
      </c>
      <c r="BT39" s="458">
        <v>14621.343446000001</v>
      </c>
      <c r="BU39" s="457">
        <v>24.972137</v>
      </c>
      <c r="BV39" s="456">
        <v>7156.47</v>
      </c>
      <c r="BW39" s="458">
        <v>68614.583146000004</v>
      </c>
      <c r="BX39" s="457">
        <v>13.248191</v>
      </c>
      <c r="BY39" s="456">
        <v>17816.77</v>
      </c>
      <c r="BZ39" s="458">
        <v>42329.061846999997</v>
      </c>
      <c r="CA39" s="459">
        <v>16.837498</v>
      </c>
      <c r="CB39" s="460">
        <v>13969.22</v>
      </c>
    </row>
    <row r="40" spans="1:80" x14ac:dyDescent="0.25">
      <c r="A40" s="68">
        <v>99</v>
      </c>
      <c r="B40" s="421" t="s">
        <v>45</v>
      </c>
      <c r="C40" s="463">
        <v>10122.678903</v>
      </c>
      <c r="D40" s="464">
        <v>3.6496659999999999</v>
      </c>
      <c r="E40" s="463">
        <v>724.11</v>
      </c>
      <c r="F40" s="463">
        <v>5244780.8355750004</v>
      </c>
      <c r="G40" s="464">
        <v>8.3096540000000001</v>
      </c>
      <c r="H40" s="463">
        <v>854213.35</v>
      </c>
      <c r="I40" s="463">
        <v>18700.918523</v>
      </c>
      <c r="J40" s="464">
        <v>23.461734</v>
      </c>
      <c r="K40" s="463">
        <v>8599.6200000000008</v>
      </c>
      <c r="L40" s="463">
        <v>16999.311521</v>
      </c>
      <c r="M40" s="464">
        <v>25.398855999999999</v>
      </c>
      <c r="N40" s="463">
        <v>8462.56</v>
      </c>
      <c r="O40" s="463">
        <v>1079.12877</v>
      </c>
      <c r="P40" s="464">
        <v>77.404819000000003</v>
      </c>
      <c r="Q40" s="463">
        <v>1637.18</v>
      </c>
      <c r="R40" s="463">
        <v>320.60295300000001</v>
      </c>
      <c r="S40" s="464">
        <v>26.569051000000002</v>
      </c>
      <c r="T40" s="463">
        <v>166.96</v>
      </c>
      <c r="U40" s="463">
        <v>1399.7317230000001</v>
      </c>
      <c r="V40" s="464">
        <v>60.039884999999998</v>
      </c>
      <c r="W40" s="463">
        <v>1647.18</v>
      </c>
      <c r="X40" s="463">
        <v>301.87527899999998</v>
      </c>
      <c r="Y40" s="464">
        <v>67.189573999999993</v>
      </c>
      <c r="Z40" s="463">
        <v>397.54</v>
      </c>
      <c r="AA40" s="463">
        <v>4628039.3404040001</v>
      </c>
      <c r="AB40" s="464">
        <v>9.2532080000000008</v>
      </c>
      <c r="AC40" s="463">
        <v>839354.54</v>
      </c>
      <c r="AD40" s="463">
        <v>237900.98376599999</v>
      </c>
      <c r="AE40" s="464">
        <v>40.910846999999997</v>
      </c>
      <c r="AF40" s="463">
        <v>190761.52</v>
      </c>
      <c r="AG40" s="463">
        <v>39966.743409000002</v>
      </c>
      <c r="AH40" s="464">
        <v>29.516679</v>
      </c>
      <c r="AI40" s="463">
        <v>23121.84</v>
      </c>
      <c r="AJ40" s="463">
        <v>4350171.613229</v>
      </c>
      <c r="AK40" s="464">
        <v>9.7297329999999995</v>
      </c>
      <c r="AL40" s="463">
        <v>829589.75</v>
      </c>
      <c r="AM40" s="463">
        <v>0</v>
      </c>
      <c r="AN40" s="464">
        <v>0</v>
      </c>
      <c r="AO40" s="463">
        <v>0</v>
      </c>
      <c r="AP40" s="463">
        <v>0</v>
      </c>
      <c r="AQ40" s="464">
        <v>0</v>
      </c>
      <c r="AR40" s="463">
        <v>0</v>
      </c>
      <c r="AS40" s="463">
        <v>4350171.613229</v>
      </c>
      <c r="AT40" s="464">
        <v>9.7297329999999995</v>
      </c>
      <c r="AU40" s="463">
        <v>829589.75</v>
      </c>
      <c r="AV40" s="463">
        <v>560836.340172</v>
      </c>
      <c r="AW40" s="464">
        <v>16.431404000000001</v>
      </c>
      <c r="AX40" s="463">
        <v>180620.44</v>
      </c>
      <c r="AY40" s="463">
        <v>371990.727954</v>
      </c>
      <c r="AZ40" s="464">
        <v>14.051691999999999</v>
      </c>
      <c r="BA40" s="463">
        <v>102451.14</v>
      </c>
      <c r="BB40" s="463">
        <v>188845.61221799999</v>
      </c>
      <c r="BC40" s="464">
        <v>36.920251</v>
      </c>
      <c r="BD40" s="463">
        <v>136655.66</v>
      </c>
      <c r="BE40" s="463">
        <v>37204.236475999998</v>
      </c>
      <c r="BF40" s="464">
        <v>31.391268</v>
      </c>
      <c r="BG40" s="463">
        <v>22890.61</v>
      </c>
      <c r="BH40" s="463">
        <v>55.959035999999998</v>
      </c>
      <c r="BI40" s="464">
        <v>29.900897000000001</v>
      </c>
      <c r="BJ40" s="463">
        <v>32.799999999999997</v>
      </c>
      <c r="BK40" s="463">
        <v>0</v>
      </c>
      <c r="BL40" s="464">
        <v>0</v>
      </c>
      <c r="BM40" s="463">
        <v>0</v>
      </c>
      <c r="BN40" s="463">
        <v>136.01661999999999</v>
      </c>
      <c r="BO40" s="464">
        <v>91.355084000000005</v>
      </c>
      <c r="BP40" s="463">
        <v>243.55</v>
      </c>
      <c r="BQ40" s="463">
        <v>191.97565499999999</v>
      </c>
      <c r="BR40" s="464">
        <v>64.911461000000003</v>
      </c>
      <c r="BS40" s="463">
        <v>244.24</v>
      </c>
      <c r="BT40" s="463">
        <v>52</v>
      </c>
      <c r="BU40" s="464">
        <v>0</v>
      </c>
      <c r="BV40" s="463">
        <v>0</v>
      </c>
      <c r="BW40" s="463">
        <v>21893.878143000002</v>
      </c>
      <c r="BX40" s="464">
        <v>51.756416000000002</v>
      </c>
      <c r="BY40" s="463">
        <v>22209.71</v>
      </c>
      <c r="BZ40" s="463">
        <v>15066.382678</v>
      </c>
      <c r="CA40" s="464">
        <v>6.8560140000000001</v>
      </c>
      <c r="CB40" s="465">
        <v>2024.59</v>
      </c>
    </row>
    <row r="41" spans="1:80" s="90" customFormat="1" x14ac:dyDescent="0.25">
      <c r="A41" s="337"/>
      <c r="B41" s="446" t="s">
        <v>571</v>
      </c>
      <c r="C41" s="450">
        <v>47504.091412000002</v>
      </c>
      <c r="D41" s="482">
        <v>13.004552</v>
      </c>
      <c r="E41" s="450">
        <v>12108.28</v>
      </c>
      <c r="F41" s="450">
        <v>3314911.1292480002</v>
      </c>
      <c r="G41" s="482">
        <v>7.6003590000000001</v>
      </c>
      <c r="H41" s="450">
        <v>493812.47999999998</v>
      </c>
      <c r="I41" s="450">
        <v>123193.047108</v>
      </c>
      <c r="J41" s="482">
        <v>13.817637</v>
      </c>
      <c r="K41" s="450">
        <v>33363.839999999997</v>
      </c>
      <c r="L41" s="450">
        <v>35456.214291999997</v>
      </c>
      <c r="M41" s="482">
        <v>19.375046000000001</v>
      </c>
      <c r="N41" s="450">
        <v>13464.53</v>
      </c>
      <c r="O41" s="450">
        <v>8390.0423740000006</v>
      </c>
      <c r="P41" s="482">
        <v>22.283351</v>
      </c>
      <c r="Q41" s="450">
        <v>3664.38</v>
      </c>
      <c r="R41" s="450">
        <v>28306.974190000001</v>
      </c>
      <c r="S41" s="482">
        <v>21.457820999999999</v>
      </c>
      <c r="T41" s="450">
        <v>11905.16</v>
      </c>
      <c r="U41" s="450">
        <v>36697.016563999998</v>
      </c>
      <c r="V41" s="482">
        <v>18.449342999999999</v>
      </c>
      <c r="W41" s="450">
        <v>13269.9</v>
      </c>
      <c r="X41" s="450">
        <v>51039.816251999997</v>
      </c>
      <c r="Y41" s="482">
        <v>22.282831000000002</v>
      </c>
      <c r="Z41" s="450">
        <v>22291.31</v>
      </c>
      <c r="AA41" s="450">
        <v>2297362.3070100001</v>
      </c>
      <c r="AB41" s="482">
        <v>7.1594759999999997</v>
      </c>
      <c r="AC41" s="450">
        <v>322379.05</v>
      </c>
      <c r="AD41" s="450">
        <v>1538415.923308</v>
      </c>
      <c r="AE41" s="482">
        <v>6.5223380000000004</v>
      </c>
      <c r="AF41" s="450">
        <v>196667.73</v>
      </c>
      <c r="AG41" s="450">
        <v>625631.31431599997</v>
      </c>
      <c r="AH41" s="482">
        <v>16.098220999999999</v>
      </c>
      <c r="AI41" s="450">
        <v>197402.41</v>
      </c>
      <c r="AJ41" s="450">
        <v>133315.06938599999</v>
      </c>
      <c r="AK41" s="482">
        <v>28.379404999999998</v>
      </c>
      <c r="AL41" s="450">
        <v>74154.69</v>
      </c>
      <c r="AM41" s="450">
        <v>0</v>
      </c>
      <c r="AN41" s="482">
        <v>0</v>
      </c>
      <c r="AO41" s="450">
        <v>0</v>
      </c>
      <c r="AP41" s="450">
        <v>0</v>
      </c>
      <c r="AQ41" s="482">
        <v>0</v>
      </c>
      <c r="AR41" s="450">
        <v>0</v>
      </c>
      <c r="AS41" s="450">
        <v>133315.06938599999</v>
      </c>
      <c r="AT41" s="482">
        <v>28.379404999999998</v>
      </c>
      <c r="AU41" s="450">
        <v>74154.69</v>
      </c>
      <c r="AV41" s="450">
        <v>805418.11143299995</v>
      </c>
      <c r="AW41" s="482">
        <v>15.283778999999999</v>
      </c>
      <c r="AX41" s="450">
        <v>241272.71</v>
      </c>
      <c r="AY41" s="450">
        <v>803503.63311599998</v>
      </c>
      <c r="AZ41" s="482">
        <v>15.318129000000001</v>
      </c>
      <c r="BA41" s="450">
        <v>241240.18</v>
      </c>
      <c r="BB41" s="450">
        <v>1914.4783170000001</v>
      </c>
      <c r="BC41" s="482">
        <v>49.283099999999997</v>
      </c>
      <c r="BD41" s="450">
        <v>1849.29</v>
      </c>
      <c r="BE41" s="450">
        <v>88937.663696999996</v>
      </c>
      <c r="BF41" s="482">
        <v>8.4327939999999995</v>
      </c>
      <c r="BG41" s="450">
        <v>14699.86</v>
      </c>
      <c r="BH41" s="453">
        <v>1940.022438</v>
      </c>
      <c r="BI41" s="482">
        <v>26.745228999999998</v>
      </c>
      <c r="BJ41" s="450">
        <v>1016.97</v>
      </c>
      <c r="BK41" s="453">
        <v>1010.974733</v>
      </c>
      <c r="BL41" s="482">
        <v>46.067855999999999</v>
      </c>
      <c r="BM41" s="450">
        <v>912.84</v>
      </c>
      <c r="BN41" s="453">
        <v>238.03862899999999</v>
      </c>
      <c r="BO41" s="482">
        <v>52.337577000000003</v>
      </c>
      <c r="BP41" s="450">
        <v>244.18</v>
      </c>
      <c r="BQ41" s="453">
        <v>3189.035801</v>
      </c>
      <c r="BR41" s="482">
        <v>30.066075999999999</v>
      </c>
      <c r="BS41" s="450">
        <v>1879.28</v>
      </c>
      <c r="BT41" s="453">
        <v>3616.5924559999999</v>
      </c>
      <c r="BU41" s="482">
        <v>65.003517000000002</v>
      </c>
      <c r="BV41" s="450">
        <v>4607.79</v>
      </c>
      <c r="BW41" s="453">
        <v>62598.330886000003</v>
      </c>
      <c r="BX41" s="482">
        <v>8.5745520000000006</v>
      </c>
      <c r="BY41" s="450">
        <v>10520.35</v>
      </c>
      <c r="BZ41" s="453">
        <v>19533.704554</v>
      </c>
      <c r="CA41" s="454">
        <v>18.246193000000002</v>
      </c>
      <c r="CB41" s="483">
        <v>6985.75</v>
      </c>
    </row>
    <row r="42" spans="1:80" x14ac:dyDescent="0.25">
      <c r="A42" s="52">
        <v>91</v>
      </c>
      <c r="B42" s="471" t="s">
        <v>46</v>
      </c>
      <c r="C42" s="456">
        <v>382.72484500000002</v>
      </c>
      <c r="D42" s="457">
        <v>21.342908999999999</v>
      </c>
      <c r="E42" s="456">
        <v>160.1</v>
      </c>
      <c r="F42" s="456">
        <v>8069.7360250000002</v>
      </c>
      <c r="G42" s="457">
        <v>29.073104000000001</v>
      </c>
      <c r="H42" s="456">
        <v>4598.3999999999996</v>
      </c>
      <c r="I42" s="458">
        <v>1949.824936</v>
      </c>
      <c r="J42" s="457">
        <v>29.207089</v>
      </c>
      <c r="K42" s="456">
        <v>1116.19</v>
      </c>
      <c r="L42" s="458">
        <v>185.795918</v>
      </c>
      <c r="M42" s="457">
        <v>34.683449000000003</v>
      </c>
      <c r="N42" s="456">
        <v>126.3</v>
      </c>
      <c r="O42" s="458">
        <v>10.321994999999999</v>
      </c>
      <c r="P42" s="457">
        <v>88.19171</v>
      </c>
      <c r="Q42" s="456">
        <v>17.84</v>
      </c>
      <c r="R42" s="458">
        <v>816.46983799999998</v>
      </c>
      <c r="S42" s="457">
        <v>53.230480999999997</v>
      </c>
      <c r="T42" s="456">
        <v>851.84</v>
      </c>
      <c r="U42" s="458">
        <v>826.79183399999999</v>
      </c>
      <c r="V42" s="457">
        <v>52.830216</v>
      </c>
      <c r="W42" s="456">
        <v>856.12</v>
      </c>
      <c r="X42" s="458">
        <v>937.23718499999995</v>
      </c>
      <c r="Y42" s="457">
        <v>23.012712000000001</v>
      </c>
      <c r="Z42" s="458">
        <v>422.74</v>
      </c>
      <c r="AA42" s="458">
        <v>1816.6711949999999</v>
      </c>
      <c r="AB42" s="457">
        <v>25.118075999999999</v>
      </c>
      <c r="AC42" s="456">
        <v>894.37</v>
      </c>
      <c r="AD42" s="458">
        <v>0</v>
      </c>
      <c r="AE42" s="457">
        <v>0</v>
      </c>
      <c r="AF42" s="456">
        <v>0</v>
      </c>
      <c r="AG42" s="458">
        <v>1816.6711949999999</v>
      </c>
      <c r="AH42" s="457">
        <v>25.118075999999999</v>
      </c>
      <c r="AI42" s="456">
        <v>894.37</v>
      </c>
      <c r="AJ42" s="458">
        <v>0</v>
      </c>
      <c r="AK42" s="457">
        <v>0</v>
      </c>
      <c r="AL42" s="456">
        <v>0</v>
      </c>
      <c r="AM42" s="458">
        <v>0</v>
      </c>
      <c r="AN42" s="457">
        <v>0</v>
      </c>
      <c r="AO42" s="456">
        <v>0</v>
      </c>
      <c r="AP42" s="458">
        <v>0</v>
      </c>
      <c r="AQ42" s="457">
        <v>0</v>
      </c>
      <c r="AR42" s="456">
        <v>0</v>
      </c>
      <c r="AS42" s="458">
        <v>0</v>
      </c>
      <c r="AT42" s="457">
        <v>0</v>
      </c>
      <c r="AU42" s="456">
        <v>0</v>
      </c>
      <c r="AV42" s="458">
        <v>3869.7160859999999</v>
      </c>
      <c r="AW42" s="457">
        <v>60.687496000000003</v>
      </c>
      <c r="AX42" s="456">
        <v>4602.93</v>
      </c>
      <c r="AY42" s="458">
        <v>3704.564159</v>
      </c>
      <c r="AZ42" s="457">
        <v>63.871076000000002</v>
      </c>
      <c r="BA42" s="456">
        <v>4637.6400000000003</v>
      </c>
      <c r="BB42" s="458">
        <v>165.151927</v>
      </c>
      <c r="BC42" s="457">
        <v>58.794474000000001</v>
      </c>
      <c r="BD42" s="458">
        <v>190.32</v>
      </c>
      <c r="BE42" s="458">
        <v>433.52380799999997</v>
      </c>
      <c r="BF42" s="457">
        <v>24.443643000000002</v>
      </c>
      <c r="BG42" s="456">
        <v>207.7</v>
      </c>
      <c r="BH42" s="458">
        <v>29.933786999999999</v>
      </c>
      <c r="BI42" s="457">
        <v>50.573261000000002</v>
      </c>
      <c r="BJ42" s="456">
        <v>29.67</v>
      </c>
      <c r="BK42" s="458">
        <v>22.708390000000001</v>
      </c>
      <c r="BL42" s="457">
        <v>45.037367000000003</v>
      </c>
      <c r="BM42" s="456">
        <v>20.05</v>
      </c>
      <c r="BN42" s="458">
        <v>4.1287979999999997</v>
      </c>
      <c r="BO42" s="457">
        <v>58.794474000000001</v>
      </c>
      <c r="BP42" s="456">
        <v>4.76</v>
      </c>
      <c r="BQ42" s="458">
        <v>56.770975</v>
      </c>
      <c r="BR42" s="457">
        <v>31.189067000000001</v>
      </c>
      <c r="BS42" s="456">
        <v>34.700000000000003</v>
      </c>
      <c r="BT42" s="458">
        <v>0</v>
      </c>
      <c r="BU42" s="457">
        <v>0</v>
      </c>
      <c r="BV42" s="456">
        <v>0</v>
      </c>
      <c r="BW42" s="458">
        <v>82.575963000000002</v>
      </c>
      <c r="BX42" s="457">
        <v>16.017448000000002</v>
      </c>
      <c r="BY42" s="456">
        <v>25.92</v>
      </c>
      <c r="BZ42" s="458">
        <v>294.17687000000001</v>
      </c>
      <c r="CA42" s="459">
        <v>30.292045999999999</v>
      </c>
      <c r="CB42" s="460">
        <v>174.66</v>
      </c>
    </row>
    <row r="43" spans="1:80" x14ac:dyDescent="0.25">
      <c r="A43" s="68">
        <v>18</v>
      </c>
      <c r="B43" s="473" t="s">
        <v>47</v>
      </c>
      <c r="C43" s="463">
        <v>19055.499107</v>
      </c>
      <c r="D43" s="464">
        <v>8.1088439999999995</v>
      </c>
      <c r="E43" s="463">
        <v>3028.55</v>
      </c>
      <c r="F43" s="463">
        <v>1849034.9674209999</v>
      </c>
      <c r="G43" s="464">
        <v>5.8060049999999999</v>
      </c>
      <c r="H43" s="463">
        <v>210415.94</v>
      </c>
      <c r="I43" s="463">
        <v>41504.144896999998</v>
      </c>
      <c r="J43" s="464">
        <v>24.998132999999999</v>
      </c>
      <c r="K43" s="463">
        <v>20335.509999999998</v>
      </c>
      <c r="L43" s="463">
        <v>3653.3436299999998</v>
      </c>
      <c r="M43" s="464">
        <v>39.076442</v>
      </c>
      <c r="N43" s="463">
        <v>2798.09</v>
      </c>
      <c r="O43" s="463">
        <v>220.03380899999999</v>
      </c>
      <c r="P43" s="464">
        <v>21.081613999999998</v>
      </c>
      <c r="Q43" s="463">
        <v>90.92</v>
      </c>
      <c r="R43" s="463">
        <v>13940.321489</v>
      </c>
      <c r="S43" s="464">
        <v>35.648256000000003</v>
      </c>
      <c r="T43" s="463">
        <v>9740.18</v>
      </c>
      <c r="U43" s="463">
        <v>14160.355298</v>
      </c>
      <c r="V43" s="464">
        <v>35.082272000000003</v>
      </c>
      <c r="W43" s="463">
        <v>9736.84</v>
      </c>
      <c r="X43" s="463">
        <v>23690.445969</v>
      </c>
      <c r="Y43" s="464">
        <v>29.148225</v>
      </c>
      <c r="Z43" s="463">
        <v>13534.48</v>
      </c>
      <c r="AA43" s="463">
        <v>1429665.3724179999</v>
      </c>
      <c r="AB43" s="464">
        <v>6.2945450000000003</v>
      </c>
      <c r="AC43" s="463">
        <v>176382.23</v>
      </c>
      <c r="AD43" s="463">
        <v>1039056.385857</v>
      </c>
      <c r="AE43" s="464">
        <v>7.8888199999999999</v>
      </c>
      <c r="AF43" s="463">
        <v>160659.79999999999</v>
      </c>
      <c r="AG43" s="463">
        <v>313213.143377</v>
      </c>
      <c r="AH43" s="464">
        <v>9.7766800000000007</v>
      </c>
      <c r="AI43" s="463">
        <v>60018.82</v>
      </c>
      <c r="AJ43" s="463">
        <v>77395.843183000005</v>
      </c>
      <c r="AK43" s="464">
        <v>26.953130000000002</v>
      </c>
      <c r="AL43" s="463">
        <v>40886.78</v>
      </c>
      <c r="AM43" s="463">
        <v>0</v>
      </c>
      <c r="AN43" s="464">
        <v>0</v>
      </c>
      <c r="AO43" s="463">
        <v>0</v>
      </c>
      <c r="AP43" s="463">
        <v>0</v>
      </c>
      <c r="AQ43" s="464">
        <v>0</v>
      </c>
      <c r="AR43" s="463">
        <v>0</v>
      </c>
      <c r="AS43" s="463">
        <v>77395.843183000005</v>
      </c>
      <c r="AT43" s="464">
        <v>26.953130000000002</v>
      </c>
      <c r="AU43" s="463">
        <v>40886.78</v>
      </c>
      <c r="AV43" s="463">
        <v>329272.48077700002</v>
      </c>
      <c r="AW43" s="464">
        <v>8.1516549999999999</v>
      </c>
      <c r="AX43" s="463">
        <v>52608.67</v>
      </c>
      <c r="AY43" s="463">
        <v>329242.67053200002</v>
      </c>
      <c r="AZ43" s="464">
        <v>8.1523400000000006</v>
      </c>
      <c r="BA43" s="463">
        <v>52608.33</v>
      </c>
      <c r="BB43" s="463">
        <v>29.810244999999998</v>
      </c>
      <c r="BC43" s="464">
        <v>94.919184000000001</v>
      </c>
      <c r="BD43" s="463">
        <v>55.46</v>
      </c>
      <c r="BE43" s="463">
        <v>48592.969329</v>
      </c>
      <c r="BF43" s="464">
        <v>10.500876999999999</v>
      </c>
      <c r="BG43" s="463">
        <v>10001.27</v>
      </c>
      <c r="BH43" s="463">
        <v>1001.425163</v>
      </c>
      <c r="BI43" s="464">
        <v>14.086881999999999</v>
      </c>
      <c r="BJ43" s="463">
        <v>276.5</v>
      </c>
      <c r="BK43" s="463">
        <v>23.280221999999998</v>
      </c>
      <c r="BL43" s="464">
        <v>34.224933999999998</v>
      </c>
      <c r="BM43" s="463">
        <v>15.62</v>
      </c>
      <c r="BN43" s="463">
        <v>20.187052999999999</v>
      </c>
      <c r="BO43" s="464">
        <v>51.863391</v>
      </c>
      <c r="BP43" s="463">
        <v>20.52</v>
      </c>
      <c r="BQ43" s="463">
        <v>1044.8924380000001</v>
      </c>
      <c r="BR43" s="464">
        <v>13.6616</v>
      </c>
      <c r="BS43" s="463">
        <v>279.79000000000002</v>
      </c>
      <c r="BT43" s="463">
        <v>343.20184799999998</v>
      </c>
      <c r="BU43" s="464">
        <v>91.100683000000004</v>
      </c>
      <c r="BV43" s="463">
        <v>612.80999999999995</v>
      </c>
      <c r="BW43" s="463">
        <v>41457.066667999999</v>
      </c>
      <c r="BX43" s="464">
        <v>11.128131</v>
      </c>
      <c r="BY43" s="463">
        <v>9042.26</v>
      </c>
      <c r="BZ43" s="463">
        <v>5747.8083740000002</v>
      </c>
      <c r="CA43" s="464">
        <v>13.461617</v>
      </c>
      <c r="CB43" s="465">
        <v>1516.55</v>
      </c>
    </row>
    <row r="44" spans="1:80" x14ac:dyDescent="0.25">
      <c r="A44" s="52">
        <v>94</v>
      </c>
      <c r="B44" s="1" t="s">
        <v>48</v>
      </c>
      <c r="C44" s="456">
        <v>376.13590199999999</v>
      </c>
      <c r="D44" s="457">
        <v>28.171872</v>
      </c>
      <c r="E44" s="456">
        <v>207.69</v>
      </c>
      <c r="F44" s="456">
        <v>33869.413848999997</v>
      </c>
      <c r="G44" s="457">
        <v>23.841063999999999</v>
      </c>
      <c r="H44" s="456">
        <v>15826.66</v>
      </c>
      <c r="I44" s="458">
        <v>5896.9900889999999</v>
      </c>
      <c r="J44" s="457">
        <v>29.137899999999998</v>
      </c>
      <c r="K44" s="456">
        <v>3367.79</v>
      </c>
      <c r="L44" s="458">
        <v>489.48172299999999</v>
      </c>
      <c r="M44" s="457">
        <v>41.720377999999997</v>
      </c>
      <c r="N44" s="456">
        <v>400.26</v>
      </c>
      <c r="O44" s="458">
        <v>320.89948600000002</v>
      </c>
      <c r="P44" s="457">
        <v>45.907392000000002</v>
      </c>
      <c r="Q44" s="456">
        <v>288.74</v>
      </c>
      <c r="R44" s="458">
        <v>1153.5929140000001</v>
      </c>
      <c r="S44" s="457">
        <v>52.866163</v>
      </c>
      <c r="T44" s="456">
        <v>1195.33</v>
      </c>
      <c r="U44" s="458">
        <v>1474.492401</v>
      </c>
      <c r="V44" s="457">
        <v>42.880279999999999</v>
      </c>
      <c r="W44" s="456">
        <v>1239.24</v>
      </c>
      <c r="X44" s="458">
        <v>3933.0159659999999</v>
      </c>
      <c r="Y44" s="457">
        <v>39.020553</v>
      </c>
      <c r="Z44" s="458">
        <v>3007.98</v>
      </c>
      <c r="AA44" s="458">
        <v>16522.100840999999</v>
      </c>
      <c r="AB44" s="457">
        <v>30.874651</v>
      </c>
      <c r="AC44" s="456">
        <v>9998.24</v>
      </c>
      <c r="AD44" s="458">
        <v>12424.490427999999</v>
      </c>
      <c r="AE44" s="457">
        <v>42.207202000000002</v>
      </c>
      <c r="AF44" s="456">
        <v>10278.299999999999</v>
      </c>
      <c r="AG44" s="458">
        <v>3800.21522</v>
      </c>
      <c r="AH44" s="457">
        <v>49.932499999999997</v>
      </c>
      <c r="AI44" s="456">
        <v>3719.18</v>
      </c>
      <c r="AJ44" s="458">
        <v>297.39519200000001</v>
      </c>
      <c r="AK44" s="457">
        <v>88.032342999999997</v>
      </c>
      <c r="AL44" s="456">
        <v>513.14</v>
      </c>
      <c r="AM44" s="458">
        <v>0</v>
      </c>
      <c r="AN44" s="457">
        <v>0</v>
      </c>
      <c r="AO44" s="456">
        <v>0</v>
      </c>
      <c r="AP44" s="458">
        <v>0</v>
      </c>
      <c r="AQ44" s="457">
        <v>0</v>
      </c>
      <c r="AR44" s="456">
        <v>0</v>
      </c>
      <c r="AS44" s="458">
        <v>297.39519200000001</v>
      </c>
      <c r="AT44" s="457">
        <v>88.032342999999997</v>
      </c>
      <c r="AU44" s="456">
        <v>513.14</v>
      </c>
      <c r="AV44" s="458">
        <v>10422.454474</v>
      </c>
      <c r="AW44" s="457">
        <v>40.665697000000002</v>
      </c>
      <c r="AX44" s="456">
        <v>8307.19</v>
      </c>
      <c r="AY44" s="458">
        <v>10422.454474</v>
      </c>
      <c r="AZ44" s="457">
        <v>40.665697000000002</v>
      </c>
      <c r="BA44" s="456">
        <v>8307.19</v>
      </c>
      <c r="BB44" s="458">
        <v>0</v>
      </c>
      <c r="BC44" s="457">
        <v>0</v>
      </c>
      <c r="BD44" s="458">
        <v>0</v>
      </c>
      <c r="BE44" s="458">
        <v>1027.8684450000001</v>
      </c>
      <c r="BF44" s="457">
        <v>39.175759999999997</v>
      </c>
      <c r="BG44" s="456">
        <v>789.24</v>
      </c>
      <c r="BH44" s="458">
        <v>4.4321229999999998</v>
      </c>
      <c r="BI44" s="457">
        <v>34.116508000000003</v>
      </c>
      <c r="BJ44" s="456">
        <v>2.96</v>
      </c>
      <c r="BK44" s="458">
        <v>0</v>
      </c>
      <c r="BL44" s="457">
        <v>0</v>
      </c>
      <c r="BM44" s="456">
        <v>0</v>
      </c>
      <c r="BN44" s="458">
        <v>0.70140400000000003</v>
      </c>
      <c r="BO44" s="457">
        <v>94.280904000000007</v>
      </c>
      <c r="BP44" s="456">
        <v>1.3</v>
      </c>
      <c r="BQ44" s="458">
        <v>5.1335259999999998</v>
      </c>
      <c r="BR44" s="457">
        <v>32.148771000000004</v>
      </c>
      <c r="BS44" s="456">
        <v>3.23</v>
      </c>
      <c r="BT44" s="458">
        <v>0</v>
      </c>
      <c r="BU44" s="457">
        <v>0</v>
      </c>
      <c r="BV44" s="456">
        <v>0</v>
      </c>
      <c r="BW44" s="458">
        <v>770.23470399999997</v>
      </c>
      <c r="BX44" s="457">
        <v>42.928668000000002</v>
      </c>
      <c r="BY44" s="456">
        <v>648.08000000000004</v>
      </c>
      <c r="BZ44" s="458">
        <v>252.500215</v>
      </c>
      <c r="CA44" s="459">
        <v>32.465862000000001</v>
      </c>
      <c r="CB44" s="460">
        <v>160.66999999999999</v>
      </c>
    </row>
    <row r="45" spans="1:80" x14ac:dyDescent="0.25">
      <c r="A45" s="68">
        <v>95</v>
      </c>
      <c r="B45" s="473" t="s">
        <v>49</v>
      </c>
      <c r="C45" s="463">
        <v>7286.6614319999999</v>
      </c>
      <c r="D45" s="464">
        <v>18.296755999999998</v>
      </c>
      <c r="E45" s="463">
        <v>2613.12</v>
      </c>
      <c r="F45" s="463">
        <v>606500.95589999994</v>
      </c>
      <c r="G45" s="464">
        <v>20.637215999999999</v>
      </c>
      <c r="H45" s="463">
        <v>245323.22</v>
      </c>
      <c r="I45" s="463">
        <v>33186.346785000002</v>
      </c>
      <c r="J45" s="464">
        <v>30.84413</v>
      </c>
      <c r="K45" s="463">
        <v>20062.64</v>
      </c>
      <c r="L45" s="463">
        <v>6304.1810310000001</v>
      </c>
      <c r="M45" s="464">
        <v>21.290144999999999</v>
      </c>
      <c r="N45" s="463">
        <v>2630.65</v>
      </c>
      <c r="O45" s="463">
        <v>3518.139741</v>
      </c>
      <c r="P45" s="464">
        <v>36.111316000000002</v>
      </c>
      <c r="Q45" s="463">
        <v>2490.08</v>
      </c>
      <c r="R45" s="463">
        <v>6432.8419750000003</v>
      </c>
      <c r="S45" s="464">
        <v>42.842391999999997</v>
      </c>
      <c r="T45" s="463">
        <v>5401.73</v>
      </c>
      <c r="U45" s="463">
        <v>9950.9817149999999</v>
      </c>
      <c r="V45" s="464">
        <v>38.450121000000003</v>
      </c>
      <c r="W45" s="463">
        <v>7499.28</v>
      </c>
      <c r="X45" s="463">
        <v>16931.184037999999</v>
      </c>
      <c r="Y45" s="464">
        <v>50.918194999999997</v>
      </c>
      <c r="Z45" s="463">
        <v>16897.259999999998</v>
      </c>
      <c r="AA45" s="463">
        <v>325664.23732399999</v>
      </c>
      <c r="AB45" s="464">
        <v>13.535577999999999</v>
      </c>
      <c r="AC45" s="463">
        <v>86397.85</v>
      </c>
      <c r="AD45" s="463">
        <v>218337.72304300001</v>
      </c>
      <c r="AE45" s="464">
        <v>13.075822000000001</v>
      </c>
      <c r="AF45" s="463">
        <v>55956.93</v>
      </c>
      <c r="AG45" s="463">
        <v>51704.683270000001</v>
      </c>
      <c r="AH45" s="464">
        <v>22.857631999999999</v>
      </c>
      <c r="AI45" s="463">
        <v>23164.19</v>
      </c>
      <c r="AJ45" s="463">
        <v>55621.831010000002</v>
      </c>
      <c r="AK45" s="464">
        <v>56.744484</v>
      </c>
      <c r="AL45" s="463">
        <v>61862.15</v>
      </c>
      <c r="AM45" s="463">
        <v>0</v>
      </c>
      <c r="AN45" s="464">
        <v>0</v>
      </c>
      <c r="AO45" s="463">
        <v>0</v>
      </c>
      <c r="AP45" s="463">
        <v>0</v>
      </c>
      <c r="AQ45" s="464">
        <v>0</v>
      </c>
      <c r="AR45" s="463">
        <v>0</v>
      </c>
      <c r="AS45" s="463">
        <v>55621.831010000002</v>
      </c>
      <c r="AT45" s="464">
        <v>56.744484</v>
      </c>
      <c r="AU45" s="463">
        <v>61862.15</v>
      </c>
      <c r="AV45" s="463">
        <v>229794.711324</v>
      </c>
      <c r="AW45" s="464">
        <v>43.925338000000004</v>
      </c>
      <c r="AX45" s="463">
        <v>197838.68</v>
      </c>
      <c r="AY45" s="463">
        <v>228100.51214000001</v>
      </c>
      <c r="AZ45" s="464">
        <v>44.242500999999997</v>
      </c>
      <c r="BA45" s="463">
        <v>197798.05</v>
      </c>
      <c r="BB45" s="463">
        <v>1694.1991840000001</v>
      </c>
      <c r="BC45" s="464">
        <v>55.361249999999998</v>
      </c>
      <c r="BD45" s="463">
        <v>1838.34</v>
      </c>
      <c r="BE45" s="463">
        <v>17855.660467999998</v>
      </c>
      <c r="BF45" s="464">
        <v>17.674674</v>
      </c>
      <c r="BG45" s="463">
        <v>6185.62</v>
      </c>
      <c r="BH45" s="463">
        <v>117.7406</v>
      </c>
      <c r="BI45" s="464">
        <v>20.669362</v>
      </c>
      <c r="BJ45" s="463">
        <v>47.7</v>
      </c>
      <c r="BK45" s="463">
        <v>44.061441000000002</v>
      </c>
      <c r="BL45" s="464">
        <v>44.710082999999997</v>
      </c>
      <c r="BM45" s="463">
        <v>38.61</v>
      </c>
      <c r="BN45" s="463">
        <v>12.392027000000001</v>
      </c>
      <c r="BO45" s="464">
        <v>71.787878000000006</v>
      </c>
      <c r="BP45" s="463">
        <v>17.440000000000001</v>
      </c>
      <c r="BQ45" s="463">
        <v>174.19406799999999</v>
      </c>
      <c r="BR45" s="464">
        <v>20.131981</v>
      </c>
      <c r="BS45" s="463">
        <v>68.73</v>
      </c>
      <c r="BT45" s="463">
        <v>3273.3906080000002</v>
      </c>
      <c r="BU45" s="464">
        <v>71.180887999999996</v>
      </c>
      <c r="BV45" s="463">
        <v>4566.8599999999997</v>
      </c>
      <c r="BW45" s="463">
        <v>10940.549227</v>
      </c>
      <c r="BX45" s="464">
        <v>18.887518</v>
      </c>
      <c r="BY45" s="463">
        <v>4050.14</v>
      </c>
      <c r="BZ45" s="463">
        <v>3467.5265639999998</v>
      </c>
      <c r="CA45" s="464">
        <v>20.498850999999998</v>
      </c>
      <c r="CB45" s="465">
        <v>1393.17</v>
      </c>
    </row>
    <row r="46" spans="1:80" x14ac:dyDescent="0.25">
      <c r="A46" s="52">
        <v>86</v>
      </c>
      <c r="B46" s="1" t="s">
        <v>50</v>
      </c>
      <c r="C46" s="456">
        <v>19684.081467</v>
      </c>
      <c r="D46" s="457">
        <v>29.604016000000001</v>
      </c>
      <c r="E46" s="456">
        <v>11421.47</v>
      </c>
      <c r="F46" s="456">
        <v>806043.67235300003</v>
      </c>
      <c r="G46" s="457">
        <v>23.606826999999999</v>
      </c>
      <c r="H46" s="456">
        <v>372951.42</v>
      </c>
      <c r="I46" s="458">
        <v>40502.550366000003</v>
      </c>
      <c r="J46" s="457">
        <v>21.247491</v>
      </c>
      <c r="K46" s="456">
        <v>16867.32</v>
      </c>
      <c r="L46" s="458">
        <v>24757.476459000001</v>
      </c>
      <c r="M46" s="457">
        <v>26.580770999999999</v>
      </c>
      <c r="N46" s="456">
        <v>12898.23</v>
      </c>
      <c r="O46" s="458">
        <v>4233.3928400000004</v>
      </c>
      <c r="P46" s="457">
        <v>32.188892000000003</v>
      </c>
      <c r="Q46" s="456">
        <v>2670.86</v>
      </c>
      <c r="R46" s="458">
        <v>5963.7479739999999</v>
      </c>
      <c r="S46" s="457">
        <v>33.712375000000002</v>
      </c>
      <c r="T46" s="456">
        <v>3940.62</v>
      </c>
      <c r="U46" s="458">
        <v>10197.140814</v>
      </c>
      <c r="V46" s="457">
        <v>23.877617999999998</v>
      </c>
      <c r="W46" s="456">
        <v>4772.28</v>
      </c>
      <c r="X46" s="458">
        <v>5547.9330929999996</v>
      </c>
      <c r="Y46" s="457">
        <v>40.060569000000001</v>
      </c>
      <c r="Z46" s="458">
        <v>4356.17</v>
      </c>
      <c r="AA46" s="458">
        <v>519523.79540300003</v>
      </c>
      <c r="AB46" s="457">
        <v>25.085766</v>
      </c>
      <c r="AC46" s="456">
        <v>255439.99</v>
      </c>
      <c r="AD46" s="458">
        <v>268597.32397999999</v>
      </c>
      <c r="AE46" s="457">
        <v>18.640217</v>
      </c>
      <c r="AF46" s="456">
        <v>98131.56</v>
      </c>
      <c r="AG46" s="458">
        <v>250926.47142300001</v>
      </c>
      <c r="AH46" s="457">
        <v>37.936703000000001</v>
      </c>
      <c r="AI46" s="456">
        <v>186578.73</v>
      </c>
      <c r="AJ46" s="458">
        <v>0</v>
      </c>
      <c r="AK46" s="457">
        <v>0</v>
      </c>
      <c r="AL46" s="456">
        <v>0</v>
      </c>
      <c r="AM46" s="458">
        <v>0</v>
      </c>
      <c r="AN46" s="457">
        <v>0</v>
      </c>
      <c r="AO46" s="456">
        <v>0</v>
      </c>
      <c r="AP46" s="458">
        <v>0</v>
      </c>
      <c r="AQ46" s="457">
        <v>0</v>
      </c>
      <c r="AR46" s="456">
        <v>0</v>
      </c>
      <c r="AS46" s="458">
        <v>0</v>
      </c>
      <c r="AT46" s="457">
        <v>0</v>
      </c>
      <c r="AU46" s="456">
        <v>0</v>
      </c>
      <c r="AV46" s="458">
        <v>224993.16842900001</v>
      </c>
      <c r="AW46" s="457">
        <v>28.848208</v>
      </c>
      <c r="AX46" s="456">
        <v>127216.74</v>
      </c>
      <c r="AY46" s="458">
        <v>224967.85146800001</v>
      </c>
      <c r="AZ46" s="457">
        <v>28.851538000000001</v>
      </c>
      <c r="BA46" s="456">
        <v>127217.1</v>
      </c>
      <c r="BB46" s="458">
        <v>25.316960999999999</v>
      </c>
      <c r="BC46" s="457">
        <v>65.817561999999995</v>
      </c>
      <c r="BD46" s="458">
        <v>32.659999999999997</v>
      </c>
      <c r="BE46" s="458">
        <v>21024.158155000001</v>
      </c>
      <c r="BF46" s="457">
        <v>21.312985000000001</v>
      </c>
      <c r="BG46" s="456">
        <v>8782.52</v>
      </c>
      <c r="BH46" s="458">
        <v>786.49076600000001</v>
      </c>
      <c r="BI46" s="457">
        <v>63.381883999999999</v>
      </c>
      <c r="BJ46" s="456">
        <v>977.05</v>
      </c>
      <c r="BK46" s="458">
        <v>920.92467999999997</v>
      </c>
      <c r="BL46" s="457">
        <v>50.507595999999999</v>
      </c>
      <c r="BM46" s="456">
        <v>911.67</v>
      </c>
      <c r="BN46" s="458">
        <v>200.517876</v>
      </c>
      <c r="BO46" s="457">
        <v>61.739232000000001</v>
      </c>
      <c r="BP46" s="456">
        <v>242.64</v>
      </c>
      <c r="BQ46" s="458">
        <v>1907.9333220000001</v>
      </c>
      <c r="BR46" s="457">
        <v>49.651445000000002</v>
      </c>
      <c r="BS46" s="456">
        <v>1856.74</v>
      </c>
      <c r="BT46" s="458">
        <v>0</v>
      </c>
      <c r="BU46" s="457">
        <v>0</v>
      </c>
      <c r="BV46" s="456">
        <v>0</v>
      </c>
      <c r="BW46" s="458">
        <v>9345.1175299999995</v>
      </c>
      <c r="BX46" s="457">
        <v>18.984148000000001</v>
      </c>
      <c r="BY46" s="456">
        <v>3477.22</v>
      </c>
      <c r="BZ46" s="458">
        <v>9771.1073030000007</v>
      </c>
      <c r="CA46" s="459">
        <v>34.833514999999998</v>
      </c>
      <c r="CB46" s="460">
        <v>6671.1</v>
      </c>
    </row>
    <row r="47" spans="1:80" x14ac:dyDescent="0.25">
      <c r="A47" s="69">
        <v>97</v>
      </c>
      <c r="B47" s="422" t="s">
        <v>51</v>
      </c>
      <c r="C47" s="468">
        <v>718.98865899999998</v>
      </c>
      <c r="D47" s="469">
        <v>21.440854999999999</v>
      </c>
      <c r="E47" s="468">
        <v>302.14999999999998</v>
      </c>
      <c r="F47" s="468">
        <v>11392.3837</v>
      </c>
      <c r="G47" s="469">
        <v>23.709174999999998</v>
      </c>
      <c r="H47" s="468">
        <v>5294.04</v>
      </c>
      <c r="I47" s="468">
        <v>153.19003499999999</v>
      </c>
      <c r="J47" s="469">
        <v>31.713498000000001</v>
      </c>
      <c r="K47" s="468">
        <v>95.22</v>
      </c>
      <c r="L47" s="468">
        <v>65.935533000000007</v>
      </c>
      <c r="M47" s="469">
        <v>45.732700999999999</v>
      </c>
      <c r="N47" s="468">
        <v>59.1</v>
      </c>
      <c r="O47" s="468">
        <v>87.254502000000002</v>
      </c>
      <c r="P47" s="469">
        <v>24.711024999999999</v>
      </c>
      <c r="Q47" s="468">
        <v>42.26</v>
      </c>
      <c r="R47" s="468">
        <v>0</v>
      </c>
      <c r="S47" s="469">
        <v>0</v>
      </c>
      <c r="T47" s="468">
        <v>0</v>
      </c>
      <c r="U47" s="468">
        <v>87.254502000000002</v>
      </c>
      <c r="V47" s="469">
        <v>24.711024999999999</v>
      </c>
      <c r="W47" s="468">
        <v>42.26</v>
      </c>
      <c r="X47" s="468">
        <v>0</v>
      </c>
      <c r="Y47" s="469">
        <v>0</v>
      </c>
      <c r="Z47" s="468">
        <v>0</v>
      </c>
      <c r="AA47" s="468">
        <v>4170.1298299999999</v>
      </c>
      <c r="AB47" s="469">
        <v>19.790514000000002</v>
      </c>
      <c r="AC47" s="468">
        <v>1617.57</v>
      </c>
      <c r="AD47" s="468">
        <v>0</v>
      </c>
      <c r="AE47" s="469">
        <v>0</v>
      </c>
      <c r="AF47" s="468">
        <v>0</v>
      </c>
      <c r="AG47" s="468">
        <v>4170.1298299999999</v>
      </c>
      <c r="AH47" s="469">
        <v>19.790514000000002</v>
      </c>
      <c r="AI47" s="468">
        <v>1617.57</v>
      </c>
      <c r="AJ47" s="468">
        <v>0</v>
      </c>
      <c r="AK47" s="469">
        <v>0</v>
      </c>
      <c r="AL47" s="468">
        <v>0</v>
      </c>
      <c r="AM47" s="468">
        <v>0</v>
      </c>
      <c r="AN47" s="469">
        <v>0</v>
      </c>
      <c r="AO47" s="468">
        <v>0</v>
      </c>
      <c r="AP47" s="468">
        <v>0</v>
      </c>
      <c r="AQ47" s="469">
        <v>0</v>
      </c>
      <c r="AR47" s="468">
        <v>0</v>
      </c>
      <c r="AS47" s="468">
        <v>0</v>
      </c>
      <c r="AT47" s="469">
        <v>0</v>
      </c>
      <c r="AU47" s="468">
        <v>0</v>
      </c>
      <c r="AV47" s="468">
        <v>7065.5803429999996</v>
      </c>
      <c r="AW47" s="469">
        <v>39.820048999999997</v>
      </c>
      <c r="AX47" s="468">
        <v>5514.49</v>
      </c>
      <c r="AY47" s="468">
        <v>7065.5803429999996</v>
      </c>
      <c r="AZ47" s="469">
        <v>39.820048999999997</v>
      </c>
      <c r="BA47" s="468">
        <v>5514.49</v>
      </c>
      <c r="BB47" s="468">
        <v>0</v>
      </c>
      <c r="BC47" s="469">
        <v>0</v>
      </c>
      <c r="BD47" s="468">
        <v>0</v>
      </c>
      <c r="BE47" s="468">
        <v>3.483492</v>
      </c>
      <c r="BF47" s="469">
        <v>73.125873999999996</v>
      </c>
      <c r="BG47" s="468">
        <v>4.99</v>
      </c>
      <c r="BH47" s="468">
        <v>0</v>
      </c>
      <c r="BI47" s="469">
        <v>0</v>
      </c>
      <c r="BJ47" s="468">
        <v>0</v>
      </c>
      <c r="BK47" s="468">
        <v>0</v>
      </c>
      <c r="BL47" s="469">
        <v>0</v>
      </c>
      <c r="BM47" s="468">
        <v>0</v>
      </c>
      <c r="BN47" s="468">
        <v>0.111472</v>
      </c>
      <c r="BO47" s="469">
        <v>88.921182999999999</v>
      </c>
      <c r="BP47" s="468">
        <v>0.19</v>
      </c>
      <c r="BQ47" s="468">
        <v>0.111472</v>
      </c>
      <c r="BR47" s="469">
        <v>88.921182999999999</v>
      </c>
      <c r="BS47" s="468">
        <v>0.19</v>
      </c>
      <c r="BT47" s="468">
        <v>0</v>
      </c>
      <c r="BU47" s="469">
        <v>0</v>
      </c>
      <c r="BV47" s="468">
        <v>0</v>
      </c>
      <c r="BW47" s="468">
        <v>2.7867929999999999</v>
      </c>
      <c r="BX47" s="469">
        <v>88.921182999999999</v>
      </c>
      <c r="BY47" s="468">
        <v>4.8600000000000003</v>
      </c>
      <c r="BZ47" s="468">
        <v>0.58522700000000005</v>
      </c>
      <c r="CA47" s="469">
        <v>28.40483</v>
      </c>
      <c r="CB47" s="470">
        <v>0.33</v>
      </c>
    </row>
    <row r="48" spans="1:80" x14ac:dyDescent="0.25">
      <c r="C48" s="312"/>
      <c r="D48" s="474"/>
      <c r="E48" s="474"/>
      <c r="F48" s="474"/>
      <c r="G48" s="474"/>
      <c r="H48" s="474"/>
      <c r="I48" s="474"/>
      <c r="J48" s="474"/>
      <c r="K48" s="474"/>
      <c r="L48" s="474"/>
      <c r="M48" s="474"/>
      <c r="N48" s="474"/>
      <c r="O48" s="474"/>
      <c r="P48" s="474"/>
      <c r="Q48" s="474"/>
      <c r="R48" s="474"/>
      <c r="S48" s="474"/>
      <c r="T48" s="474"/>
      <c r="U48" s="474"/>
      <c r="V48" s="474"/>
      <c r="W48" s="474"/>
      <c r="X48" s="474"/>
      <c r="Y48" s="474"/>
      <c r="Z48" s="474"/>
      <c r="AA48" s="474"/>
      <c r="AB48" s="474"/>
      <c r="AC48" s="474"/>
      <c r="AD48" s="474"/>
      <c r="AE48" s="474"/>
      <c r="AF48" s="474"/>
      <c r="AG48" s="474"/>
      <c r="AH48" s="474"/>
      <c r="AI48" s="474"/>
      <c r="AJ48" s="474"/>
      <c r="AK48" s="474"/>
      <c r="AL48" s="474"/>
      <c r="AM48" s="474"/>
      <c r="AN48" s="474"/>
      <c r="AO48" s="474"/>
      <c r="AP48" s="474"/>
      <c r="AQ48" s="474"/>
      <c r="AR48" s="474"/>
      <c r="AS48" s="474"/>
      <c r="AT48" s="474"/>
      <c r="AU48" s="474"/>
      <c r="AV48" s="474"/>
      <c r="AW48" s="474"/>
      <c r="AX48" s="474"/>
      <c r="AY48" s="474"/>
      <c r="AZ48" s="474"/>
      <c r="BA48" s="474"/>
      <c r="BB48" s="474"/>
      <c r="BC48" s="474"/>
      <c r="BD48" s="474"/>
      <c r="BE48" s="474"/>
      <c r="BF48" s="474"/>
      <c r="BG48" s="474"/>
      <c r="BH48" s="474"/>
      <c r="BI48" s="474"/>
      <c r="BJ48" s="474"/>
      <c r="BK48" s="474"/>
      <c r="BL48" s="474"/>
      <c r="BM48" s="474"/>
      <c r="BN48" s="474"/>
      <c r="BO48" s="474"/>
      <c r="BP48" s="474"/>
      <c r="BQ48" s="474"/>
      <c r="BR48" s="474"/>
      <c r="BS48" s="474"/>
      <c r="BT48" s="474"/>
      <c r="BU48" s="474"/>
      <c r="BV48" s="474"/>
      <c r="BW48" s="474"/>
      <c r="BX48" s="474"/>
      <c r="BY48" s="474"/>
      <c r="BZ48" s="474"/>
      <c r="CA48" s="474"/>
      <c r="CB48" s="474"/>
    </row>
    <row r="49" spans="1:80" s="475" customFormat="1" x14ac:dyDescent="0.25">
      <c r="A49" s="740" t="s">
        <v>385</v>
      </c>
      <c r="B49" s="741"/>
      <c r="C49" s="741"/>
      <c r="D49" s="742"/>
      <c r="E49" s="742"/>
      <c r="F49" s="742"/>
      <c r="G49" s="742"/>
      <c r="H49" s="742"/>
      <c r="I49" s="742"/>
      <c r="J49" s="742"/>
      <c r="K49" s="742"/>
      <c r="L49" s="742"/>
      <c r="M49" s="742"/>
      <c r="N49" s="742"/>
      <c r="O49" s="742"/>
      <c r="P49" s="742"/>
      <c r="Q49" s="742"/>
      <c r="R49" s="742"/>
      <c r="S49" s="742"/>
      <c r="T49" s="742"/>
      <c r="U49" s="742"/>
      <c r="V49" s="742"/>
      <c r="W49" s="742"/>
      <c r="X49" s="742"/>
      <c r="Y49" s="742"/>
      <c r="Z49" s="742"/>
      <c r="AA49" s="742"/>
      <c r="AB49" s="742"/>
      <c r="AC49" s="742"/>
      <c r="AD49" s="742"/>
      <c r="AE49" s="742"/>
      <c r="AF49" s="742"/>
      <c r="AG49" s="742"/>
      <c r="AH49" s="742"/>
      <c r="AI49" s="742"/>
      <c r="AJ49" s="742"/>
      <c r="AK49" s="742"/>
      <c r="AL49" s="742"/>
      <c r="AM49" s="742"/>
      <c r="AN49" s="742"/>
      <c r="AO49" s="742"/>
      <c r="AP49" s="742"/>
      <c r="AQ49" s="742"/>
      <c r="AR49" s="742"/>
      <c r="AS49" s="742"/>
      <c r="AT49" s="742"/>
      <c r="AU49" s="742"/>
      <c r="AV49" s="742"/>
      <c r="AW49" s="742"/>
      <c r="AX49" s="742"/>
      <c r="AY49" s="742"/>
      <c r="AZ49" s="742"/>
      <c r="BA49" s="742"/>
      <c r="BB49" s="742"/>
      <c r="BC49" s="742"/>
      <c r="BD49" s="742"/>
      <c r="BE49" s="742"/>
      <c r="BF49" s="742"/>
      <c r="BG49" s="742"/>
      <c r="BH49" s="742"/>
      <c r="BI49" s="742"/>
      <c r="BJ49" s="742"/>
      <c r="BK49" s="742"/>
      <c r="BL49" s="742"/>
      <c r="BM49" s="742"/>
      <c r="BN49" s="742"/>
      <c r="BO49" s="742"/>
      <c r="BP49" s="742"/>
      <c r="BQ49" s="742"/>
      <c r="BR49" s="742"/>
      <c r="BS49" s="742"/>
      <c r="BT49" s="742"/>
      <c r="BU49" s="742"/>
      <c r="BV49" s="742"/>
      <c r="BW49" s="742"/>
      <c r="BX49" s="742"/>
      <c r="BY49" s="742"/>
      <c r="BZ49" s="742"/>
      <c r="CA49" s="742"/>
      <c r="CB49" s="743"/>
    </row>
    <row r="50" spans="1:80" s="242" customFormat="1" ht="12.75" x14ac:dyDescent="0.2">
      <c r="A50" s="970" t="s">
        <v>68</v>
      </c>
      <c r="B50" s="971"/>
      <c r="C50" s="971"/>
      <c r="D50" s="971"/>
      <c r="E50" s="971"/>
      <c r="F50" s="971"/>
      <c r="G50" s="971"/>
      <c r="H50" s="971"/>
      <c r="I50" s="971"/>
      <c r="J50" s="971"/>
      <c r="K50" s="971"/>
      <c r="L50" s="971"/>
      <c r="M50" s="971"/>
      <c r="N50" s="971"/>
      <c r="O50" s="971"/>
      <c r="P50" s="971"/>
      <c r="Q50" s="971"/>
      <c r="R50" s="971"/>
      <c r="S50" s="971"/>
      <c r="T50" s="971"/>
      <c r="U50" s="971"/>
      <c r="V50" s="971"/>
      <c r="W50" s="971"/>
      <c r="X50" s="971"/>
      <c r="Y50" s="971"/>
      <c r="Z50" s="971"/>
      <c r="AA50" s="971"/>
      <c r="AB50" s="971"/>
      <c r="AC50" s="971"/>
      <c r="AD50" s="971"/>
      <c r="AE50" s="971"/>
      <c r="AF50" s="971"/>
      <c r="AG50" s="971"/>
      <c r="AH50" s="971"/>
      <c r="AI50" s="971"/>
      <c r="AJ50" s="971"/>
      <c r="AK50" s="971"/>
      <c r="AL50" s="971"/>
      <c r="AM50" s="971"/>
      <c r="AN50" s="971"/>
      <c r="AO50" s="971"/>
      <c r="AP50" s="971"/>
      <c r="AQ50" s="971"/>
      <c r="AR50" s="971"/>
      <c r="AS50" s="971"/>
      <c r="AT50" s="971"/>
      <c r="AU50" s="971"/>
      <c r="AV50" s="971"/>
      <c r="AW50" s="971"/>
      <c r="AX50" s="971"/>
      <c r="AY50" s="971"/>
      <c r="AZ50" s="971"/>
      <c r="BA50" s="971"/>
      <c r="BB50" s="971"/>
      <c r="BC50" s="971"/>
      <c r="BD50" s="971"/>
      <c r="BE50" s="971"/>
      <c r="BF50" s="971"/>
      <c r="BG50" s="971"/>
      <c r="BH50" s="971"/>
      <c r="BI50" s="971"/>
      <c r="BJ50" s="971"/>
      <c r="BK50" s="971"/>
      <c r="BL50" s="971"/>
      <c r="BM50" s="971"/>
      <c r="BN50" s="971"/>
      <c r="BO50" s="971"/>
      <c r="BP50" s="971"/>
      <c r="BQ50" s="971"/>
      <c r="BR50" s="971"/>
      <c r="BS50" s="971"/>
      <c r="BT50" s="971"/>
      <c r="BU50" s="971"/>
      <c r="BV50" s="971"/>
      <c r="BW50" s="971"/>
      <c r="BX50" s="971"/>
      <c r="BY50" s="971"/>
      <c r="BZ50" s="971"/>
      <c r="CA50" s="971"/>
      <c r="CB50" s="972"/>
    </row>
    <row r="51" spans="1:80" s="475" customFormat="1" x14ac:dyDescent="0.25">
      <c r="A51" s="745" t="s">
        <v>386</v>
      </c>
      <c r="B51" s="437"/>
      <c r="C51" s="437"/>
      <c r="D51" s="746"/>
      <c r="E51" s="746"/>
      <c r="F51" s="746"/>
      <c r="G51" s="746"/>
      <c r="H51" s="746"/>
      <c r="I51" s="746"/>
      <c r="J51" s="746"/>
      <c r="K51" s="746"/>
      <c r="L51" s="746"/>
      <c r="M51" s="746"/>
      <c r="N51" s="746"/>
      <c r="O51" s="746"/>
      <c r="P51" s="746"/>
      <c r="Q51" s="746"/>
      <c r="R51" s="746"/>
      <c r="S51" s="746"/>
      <c r="T51" s="746"/>
      <c r="U51" s="746"/>
      <c r="V51" s="746"/>
      <c r="W51" s="746"/>
      <c r="X51" s="746"/>
      <c r="Y51" s="746"/>
      <c r="Z51" s="746"/>
      <c r="AA51" s="746"/>
      <c r="AB51" s="746"/>
      <c r="AC51" s="746"/>
      <c r="AD51" s="746"/>
      <c r="AE51" s="746"/>
      <c r="AF51" s="746"/>
      <c r="AG51" s="746"/>
      <c r="AH51" s="746"/>
      <c r="AI51" s="746"/>
      <c r="AJ51" s="746"/>
      <c r="AK51" s="746"/>
      <c r="AL51" s="746"/>
      <c r="AM51" s="746"/>
      <c r="AN51" s="746"/>
      <c r="AO51" s="746"/>
      <c r="AP51" s="746"/>
      <c r="AQ51" s="746"/>
      <c r="AR51" s="746"/>
      <c r="AS51" s="746"/>
      <c r="AT51" s="746"/>
      <c r="AU51" s="746"/>
      <c r="AV51" s="746"/>
      <c r="AW51" s="746"/>
      <c r="AX51" s="746"/>
      <c r="AY51" s="746"/>
      <c r="AZ51" s="746"/>
      <c r="BA51" s="746"/>
      <c r="BB51" s="746"/>
      <c r="BC51" s="746"/>
      <c r="BD51" s="746"/>
      <c r="BE51" s="746"/>
      <c r="BF51" s="746"/>
      <c r="BG51" s="746"/>
      <c r="BH51" s="746"/>
      <c r="BI51" s="746"/>
      <c r="BJ51" s="746"/>
      <c r="BK51" s="746"/>
      <c r="BL51" s="746"/>
      <c r="BM51" s="746"/>
      <c r="BN51" s="746"/>
      <c r="BO51" s="746"/>
      <c r="BP51" s="746"/>
      <c r="BQ51" s="746"/>
      <c r="BR51" s="746"/>
      <c r="BS51" s="746"/>
      <c r="BT51" s="746"/>
      <c r="BU51" s="746"/>
      <c r="BV51" s="746"/>
      <c r="BW51" s="746"/>
      <c r="BX51" s="746"/>
      <c r="BY51" s="746"/>
      <c r="BZ51" s="746"/>
      <c r="CA51" s="746"/>
      <c r="CB51" s="747"/>
    </row>
    <row r="52" spans="1:80" s="475" customFormat="1" x14ac:dyDescent="0.25">
      <c r="A52" s="748" t="s">
        <v>387</v>
      </c>
      <c r="B52" s="437"/>
      <c r="C52" s="437"/>
      <c r="D52" s="746"/>
      <c r="E52" s="746"/>
      <c r="F52" s="746"/>
      <c r="G52" s="746"/>
      <c r="H52" s="746"/>
      <c r="I52" s="746"/>
      <c r="J52" s="746"/>
      <c r="K52" s="746"/>
      <c r="L52" s="746"/>
      <c r="M52" s="746"/>
      <c r="N52" s="746"/>
      <c r="O52" s="746"/>
      <c r="P52" s="746"/>
      <c r="Q52" s="746"/>
      <c r="R52" s="746"/>
      <c r="S52" s="746"/>
      <c r="T52" s="746"/>
      <c r="U52" s="746"/>
      <c r="V52" s="746"/>
      <c r="W52" s="746"/>
      <c r="X52" s="746"/>
      <c r="Y52" s="746"/>
      <c r="Z52" s="746"/>
      <c r="AA52" s="746"/>
      <c r="AB52" s="746"/>
      <c r="AC52" s="746"/>
      <c r="AD52" s="746"/>
      <c r="AE52" s="746"/>
      <c r="AF52" s="746"/>
      <c r="AG52" s="746"/>
      <c r="AH52" s="746"/>
      <c r="AI52" s="746"/>
      <c r="AJ52" s="746"/>
      <c r="AK52" s="746"/>
      <c r="AL52" s="746"/>
      <c r="AM52" s="746"/>
      <c r="AN52" s="746"/>
      <c r="AO52" s="746"/>
      <c r="AP52" s="746"/>
      <c r="AQ52" s="746"/>
      <c r="AR52" s="746"/>
      <c r="AS52" s="746"/>
      <c r="AT52" s="746"/>
      <c r="AU52" s="746"/>
      <c r="AV52" s="746"/>
      <c r="AW52" s="746"/>
      <c r="AX52" s="746"/>
      <c r="AY52" s="746"/>
      <c r="AZ52" s="746"/>
      <c r="BA52" s="746"/>
      <c r="BB52" s="746"/>
      <c r="BC52" s="746"/>
      <c r="BD52" s="746"/>
      <c r="BE52" s="746"/>
      <c r="BF52" s="746"/>
      <c r="BG52" s="746"/>
      <c r="BH52" s="746"/>
      <c r="BI52" s="746"/>
      <c r="BJ52" s="746"/>
      <c r="BK52" s="746"/>
      <c r="BL52" s="746"/>
      <c r="BM52" s="746"/>
      <c r="BN52" s="746"/>
      <c r="BO52" s="746"/>
      <c r="BP52" s="746"/>
      <c r="BQ52" s="746"/>
      <c r="BR52" s="746"/>
      <c r="BS52" s="746"/>
      <c r="BT52" s="746"/>
      <c r="BU52" s="746"/>
      <c r="BV52" s="746"/>
      <c r="BW52" s="746"/>
      <c r="BX52" s="746"/>
      <c r="BY52" s="746"/>
      <c r="BZ52" s="746"/>
      <c r="CA52" s="746"/>
      <c r="CB52" s="747"/>
    </row>
    <row r="53" spans="1:80" s="242" customFormat="1" x14ac:dyDescent="0.25">
      <c r="A53" s="749" t="s">
        <v>101</v>
      </c>
      <c r="B53" s="750"/>
      <c r="C53" s="750"/>
      <c r="D53" s="751"/>
      <c r="E53" s="751"/>
      <c r="F53" s="751"/>
      <c r="G53" s="751"/>
      <c r="H53" s="751"/>
      <c r="I53" s="751"/>
      <c r="J53" s="751"/>
      <c r="K53" s="751"/>
      <c r="L53" s="751"/>
      <c r="M53" s="751"/>
      <c r="N53" s="751"/>
      <c r="O53" s="751"/>
      <c r="P53" s="751"/>
      <c r="Q53" s="751"/>
      <c r="R53" s="751"/>
      <c r="S53" s="751"/>
      <c r="T53" s="751"/>
      <c r="U53" s="751"/>
      <c r="V53" s="751"/>
      <c r="W53" s="751"/>
      <c r="X53" s="751"/>
      <c r="Y53" s="251"/>
      <c r="Z53" s="251"/>
      <c r="AA53" s="251"/>
      <c r="AB53" s="251"/>
      <c r="AC53" s="251"/>
      <c r="AD53" s="251"/>
      <c r="AE53" s="251"/>
      <c r="AF53" s="251"/>
      <c r="AG53" s="251"/>
      <c r="AH53" s="251"/>
      <c r="AI53" s="251"/>
      <c r="AJ53" s="251"/>
      <c r="AK53" s="251"/>
      <c r="AL53" s="251"/>
      <c r="AM53" s="251"/>
      <c r="AN53" s="251"/>
      <c r="AO53" s="251"/>
      <c r="AP53" s="251"/>
      <c r="AQ53" s="251"/>
      <c r="AR53" s="251"/>
      <c r="AS53" s="251"/>
      <c r="AT53" s="251"/>
      <c r="AU53" s="251"/>
      <c r="AV53" s="251"/>
      <c r="AW53" s="251"/>
      <c r="AX53" s="251"/>
      <c r="AY53" s="251"/>
      <c r="AZ53" s="251"/>
      <c r="BA53" s="251"/>
      <c r="BB53" s="251"/>
      <c r="BC53" s="251"/>
      <c r="BD53" s="251"/>
      <c r="BE53" s="251"/>
      <c r="BF53" s="251"/>
      <c r="BG53" s="251"/>
      <c r="BH53" s="251"/>
      <c r="BI53" s="251"/>
      <c r="BJ53" s="251"/>
      <c r="BK53" s="251"/>
      <c r="BL53" s="251"/>
      <c r="BM53" s="251"/>
      <c r="BN53" s="251"/>
      <c r="BO53" s="251"/>
      <c r="BP53" s="251"/>
      <c r="BQ53" s="251"/>
      <c r="BR53" s="251"/>
      <c r="BS53" s="251"/>
      <c r="BT53" s="251"/>
      <c r="BU53" s="251"/>
      <c r="BV53" s="251"/>
      <c r="BW53" s="251"/>
      <c r="BX53" s="251"/>
      <c r="BY53" s="251"/>
      <c r="BZ53" s="251"/>
      <c r="CA53" s="251"/>
      <c r="CB53" s="744"/>
    </row>
    <row r="54" spans="1:80" s="242" customFormat="1" ht="12.75" x14ac:dyDescent="0.2">
      <c r="A54" s="749" t="s">
        <v>67</v>
      </c>
      <c r="B54" s="752"/>
      <c r="C54" s="752"/>
      <c r="D54" s="753"/>
      <c r="E54" s="753"/>
      <c r="F54" s="753"/>
      <c r="G54" s="753"/>
      <c r="H54" s="753"/>
      <c r="I54" s="753"/>
      <c r="J54" s="753"/>
      <c r="K54" s="753"/>
      <c r="L54" s="753"/>
      <c r="M54" s="753"/>
      <c r="N54" s="753"/>
      <c r="O54" s="753"/>
      <c r="P54" s="753"/>
      <c r="Q54" s="753"/>
      <c r="R54" s="753"/>
      <c r="S54" s="753"/>
      <c r="T54" s="753"/>
      <c r="U54" s="753"/>
      <c r="V54" s="753"/>
      <c r="W54" s="753"/>
      <c r="X54" s="753"/>
      <c r="Y54" s="251"/>
      <c r="Z54" s="251"/>
      <c r="AA54" s="251"/>
      <c r="AB54" s="251"/>
      <c r="AC54" s="251"/>
      <c r="AD54" s="251"/>
      <c r="AE54" s="251"/>
      <c r="AF54" s="251"/>
      <c r="AG54" s="251"/>
      <c r="AH54" s="251"/>
      <c r="AI54" s="251"/>
      <c r="AJ54" s="251"/>
      <c r="AK54" s="251"/>
      <c r="AL54" s="251"/>
      <c r="AM54" s="251"/>
      <c r="AN54" s="251"/>
      <c r="AO54" s="251"/>
      <c r="AP54" s="251"/>
      <c r="AQ54" s="251"/>
      <c r="AR54" s="251"/>
      <c r="AS54" s="251"/>
      <c r="AT54" s="251"/>
      <c r="AU54" s="251"/>
      <c r="AV54" s="251"/>
      <c r="AW54" s="251"/>
      <c r="AX54" s="251"/>
      <c r="AY54" s="251"/>
      <c r="AZ54" s="251"/>
      <c r="BA54" s="251"/>
      <c r="BB54" s="251"/>
      <c r="BC54" s="251"/>
      <c r="BD54" s="251"/>
      <c r="BE54" s="251"/>
      <c r="BF54" s="251"/>
      <c r="BG54" s="251"/>
      <c r="BH54" s="251"/>
      <c r="BI54" s="251"/>
      <c r="BJ54" s="251"/>
      <c r="BK54" s="251"/>
      <c r="BL54" s="251"/>
      <c r="BM54" s="251"/>
      <c r="BN54" s="251"/>
      <c r="BO54" s="251"/>
      <c r="BP54" s="251"/>
      <c r="BQ54" s="251"/>
      <c r="BR54" s="251"/>
      <c r="BS54" s="251"/>
      <c r="BT54" s="251"/>
      <c r="BU54" s="251"/>
      <c r="BV54" s="251"/>
      <c r="BW54" s="251"/>
      <c r="BX54" s="251"/>
      <c r="BY54" s="251"/>
      <c r="BZ54" s="251"/>
      <c r="CA54" s="251"/>
      <c r="CB54" s="744"/>
    </row>
    <row r="55" spans="1:80" s="475" customFormat="1" x14ac:dyDescent="0.25">
      <c r="A55" s="103"/>
      <c r="B55" s="437"/>
      <c r="C55" s="437"/>
      <c r="D55" s="746"/>
      <c r="E55" s="746"/>
      <c r="F55" s="746"/>
      <c r="G55" s="746"/>
      <c r="H55" s="746"/>
      <c r="I55" s="746"/>
      <c r="J55" s="746"/>
      <c r="K55" s="746"/>
      <c r="L55" s="746"/>
      <c r="M55" s="746"/>
      <c r="N55" s="746"/>
      <c r="O55" s="746"/>
      <c r="P55" s="746"/>
      <c r="Q55" s="746"/>
      <c r="R55" s="746"/>
      <c r="S55" s="746"/>
      <c r="T55" s="746"/>
      <c r="U55" s="746"/>
      <c r="V55" s="746"/>
      <c r="W55" s="746"/>
      <c r="X55" s="746"/>
      <c r="Y55" s="746"/>
      <c r="Z55" s="746"/>
      <c r="AA55" s="746"/>
      <c r="AB55" s="746"/>
      <c r="AC55" s="746"/>
      <c r="AD55" s="746"/>
      <c r="AE55" s="746"/>
      <c r="AF55" s="746"/>
      <c r="AG55" s="746"/>
      <c r="AH55" s="746"/>
      <c r="AI55" s="746"/>
      <c r="AJ55" s="746"/>
      <c r="AK55" s="746"/>
      <c r="AL55" s="746"/>
      <c r="AM55" s="746"/>
      <c r="AN55" s="746"/>
      <c r="AO55" s="746"/>
      <c r="AP55" s="746"/>
      <c r="AQ55" s="746"/>
      <c r="AR55" s="746"/>
      <c r="AS55" s="746"/>
      <c r="AT55" s="746"/>
      <c r="AU55" s="746"/>
      <c r="AV55" s="746"/>
      <c r="AW55" s="746"/>
      <c r="AX55" s="746"/>
      <c r="AY55" s="746"/>
      <c r="AZ55" s="746"/>
      <c r="BA55" s="746"/>
      <c r="BB55" s="746"/>
      <c r="BC55" s="746"/>
      <c r="BD55" s="746"/>
      <c r="BE55" s="746"/>
      <c r="BF55" s="746"/>
      <c r="BG55" s="746"/>
      <c r="BH55" s="746"/>
      <c r="BI55" s="746"/>
      <c r="BJ55" s="746"/>
      <c r="BK55" s="746"/>
      <c r="BL55" s="746"/>
      <c r="BM55" s="746"/>
      <c r="BN55" s="746"/>
      <c r="BO55" s="746"/>
      <c r="BP55" s="746"/>
      <c r="BQ55" s="746"/>
      <c r="BR55" s="746"/>
      <c r="BS55" s="746"/>
      <c r="BT55" s="746"/>
      <c r="BU55" s="746"/>
      <c r="BV55" s="746"/>
      <c r="BW55" s="746"/>
      <c r="BX55" s="746"/>
      <c r="BY55" s="746"/>
      <c r="BZ55" s="746"/>
      <c r="CA55" s="746"/>
      <c r="CB55" s="747"/>
    </row>
    <row r="56" spans="1:80" s="475" customFormat="1" x14ac:dyDescent="0.25">
      <c r="A56" s="754" t="s">
        <v>65</v>
      </c>
      <c r="B56" s="755"/>
      <c r="C56" s="755"/>
      <c r="D56" s="756"/>
      <c r="E56" s="756"/>
      <c r="F56" s="756"/>
      <c r="G56" s="756"/>
      <c r="H56" s="756"/>
      <c r="I56" s="756"/>
      <c r="J56" s="756"/>
      <c r="K56" s="756"/>
      <c r="L56" s="756"/>
      <c r="M56" s="756"/>
      <c r="N56" s="756"/>
      <c r="O56" s="756"/>
      <c r="P56" s="756"/>
      <c r="Q56" s="756"/>
      <c r="R56" s="756"/>
      <c r="S56" s="756"/>
      <c r="T56" s="756"/>
      <c r="U56" s="756"/>
      <c r="V56" s="756"/>
      <c r="W56" s="756"/>
      <c r="X56" s="756"/>
      <c r="Y56" s="756"/>
      <c r="Z56" s="756"/>
      <c r="AA56" s="756"/>
      <c r="AB56" s="756"/>
      <c r="AC56" s="756"/>
      <c r="AD56" s="756"/>
      <c r="AE56" s="756"/>
      <c r="AF56" s="756"/>
      <c r="AG56" s="756"/>
      <c r="AH56" s="756"/>
      <c r="AI56" s="756"/>
      <c r="AJ56" s="756"/>
      <c r="AK56" s="756"/>
      <c r="AL56" s="756"/>
      <c r="AM56" s="756"/>
      <c r="AN56" s="756"/>
      <c r="AO56" s="756"/>
      <c r="AP56" s="756"/>
      <c r="AQ56" s="756"/>
      <c r="AR56" s="756"/>
      <c r="AS56" s="756"/>
      <c r="AT56" s="756"/>
      <c r="AU56" s="756"/>
      <c r="AV56" s="756"/>
      <c r="AW56" s="756"/>
      <c r="AX56" s="756"/>
      <c r="AY56" s="756"/>
      <c r="AZ56" s="756"/>
      <c r="BA56" s="756"/>
      <c r="BB56" s="756"/>
      <c r="BC56" s="756"/>
      <c r="BD56" s="756"/>
      <c r="BE56" s="756"/>
      <c r="BF56" s="756"/>
      <c r="BG56" s="756"/>
      <c r="BH56" s="756"/>
      <c r="BI56" s="756"/>
      <c r="BJ56" s="756"/>
      <c r="BK56" s="756"/>
      <c r="BL56" s="756"/>
      <c r="BM56" s="756"/>
      <c r="BN56" s="756"/>
      <c r="BO56" s="756"/>
      <c r="BP56" s="756"/>
      <c r="BQ56" s="756"/>
      <c r="BR56" s="756"/>
      <c r="BS56" s="756"/>
      <c r="BT56" s="756"/>
      <c r="BU56" s="756"/>
      <c r="BV56" s="756"/>
      <c r="BW56" s="756"/>
      <c r="BX56" s="756"/>
      <c r="BY56" s="756"/>
      <c r="BZ56" s="756"/>
      <c r="CA56" s="756"/>
      <c r="CB56" s="757"/>
    </row>
    <row r="57" spans="1:80" x14ac:dyDescent="0.25">
      <c r="D57" s="474"/>
      <c r="E57" s="474"/>
      <c r="F57" s="474"/>
      <c r="G57" s="474"/>
      <c r="H57" s="474"/>
      <c r="I57" s="474"/>
      <c r="J57" s="474"/>
      <c r="K57" s="474"/>
      <c r="L57" s="474"/>
      <c r="M57" s="474"/>
      <c r="N57" s="474"/>
      <c r="O57" s="474"/>
      <c r="P57" s="474"/>
      <c r="Q57" s="474"/>
      <c r="R57" s="474"/>
      <c r="S57" s="474"/>
      <c r="T57" s="474"/>
      <c r="U57" s="474"/>
      <c r="V57" s="474"/>
      <c r="W57" s="474"/>
      <c r="X57" s="474"/>
      <c r="Y57" s="474"/>
      <c r="Z57" s="474"/>
      <c r="AA57" s="474"/>
      <c r="AB57" s="474"/>
      <c r="AC57" s="474"/>
      <c r="AD57" s="474"/>
      <c r="AE57" s="474"/>
      <c r="AF57" s="474"/>
      <c r="AG57" s="474"/>
      <c r="AH57" s="474"/>
      <c r="AI57" s="474"/>
      <c r="AJ57" s="474"/>
      <c r="AK57" s="474"/>
      <c r="AL57" s="474"/>
      <c r="AM57" s="474"/>
      <c r="AN57" s="474"/>
      <c r="AO57" s="474"/>
      <c r="AP57" s="474"/>
      <c r="AQ57" s="474"/>
      <c r="AR57" s="474"/>
      <c r="AS57" s="474"/>
      <c r="AT57" s="474"/>
      <c r="AU57" s="474"/>
      <c r="AV57" s="474"/>
      <c r="AW57" s="474"/>
      <c r="AX57" s="474"/>
      <c r="AY57" s="474"/>
      <c r="AZ57" s="474"/>
      <c r="BA57" s="474"/>
      <c r="BB57" s="474"/>
      <c r="BC57" s="474"/>
      <c r="BD57" s="474"/>
      <c r="BE57" s="474"/>
      <c r="BF57" s="474"/>
      <c r="BG57" s="474"/>
      <c r="BH57" s="474"/>
      <c r="BI57" s="474"/>
      <c r="BJ57" s="474"/>
      <c r="BK57" s="474"/>
      <c r="BL57" s="474"/>
      <c r="BM57" s="474"/>
      <c r="BN57" s="474"/>
      <c r="BO57" s="474"/>
      <c r="BP57" s="474"/>
      <c r="BQ57" s="474"/>
      <c r="BR57" s="474"/>
      <c r="BS57" s="474"/>
      <c r="BT57" s="474"/>
      <c r="BU57" s="474"/>
      <c r="BV57" s="474"/>
      <c r="BW57" s="474"/>
      <c r="BX57" s="474"/>
      <c r="BY57" s="474"/>
      <c r="BZ57" s="474"/>
      <c r="CA57" s="474"/>
      <c r="CB57" s="474"/>
    </row>
    <row r="58" spans="1:80" x14ac:dyDescent="0.25">
      <c r="D58" s="474"/>
      <c r="E58" s="474"/>
      <c r="F58" s="474"/>
      <c r="G58" s="474"/>
      <c r="H58" s="474"/>
      <c r="I58" s="474"/>
      <c r="J58" s="474"/>
      <c r="K58" s="474"/>
      <c r="L58" s="474"/>
      <c r="M58" s="474"/>
      <c r="N58" s="474"/>
      <c r="O58" s="474"/>
      <c r="P58" s="474"/>
      <c r="Q58" s="474"/>
      <c r="R58" s="474"/>
      <c r="S58" s="474"/>
      <c r="T58" s="474"/>
      <c r="U58" s="474"/>
      <c r="V58" s="474"/>
      <c r="W58" s="474"/>
      <c r="X58" s="474"/>
      <c r="Y58" s="474"/>
      <c r="Z58" s="474"/>
      <c r="AA58" s="474"/>
      <c r="AB58" s="474"/>
      <c r="AC58" s="474"/>
      <c r="AD58" s="474"/>
      <c r="AE58" s="474"/>
      <c r="AF58" s="474"/>
      <c r="AG58" s="474"/>
      <c r="AH58" s="474"/>
      <c r="AI58" s="474"/>
      <c r="AJ58" s="474"/>
      <c r="AK58" s="474"/>
      <c r="AL58" s="474"/>
      <c r="AM58" s="474"/>
      <c r="AN58" s="474"/>
      <c r="AO58" s="474"/>
      <c r="AP58" s="474"/>
      <c r="AQ58" s="474"/>
      <c r="AR58" s="474"/>
      <c r="AS58" s="474"/>
      <c r="AT58" s="474"/>
      <c r="AU58" s="474"/>
      <c r="AV58" s="474"/>
      <c r="AW58" s="474"/>
      <c r="AX58" s="474"/>
      <c r="AY58" s="474"/>
      <c r="AZ58" s="474"/>
      <c r="BA58" s="474"/>
      <c r="BB58" s="474"/>
      <c r="BC58" s="474"/>
      <c r="BD58" s="474"/>
      <c r="BE58" s="474"/>
      <c r="BF58" s="474"/>
      <c r="BG58" s="474"/>
      <c r="BH58" s="474"/>
      <c r="BI58" s="474"/>
      <c r="BJ58" s="474"/>
      <c r="BK58" s="474"/>
      <c r="BL58" s="474"/>
      <c r="BM58" s="474"/>
      <c r="BN58" s="474"/>
      <c r="BO58" s="474"/>
      <c r="BP58" s="474"/>
      <c r="BQ58" s="474"/>
      <c r="BR58" s="474"/>
      <c r="BS58" s="474"/>
      <c r="BT58" s="474"/>
      <c r="BU58" s="474"/>
      <c r="BV58" s="474"/>
      <c r="BW58" s="474"/>
      <c r="BX58" s="474"/>
      <c r="BY58" s="474"/>
      <c r="BZ58" s="474"/>
      <c r="CA58" s="474"/>
      <c r="CB58" s="474"/>
    </row>
    <row r="59" spans="1:80" x14ac:dyDescent="0.25">
      <c r="D59" s="474"/>
      <c r="E59" s="474"/>
      <c r="F59" s="474"/>
      <c r="G59" s="474"/>
      <c r="H59" s="474"/>
      <c r="I59" s="474"/>
      <c r="J59" s="474"/>
      <c r="K59" s="474"/>
      <c r="L59" s="474"/>
      <c r="M59" s="474"/>
      <c r="N59" s="474"/>
      <c r="O59" s="474"/>
      <c r="P59" s="474"/>
      <c r="Q59" s="474"/>
      <c r="R59" s="474"/>
      <c r="S59" s="474"/>
      <c r="T59" s="474"/>
      <c r="U59" s="474"/>
      <c r="V59" s="474"/>
      <c r="W59" s="474"/>
      <c r="X59" s="474"/>
      <c r="Y59" s="474"/>
      <c r="Z59" s="474"/>
      <c r="AA59" s="474"/>
      <c r="AB59" s="474"/>
      <c r="AC59" s="474"/>
      <c r="AD59" s="474"/>
      <c r="AE59" s="474"/>
      <c r="AF59" s="474"/>
      <c r="AG59" s="474"/>
      <c r="AH59" s="474"/>
      <c r="AI59" s="474"/>
      <c r="AJ59" s="474"/>
      <c r="AK59" s="474"/>
      <c r="AL59" s="474"/>
      <c r="AM59" s="474"/>
      <c r="AN59" s="474"/>
      <c r="AO59" s="474"/>
      <c r="AP59" s="474"/>
      <c r="AQ59" s="474"/>
      <c r="AR59" s="474"/>
      <c r="AS59" s="474"/>
      <c r="AT59" s="474"/>
      <c r="AU59" s="474"/>
      <c r="AV59" s="474"/>
      <c r="AW59" s="474"/>
      <c r="AX59" s="474"/>
      <c r="AY59" s="474"/>
      <c r="AZ59" s="474"/>
      <c r="BA59" s="474"/>
      <c r="BB59" s="474"/>
      <c r="BC59" s="474"/>
      <c r="BD59" s="474"/>
      <c r="BE59" s="474"/>
      <c r="BF59" s="474"/>
      <c r="BG59" s="474"/>
      <c r="BH59" s="474"/>
      <c r="BI59" s="474"/>
      <c r="BJ59" s="474"/>
      <c r="BK59" s="474"/>
      <c r="BL59" s="474"/>
      <c r="BM59" s="474"/>
      <c r="BN59" s="474"/>
      <c r="BO59" s="474"/>
      <c r="BP59" s="474"/>
      <c r="BQ59" s="474"/>
      <c r="BR59" s="474"/>
      <c r="BS59" s="474"/>
      <c r="BT59" s="474"/>
      <c r="BU59" s="474"/>
      <c r="BV59" s="474"/>
      <c r="BW59" s="474"/>
      <c r="BX59" s="474"/>
      <c r="BY59" s="474"/>
      <c r="BZ59" s="474"/>
      <c r="CA59" s="474"/>
      <c r="CB59" s="474"/>
    </row>
    <row r="60" spans="1:80" x14ac:dyDescent="0.25">
      <c r="D60" s="474"/>
      <c r="E60" s="474"/>
      <c r="F60" s="474"/>
      <c r="G60" s="474"/>
      <c r="H60" s="474"/>
      <c r="I60" s="474"/>
      <c r="J60" s="474"/>
      <c r="K60" s="474"/>
      <c r="L60" s="474"/>
      <c r="M60" s="474"/>
      <c r="N60" s="474"/>
      <c r="O60" s="474"/>
      <c r="P60" s="474"/>
      <c r="Q60" s="474"/>
      <c r="R60" s="474"/>
      <c r="S60" s="474"/>
      <c r="T60" s="474"/>
      <c r="U60" s="474"/>
      <c r="V60" s="474"/>
      <c r="W60" s="474"/>
      <c r="X60" s="474"/>
      <c r="Y60" s="474"/>
      <c r="Z60" s="474"/>
      <c r="AA60" s="474"/>
      <c r="AB60" s="474"/>
      <c r="AC60" s="474"/>
      <c r="AD60" s="474"/>
      <c r="AE60" s="474"/>
      <c r="AF60" s="474"/>
      <c r="AG60" s="474"/>
      <c r="AH60" s="474"/>
      <c r="AI60" s="474"/>
      <c r="AJ60" s="474"/>
      <c r="AK60" s="474"/>
      <c r="AL60" s="474"/>
      <c r="AM60" s="474"/>
      <c r="AN60" s="474"/>
      <c r="AO60" s="474"/>
      <c r="AP60" s="474"/>
      <c r="AQ60" s="474"/>
      <c r="AR60" s="474"/>
      <c r="AS60" s="474"/>
      <c r="AT60" s="474"/>
      <c r="AU60" s="474"/>
      <c r="AV60" s="474"/>
      <c r="AW60" s="474"/>
      <c r="AX60" s="474"/>
      <c r="AY60" s="474"/>
      <c r="AZ60" s="474"/>
      <c r="BA60" s="474"/>
      <c r="BB60" s="474"/>
      <c r="BC60" s="474"/>
      <c r="BD60" s="474"/>
      <c r="BE60" s="474"/>
      <c r="BF60" s="474"/>
      <c r="BG60" s="474"/>
      <c r="BH60" s="474"/>
      <c r="BI60" s="474"/>
      <c r="BJ60" s="474"/>
      <c r="BK60" s="474"/>
      <c r="BL60" s="474"/>
      <c r="BM60" s="474"/>
      <c r="BN60" s="474"/>
      <c r="BO60" s="474"/>
      <c r="BP60" s="474"/>
      <c r="BQ60" s="474"/>
      <c r="BR60" s="474"/>
      <c r="BS60" s="474"/>
      <c r="BT60" s="474"/>
      <c r="BU60" s="474"/>
      <c r="BV60" s="474"/>
      <c r="BW60" s="474"/>
      <c r="BX60" s="474"/>
      <c r="BY60" s="474"/>
      <c r="BZ60" s="474"/>
      <c r="CA60" s="474"/>
      <c r="CB60" s="474"/>
    </row>
    <row r="61" spans="1:80" x14ac:dyDescent="0.25">
      <c r="D61" s="474"/>
      <c r="E61" s="474"/>
      <c r="F61" s="474"/>
      <c r="G61" s="474"/>
      <c r="H61" s="474"/>
      <c r="I61" s="474"/>
      <c r="J61" s="474"/>
      <c r="K61" s="474"/>
      <c r="L61" s="474"/>
      <c r="M61" s="474"/>
      <c r="N61" s="474"/>
      <c r="O61" s="474"/>
      <c r="P61" s="474"/>
      <c r="Q61" s="474"/>
      <c r="R61" s="474"/>
      <c r="S61" s="474"/>
      <c r="T61" s="474"/>
      <c r="U61" s="474"/>
      <c r="V61" s="474"/>
      <c r="W61" s="474"/>
      <c r="X61" s="474"/>
      <c r="Y61" s="474"/>
      <c r="Z61" s="474"/>
      <c r="AA61" s="474"/>
      <c r="AB61" s="474"/>
      <c r="AC61" s="474"/>
      <c r="AD61" s="474"/>
      <c r="AE61" s="474"/>
      <c r="AF61" s="474"/>
      <c r="AG61" s="474"/>
      <c r="AH61" s="474"/>
      <c r="AI61" s="474"/>
      <c r="AJ61" s="474"/>
      <c r="AK61" s="474"/>
      <c r="AL61" s="474"/>
      <c r="AM61" s="474"/>
      <c r="AN61" s="474"/>
      <c r="AO61" s="474"/>
      <c r="AP61" s="474"/>
      <c r="AQ61" s="474"/>
      <c r="AR61" s="474"/>
      <c r="AS61" s="474"/>
      <c r="AT61" s="474"/>
      <c r="AU61" s="474"/>
      <c r="AV61" s="474"/>
      <c r="AW61" s="474"/>
      <c r="AX61" s="474"/>
      <c r="AY61" s="474"/>
      <c r="AZ61" s="474"/>
      <c r="BA61" s="474"/>
      <c r="BB61" s="474"/>
      <c r="BC61" s="474"/>
      <c r="BD61" s="474"/>
      <c r="BE61" s="474"/>
      <c r="BF61" s="474"/>
      <c r="BG61" s="474"/>
      <c r="BH61" s="474"/>
      <c r="BI61" s="474"/>
      <c r="BJ61" s="474"/>
      <c r="BK61" s="474"/>
      <c r="BL61" s="474"/>
      <c r="BM61" s="474"/>
      <c r="BN61" s="474"/>
      <c r="BO61" s="474"/>
      <c r="BP61" s="474"/>
      <c r="BQ61" s="474"/>
      <c r="BR61" s="474"/>
      <c r="BS61" s="474"/>
      <c r="BT61" s="474"/>
      <c r="BU61" s="474"/>
      <c r="BV61" s="474"/>
      <c r="BW61" s="474"/>
      <c r="BX61" s="474"/>
      <c r="BY61" s="474"/>
      <c r="BZ61" s="474"/>
      <c r="CA61" s="474"/>
      <c r="CB61" s="474"/>
    </row>
    <row r="62" spans="1:80" x14ac:dyDescent="0.25">
      <c r="D62" s="474"/>
      <c r="E62" s="474"/>
      <c r="F62" s="474"/>
      <c r="G62" s="474"/>
      <c r="H62" s="474"/>
      <c r="I62" s="474"/>
      <c r="J62" s="474"/>
      <c r="K62" s="474"/>
      <c r="L62" s="474"/>
      <c r="M62" s="474"/>
      <c r="N62" s="474"/>
      <c r="O62" s="474"/>
      <c r="P62" s="474"/>
      <c r="Q62" s="474"/>
      <c r="R62" s="474"/>
      <c r="S62" s="474"/>
      <c r="T62" s="474"/>
      <c r="U62" s="474"/>
      <c r="V62" s="474"/>
      <c r="W62" s="474"/>
      <c r="X62" s="474"/>
      <c r="Y62" s="474"/>
      <c r="Z62" s="474"/>
      <c r="AA62" s="474"/>
      <c r="AB62" s="474"/>
      <c r="AC62" s="474"/>
      <c r="AD62" s="474"/>
      <c r="AE62" s="474"/>
      <c r="AF62" s="474"/>
      <c r="AG62" s="474"/>
      <c r="AH62" s="474"/>
      <c r="AI62" s="474"/>
      <c r="AJ62" s="474"/>
      <c r="AK62" s="474"/>
      <c r="AL62" s="474"/>
      <c r="AM62" s="474"/>
      <c r="AN62" s="474"/>
      <c r="AO62" s="474"/>
      <c r="AP62" s="474"/>
      <c r="AQ62" s="474"/>
      <c r="AR62" s="474"/>
      <c r="AS62" s="474"/>
      <c r="AT62" s="474"/>
      <c r="AU62" s="474"/>
      <c r="AV62" s="474"/>
      <c r="AW62" s="474"/>
      <c r="AX62" s="474"/>
      <c r="AY62" s="474"/>
      <c r="AZ62" s="474"/>
      <c r="BA62" s="474"/>
      <c r="BB62" s="474"/>
      <c r="BC62" s="474"/>
      <c r="BD62" s="474"/>
      <c r="BE62" s="474"/>
      <c r="BF62" s="474"/>
      <c r="BG62" s="474"/>
      <c r="BH62" s="474"/>
      <c r="BI62" s="474"/>
      <c r="BJ62" s="474"/>
      <c r="BK62" s="474"/>
      <c r="BL62" s="474"/>
      <c r="BM62" s="474"/>
      <c r="BN62" s="474"/>
      <c r="BO62" s="474"/>
      <c r="BP62" s="474"/>
      <c r="BQ62" s="474"/>
      <c r="BR62" s="474"/>
      <c r="BS62" s="474"/>
      <c r="BT62" s="474"/>
      <c r="BU62" s="474"/>
      <c r="BV62" s="474"/>
      <c r="BW62" s="474"/>
      <c r="BX62" s="474"/>
      <c r="BY62" s="474"/>
      <c r="BZ62" s="474"/>
      <c r="CA62" s="474"/>
      <c r="CB62" s="474"/>
    </row>
    <row r="63" spans="1:80" x14ac:dyDescent="0.25">
      <c r="D63" s="474"/>
      <c r="E63" s="474"/>
      <c r="F63" s="474"/>
      <c r="G63" s="474"/>
      <c r="H63" s="474"/>
      <c r="I63" s="474"/>
      <c r="J63" s="474"/>
      <c r="K63" s="474"/>
      <c r="L63" s="474"/>
      <c r="M63" s="474"/>
      <c r="N63" s="474"/>
      <c r="O63" s="474"/>
      <c r="P63" s="474"/>
      <c r="Q63" s="474"/>
      <c r="R63" s="474"/>
      <c r="S63" s="474"/>
      <c r="T63" s="474"/>
      <c r="U63" s="474"/>
      <c r="V63" s="474"/>
      <c r="W63" s="474"/>
      <c r="X63" s="474"/>
      <c r="Y63" s="474"/>
      <c r="Z63" s="474"/>
      <c r="AA63" s="474"/>
      <c r="AB63" s="474"/>
      <c r="AC63" s="474"/>
      <c r="AD63" s="474"/>
      <c r="AE63" s="474"/>
      <c r="AF63" s="474"/>
      <c r="AG63" s="474"/>
      <c r="AH63" s="474"/>
      <c r="AI63" s="474"/>
      <c r="AJ63" s="474"/>
      <c r="AK63" s="474"/>
      <c r="AL63" s="474"/>
      <c r="AM63" s="474"/>
      <c r="AN63" s="474"/>
      <c r="AO63" s="474"/>
      <c r="AP63" s="474"/>
      <c r="AQ63" s="474"/>
      <c r="AR63" s="474"/>
      <c r="AS63" s="474"/>
      <c r="AT63" s="474"/>
      <c r="AU63" s="474"/>
      <c r="AV63" s="474"/>
      <c r="AW63" s="474"/>
      <c r="AX63" s="474"/>
      <c r="AY63" s="474"/>
      <c r="AZ63" s="474"/>
      <c r="BA63" s="474"/>
      <c r="BB63" s="474"/>
      <c r="BC63" s="474"/>
      <c r="BD63" s="474"/>
      <c r="BE63" s="474"/>
      <c r="BF63" s="474"/>
      <c r="BG63" s="474"/>
      <c r="BH63" s="474"/>
      <c r="BI63" s="474"/>
      <c r="BJ63" s="474"/>
      <c r="BK63" s="474"/>
      <c r="BL63" s="474"/>
      <c r="BM63" s="474"/>
      <c r="BN63" s="474"/>
      <c r="BO63" s="474"/>
      <c r="BP63" s="474"/>
      <c r="BQ63" s="474"/>
      <c r="BR63" s="474"/>
      <c r="BS63" s="474"/>
      <c r="BT63" s="474"/>
      <c r="BU63" s="474"/>
      <c r="BV63" s="474"/>
      <c r="BW63" s="474"/>
      <c r="BX63" s="474"/>
      <c r="BY63" s="474"/>
      <c r="BZ63" s="474"/>
      <c r="CA63" s="474"/>
      <c r="CB63" s="474"/>
    </row>
    <row r="64" spans="1:80" x14ac:dyDescent="0.25">
      <c r="D64" s="474"/>
      <c r="E64" s="474"/>
      <c r="F64" s="474"/>
      <c r="G64" s="474"/>
      <c r="H64" s="474"/>
      <c r="I64" s="474"/>
      <c r="J64" s="474"/>
      <c r="K64" s="474"/>
      <c r="L64" s="474"/>
      <c r="M64" s="474"/>
      <c r="N64" s="474"/>
      <c r="O64" s="474"/>
      <c r="P64" s="474"/>
      <c r="Q64" s="474"/>
      <c r="R64" s="474"/>
      <c r="S64" s="474"/>
      <c r="T64" s="474"/>
      <c r="U64" s="474"/>
      <c r="V64" s="474"/>
      <c r="W64" s="474"/>
      <c r="X64" s="474"/>
      <c r="Y64" s="474"/>
      <c r="Z64" s="474"/>
      <c r="AA64" s="474"/>
      <c r="AB64" s="474"/>
      <c r="AC64" s="474"/>
      <c r="AD64" s="474"/>
      <c r="AE64" s="474"/>
      <c r="AF64" s="474"/>
      <c r="AG64" s="474"/>
      <c r="AH64" s="474"/>
      <c r="AI64" s="474"/>
      <c r="AJ64" s="474"/>
      <c r="AK64" s="474"/>
      <c r="AL64" s="474"/>
      <c r="AM64" s="474"/>
      <c r="AN64" s="474"/>
      <c r="AO64" s="474"/>
      <c r="AP64" s="474"/>
      <c r="AQ64" s="474"/>
      <c r="AR64" s="474"/>
      <c r="AS64" s="474"/>
      <c r="AT64" s="474"/>
      <c r="AU64" s="474"/>
      <c r="AV64" s="474"/>
      <c r="AW64" s="474"/>
      <c r="AX64" s="474"/>
      <c r="AY64" s="474"/>
      <c r="AZ64" s="474"/>
      <c r="BA64" s="474"/>
      <c r="BB64" s="474"/>
      <c r="BC64" s="474"/>
      <c r="BD64" s="474"/>
      <c r="BE64" s="474"/>
      <c r="BF64" s="474"/>
      <c r="BG64" s="474"/>
      <c r="BH64" s="474"/>
      <c r="BI64" s="474"/>
      <c r="BJ64" s="474"/>
      <c r="BK64" s="474"/>
      <c r="BL64" s="474"/>
      <c r="BM64" s="474"/>
      <c r="BN64" s="474"/>
      <c r="BO64" s="474"/>
      <c r="BP64" s="474"/>
      <c r="BQ64" s="474"/>
      <c r="BR64" s="474"/>
      <c r="BS64" s="474"/>
      <c r="BT64" s="474"/>
      <c r="BU64" s="474"/>
      <c r="BV64" s="474"/>
      <c r="BW64" s="474"/>
      <c r="BX64" s="474"/>
      <c r="BY64" s="474"/>
      <c r="BZ64" s="474"/>
      <c r="CA64" s="474"/>
      <c r="CB64" s="474"/>
    </row>
    <row r="65" spans="4:80" x14ac:dyDescent="0.25">
      <c r="D65" s="474"/>
      <c r="E65" s="474"/>
      <c r="F65" s="474"/>
      <c r="G65" s="474"/>
      <c r="H65" s="474"/>
      <c r="I65" s="474"/>
      <c r="J65" s="474"/>
      <c r="K65" s="474"/>
      <c r="L65" s="474"/>
      <c r="M65" s="474"/>
      <c r="N65" s="474"/>
      <c r="O65" s="474"/>
      <c r="P65" s="474"/>
      <c r="Q65" s="474"/>
      <c r="R65" s="474"/>
      <c r="S65" s="474"/>
      <c r="T65" s="474"/>
      <c r="U65" s="474"/>
      <c r="V65" s="474"/>
      <c r="W65" s="474"/>
      <c r="X65" s="474"/>
      <c r="Y65" s="474"/>
      <c r="Z65" s="474"/>
      <c r="AA65" s="474"/>
      <c r="AB65" s="474"/>
      <c r="AC65" s="474"/>
      <c r="AD65" s="474"/>
      <c r="AE65" s="474"/>
      <c r="AF65" s="474"/>
      <c r="AG65" s="474"/>
      <c r="AH65" s="474"/>
      <c r="AI65" s="474"/>
      <c r="AJ65" s="474"/>
      <c r="AK65" s="474"/>
      <c r="AL65" s="474"/>
      <c r="AM65" s="474"/>
      <c r="AN65" s="474"/>
      <c r="AO65" s="474"/>
      <c r="AP65" s="474"/>
      <c r="AQ65" s="474"/>
      <c r="AR65" s="474"/>
      <c r="AS65" s="474"/>
      <c r="AT65" s="474"/>
      <c r="AU65" s="474"/>
      <c r="AV65" s="474"/>
      <c r="AW65" s="474"/>
      <c r="AX65" s="474"/>
      <c r="AY65" s="474"/>
      <c r="AZ65" s="474"/>
      <c r="BA65" s="474"/>
      <c r="BB65" s="474"/>
      <c r="BC65" s="474"/>
      <c r="BD65" s="474"/>
      <c r="BE65" s="474"/>
      <c r="BF65" s="474"/>
      <c r="BG65" s="474"/>
      <c r="BH65" s="474"/>
      <c r="BI65" s="474"/>
      <c r="BJ65" s="474"/>
      <c r="BK65" s="474"/>
      <c r="BL65" s="474"/>
      <c r="BM65" s="474"/>
      <c r="BN65" s="474"/>
      <c r="BO65" s="474"/>
      <c r="BP65" s="474"/>
      <c r="BQ65" s="474"/>
      <c r="BR65" s="474"/>
      <c r="BS65" s="474"/>
      <c r="BT65" s="474"/>
      <c r="BU65" s="474"/>
      <c r="BV65" s="474"/>
      <c r="BW65" s="474"/>
      <c r="BX65" s="474"/>
      <c r="BY65" s="474"/>
      <c r="BZ65" s="474"/>
      <c r="CA65" s="474"/>
      <c r="CB65" s="474"/>
    </row>
    <row r="66" spans="4:80" x14ac:dyDescent="0.25">
      <c r="D66" s="474"/>
      <c r="E66" s="474"/>
      <c r="F66" s="474"/>
      <c r="G66" s="474"/>
      <c r="H66" s="474"/>
      <c r="I66" s="474"/>
      <c r="J66" s="474"/>
      <c r="K66" s="474"/>
      <c r="L66" s="474"/>
      <c r="M66" s="474"/>
      <c r="N66" s="474"/>
      <c r="O66" s="474"/>
      <c r="P66" s="474"/>
      <c r="Q66" s="474"/>
      <c r="R66" s="474"/>
      <c r="S66" s="474"/>
      <c r="T66" s="474"/>
      <c r="U66" s="474"/>
      <c r="V66" s="474"/>
      <c r="W66" s="474"/>
      <c r="X66" s="474"/>
      <c r="Y66" s="474"/>
      <c r="Z66" s="474"/>
      <c r="AA66" s="474"/>
      <c r="AB66" s="474"/>
      <c r="AC66" s="474"/>
      <c r="AD66" s="474"/>
      <c r="AE66" s="474"/>
      <c r="AF66" s="474"/>
      <c r="AG66" s="474"/>
      <c r="AH66" s="474"/>
      <c r="AI66" s="474"/>
      <c r="AJ66" s="474"/>
      <c r="AK66" s="474"/>
      <c r="AL66" s="474"/>
      <c r="AM66" s="474"/>
      <c r="AN66" s="474"/>
      <c r="AO66" s="474"/>
      <c r="AP66" s="474"/>
      <c r="AQ66" s="474"/>
      <c r="AR66" s="474"/>
      <c r="AS66" s="474"/>
      <c r="AT66" s="474"/>
      <c r="AU66" s="474"/>
      <c r="AV66" s="474"/>
      <c r="AW66" s="474"/>
      <c r="AX66" s="474"/>
      <c r="AY66" s="474"/>
      <c r="AZ66" s="474"/>
      <c r="BA66" s="474"/>
      <c r="BB66" s="474"/>
      <c r="BC66" s="474"/>
      <c r="BD66" s="474"/>
      <c r="BE66" s="474"/>
      <c r="BF66" s="474"/>
      <c r="BG66" s="474"/>
      <c r="BH66" s="474"/>
      <c r="BI66" s="474"/>
      <c r="BJ66" s="474"/>
      <c r="BK66" s="474"/>
      <c r="BL66" s="474"/>
      <c r="BM66" s="474"/>
      <c r="BN66" s="474"/>
      <c r="BO66" s="474"/>
      <c r="BP66" s="474"/>
      <c r="BQ66" s="474"/>
      <c r="BR66" s="474"/>
      <c r="BS66" s="474"/>
      <c r="BT66" s="474"/>
      <c r="BU66" s="474"/>
      <c r="BV66" s="474"/>
      <c r="BW66" s="474"/>
      <c r="BX66" s="474"/>
      <c r="BY66" s="474"/>
      <c r="BZ66" s="474"/>
      <c r="CA66" s="474"/>
      <c r="CB66" s="474"/>
    </row>
    <row r="67" spans="4:80" x14ac:dyDescent="0.25">
      <c r="D67" s="474"/>
      <c r="E67" s="474"/>
      <c r="F67" s="474"/>
      <c r="G67" s="474"/>
      <c r="H67" s="474"/>
      <c r="I67" s="474"/>
      <c r="J67" s="474"/>
      <c r="K67" s="474"/>
      <c r="L67" s="474"/>
      <c r="M67" s="474"/>
      <c r="N67" s="474"/>
      <c r="O67" s="474"/>
      <c r="P67" s="474"/>
      <c r="Q67" s="474"/>
      <c r="R67" s="474"/>
      <c r="S67" s="474"/>
      <c r="T67" s="474"/>
      <c r="U67" s="474"/>
      <c r="V67" s="474"/>
      <c r="W67" s="474"/>
      <c r="X67" s="474"/>
      <c r="Y67" s="474"/>
      <c r="Z67" s="474"/>
      <c r="AA67" s="474"/>
      <c r="AB67" s="474"/>
      <c r="AC67" s="474"/>
      <c r="AD67" s="474"/>
      <c r="AE67" s="474"/>
      <c r="AF67" s="474"/>
      <c r="AG67" s="474"/>
      <c r="AH67" s="474"/>
      <c r="AI67" s="474"/>
      <c r="AJ67" s="474"/>
      <c r="AK67" s="474"/>
      <c r="AL67" s="474"/>
      <c r="AM67" s="474"/>
      <c r="AN67" s="474"/>
      <c r="AO67" s="474"/>
      <c r="AP67" s="474"/>
      <c r="AQ67" s="474"/>
      <c r="AR67" s="474"/>
      <c r="AS67" s="474"/>
      <c r="AT67" s="474"/>
      <c r="AU67" s="474"/>
      <c r="AV67" s="474"/>
      <c r="AW67" s="474"/>
      <c r="AX67" s="474"/>
      <c r="AY67" s="474"/>
      <c r="AZ67" s="474"/>
      <c r="BA67" s="474"/>
      <c r="BB67" s="474"/>
      <c r="BC67" s="474"/>
      <c r="BD67" s="474"/>
      <c r="BE67" s="474"/>
      <c r="BF67" s="474"/>
      <c r="BG67" s="474"/>
      <c r="BH67" s="474"/>
      <c r="BI67" s="474"/>
      <c r="BJ67" s="474"/>
      <c r="BK67" s="474"/>
      <c r="BL67" s="474"/>
      <c r="BM67" s="474"/>
      <c r="BN67" s="474"/>
      <c r="BO67" s="474"/>
      <c r="BP67" s="474"/>
      <c r="BQ67" s="474"/>
      <c r="BR67" s="474"/>
      <c r="BS67" s="474"/>
      <c r="BT67" s="474"/>
      <c r="BU67" s="474"/>
      <c r="BV67" s="474"/>
      <c r="BW67" s="474"/>
      <c r="BX67" s="474"/>
      <c r="BY67" s="474"/>
      <c r="BZ67" s="474"/>
      <c r="CA67" s="474"/>
      <c r="CB67" s="474"/>
    </row>
    <row r="68" spans="4:80" x14ac:dyDescent="0.25">
      <c r="D68" s="474"/>
      <c r="E68" s="474"/>
      <c r="F68" s="474"/>
      <c r="G68" s="474"/>
      <c r="H68" s="474"/>
      <c r="I68" s="474"/>
      <c r="J68" s="474"/>
      <c r="K68" s="474"/>
      <c r="L68" s="474"/>
      <c r="M68" s="474"/>
      <c r="N68" s="474"/>
      <c r="O68" s="474"/>
      <c r="P68" s="474"/>
      <c r="Q68" s="474"/>
      <c r="R68" s="474"/>
      <c r="S68" s="474"/>
      <c r="T68" s="474"/>
      <c r="U68" s="474"/>
      <c r="V68" s="474"/>
      <c r="W68" s="474"/>
      <c r="X68" s="474"/>
      <c r="Y68" s="474"/>
      <c r="Z68" s="474"/>
      <c r="AA68" s="474"/>
      <c r="AB68" s="474"/>
      <c r="AC68" s="474"/>
      <c r="AD68" s="474"/>
      <c r="AE68" s="474"/>
      <c r="AF68" s="474"/>
      <c r="AG68" s="474"/>
      <c r="AH68" s="474"/>
      <c r="AI68" s="474"/>
      <c r="AJ68" s="474"/>
      <c r="AK68" s="474"/>
      <c r="AL68" s="474"/>
      <c r="AM68" s="474"/>
      <c r="AN68" s="474"/>
      <c r="AO68" s="474"/>
      <c r="AP68" s="474"/>
      <c r="AQ68" s="474"/>
      <c r="AR68" s="474"/>
      <c r="AS68" s="474"/>
      <c r="AT68" s="474"/>
      <c r="AU68" s="474"/>
      <c r="AV68" s="474"/>
      <c r="AW68" s="474"/>
      <c r="AX68" s="474"/>
      <c r="AY68" s="474"/>
      <c r="AZ68" s="474"/>
      <c r="BA68" s="474"/>
      <c r="BB68" s="474"/>
      <c r="BC68" s="474"/>
      <c r="BD68" s="474"/>
      <c r="BE68" s="474"/>
      <c r="BF68" s="474"/>
      <c r="BG68" s="474"/>
      <c r="BH68" s="474"/>
      <c r="BI68" s="474"/>
      <c r="BJ68" s="474"/>
      <c r="BK68" s="474"/>
      <c r="BL68" s="474"/>
      <c r="BM68" s="474"/>
      <c r="BN68" s="474"/>
      <c r="BO68" s="474"/>
      <c r="BP68" s="474"/>
      <c r="BQ68" s="474"/>
      <c r="BR68" s="474"/>
      <c r="BS68" s="474"/>
      <c r="BT68" s="474"/>
      <c r="BU68" s="474"/>
      <c r="BV68" s="474"/>
      <c r="BW68" s="474"/>
      <c r="BX68" s="474"/>
      <c r="BY68" s="474"/>
      <c r="BZ68" s="474"/>
      <c r="CA68" s="474"/>
      <c r="CB68" s="474"/>
    </row>
    <row r="69" spans="4:80" x14ac:dyDescent="0.25">
      <c r="D69" s="474"/>
      <c r="E69" s="474"/>
      <c r="F69" s="474"/>
      <c r="G69" s="474"/>
      <c r="H69" s="474"/>
      <c r="I69" s="474"/>
      <c r="J69" s="474"/>
      <c r="K69" s="474"/>
      <c r="L69" s="474"/>
      <c r="M69" s="474"/>
      <c r="N69" s="474"/>
      <c r="O69" s="474"/>
      <c r="P69" s="474"/>
      <c r="Q69" s="474"/>
      <c r="R69" s="474"/>
      <c r="S69" s="474"/>
      <c r="T69" s="474"/>
      <c r="U69" s="474"/>
      <c r="V69" s="474"/>
      <c r="W69" s="474"/>
      <c r="X69" s="474"/>
      <c r="Y69" s="474"/>
      <c r="Z69" s="474"/>
      <c r="AA69" s="474"/>
      <c r="AB69" s="474"/>
      <c r="AC69" s="474"/>
      <c r="AD69" s="474"/>
      <c r="AE69" s="474"/>
      <c r="AF69" s="474"/>
      <c r="AG69" s="474"/>
      <c r="AH69" s="474"/>
      <c r="AI69" s="474"/>
      <c r="AJ69" s="474"/>
      <c r="AK69" s="474"/>
      <c r="AL69" s="474"/>
      <c r="AM69" s="474"/>
      <c r="AN69" s="474"/>
      <c r="AO69" s="474"/>
      <c r="AP69" s="474"/>
      <c r="AQ69" s="474"/>
      <c r="AR69" s="474"/>
      <c r="AS69" s="474"/>
      <c r="AT69" s="474"/>
      <c r="AU69" s="474"/>
      <c r="AV69" s="474"/>
      <c r="AW69" s="474"/>
      <c r="AX69" s="474"/>
      <c r="AY69" s="474"/>
      <c r="AZ69" s="474"/>
      <c r="BA69" s="474"/>
      <c r="BB69" s="474"/>
      <c r="BC69" s="474"/>
      <c r="BD69" s="474"/>
      <c r="BE69" s="474"/>
      <c r="BF69" s="474"/>
      <c r="BG69" s="474"/>
      <c r="BH69" s="474"/>
      <c r="BI69" s="474"/>
      <c r="BJ69" s="474"/>
      <c r="BK69" s="474"/>
      <c r="BL69" s="474"/>
      <c r="BM69" s="474"/>
      <c r="BN69" s="474"/>
      <c r="BO69" s="474"/>
      <c r="BP69" s="474"/>
      <c r="BQ69" s="474"/>
      <c r="BR69" s="474"/>
      <c r="BS69" s="474"/>
      <c r="BT69" s="474"/>
      <c r="BU69" s="474"/>
      <c r="BV69" s="474"/>
      <c r="BW69" s="474"/>
      <c r="BX69" s="474"/>
      <c r="BY69" s="474"/>
      <c r="BZ69" s="474"/>
      <c r="CA69" s="474"/>
      <c r="CB69" s="474"/>
    </row>
    <row r="70" spans="4:80" x14ac:dyDescent="0.25">
      <c r="D70" s="474"/>
      <c r="E70" s="474"/>
      <c r="F70" s="474"/>
      <c r="G70" s="474"/>
      <c r="H70" s="474"/>
      <c r="I70" s="474"/>
      <c r="J70" s="474"/>
      <c r="K70" s="474"/>
      <c r="L70" s="474"/>
      <c r="M70" s="474"/>
      <c r="N70" s="474"/>
      <c r="O70" s="474"/>
      <c r="P70" s="474"/>
      <c r="Q70" s="474"/>
      <c r="R70" s="474"/>
      <c r="S70" s="474"/>
      <c r="T70" s="474"/>
      <c r="U70" s="474"/>
      <c r="V70" s="474"/>
      <c r="W70" s="474"/>
      <c r="X70" s="474"/>
      <c r="Y70" s="474"/>
      <c r="Z70" s="474"/>
      <c r="AA70" s="474"/>
      <c r="AB70" s="474"/>
      <c r="AC70" s="474"/>
      <c r="AD70" s="474"/>
      <c r="AE70" s="474"/>
      <c r="AF70" s="474"/>
      <c r="AG70" s="474"/>
      <c r="AH70" s="474"/>
      <c r="AI70" s="474"/>
      <c r="AJ70" s="474"/>
      <c r="AK70" s="474"/>
      <c r="AL70" s="474"/>
      <c r="AM70" s="474"/>
      <c r="AN70" s="474"/>
      <c r="AO70" s="474"/>
      <c r="AP70" s="474"/>
      <c r="AQ70" s="474"/>
      <c r="AR70" s="474"/>
      <c r="AS70" s="474"/>
      <c r="AT70" s="474"/>
      <c r="AU70" s="474"/>
      <c r="AV70" s="474"/>
      <c r="AW70" s="474"/>
      <c r="AX70" s="474"/>
      <c r="AY70" s="474"/>
      <c r="AZ70" s="474"/>
      <c r="BA70" s="474"/>
      <c r="BB70" s="474"/>
      <c r="BC70" s="474"/>
      <c r="BD70" s="474"/>
      <c r="BE70" s="474"/>
      <c r="BF70" s="474"/>
      <c r="BG70" s="474"/>
      <c r="BH70" s="474"/>
      <c r="BI70" s="474"/>
      <c r="BJ70" s="474"/>
      <c r="BK70" s="474"/>
      <c r="BL70" s="474"/>
      <c r="BM70" s="474"/>
      <c r="BN70" s="474"/>
      <c r="BO70" s="474"/>
      <c r="BP70" s="474"/>
      <c r="BQ70" s="474"/>
      <c r="BR70" s="474"/>
      <c r="BS70" s="474"/>
      <c r="BT70" s="474"/>
      <c r="BU70" s="474"/>
      <c r="BV70" s="474"/>
      <c r="BW70" s="474"/>
      <c r="BX70" s="474"/>
      <c r="BY70" s="474"/>
      <c r="BZ70" s="474"/>
      <c r="CA70" s="474"/>
      <c r="CB70" s="474"/>
    </row>
    <row r="71" spans="4:80" x14ac:dyDescent="0.25">
      <c r="D71" s="474"/>
      <c r="E71" s="474"/>
      <c r="F71" s="474"/>
      <c r="G71" s="474"/>
      <c r="H71" s="474"/>
      <c r="I71" s="474"/>
      <c r="J71" s="474"/>
      <c r="K71" s="474"/>
      <c r="L71" s="474"/>
      <c r="M71" s="474"/>
      <c r="N71" s="474"/>
      <c r="O71" s="474"/>
      <c r="P71" s="474"/>
      <c r="Q71" s="474"/>
      <c r="R71" s="474"/>
      <c r="S71" s="474"/>
      <c r="T71" s="474"/>
      <c r="U71" s="474"/>
      <c r="V71" s="474"/>
      <c r="W71" s="474"/>
      <c r="X71" s="474"/>
      <c r="Y71" s="474"/>
      <c r="Z71" s="474"/>
      <c r="AA71" s="474"/>
      <c r="AB71" s="474"/>
      <c r="AC71" s="474"/>
      <c r="AD71" s="474"/>
      <c r="AE71" s="474"/>
      <c r="AF71" s="474"/>
      <c r="AG71" s="474"/>
      <c r="AH71" s="474"/>
      <c r="AI71" s="474"/>
      <c r="AJ71" s="474"/>
      <c r="AK71" s="474"/>
      <c r="AL71" s="474"/>
      <c r="AM71" s="474"/>
      <c r="AN71" s="474"/>
      <c r="AO71" s="474"/>
      <c r="AP71" s="474"/>
      <c r="AQ71" s="474"/>
      <c r="AR71" s="474"/>
      <c r="AS71" s="474"/>
      <c r="AT71" s="474"/>
      <c r="AU71" s="474"/>
      <c r="AV71" s="474"/>
      <c r="AW71" s="474"/>
      <c r="AX71" s="474"/>
      <c r="AY71" s="474"/>
      <c r="AZ71" s="474"/>
      <c r="BA71" s="474"/>
      <c r="BB71" s="474"/>
      <c r="BC71" s="474"/>
      <c r="BD71" s="474"/>
      <c r="BE71" s="474"/>
      <c r="BF71" s="474"/>
      <c r="BG71" s="474"/>
      <c r="BH71" s="474"/>
      <c r="BI71" s="474"/>
      <c r="BJ71" s="474"/>
      <c r="BK71" s="474"/>
      <c r="BL71" s="474"/>
      <c r="BM71" s="474"/>
      <c r="BN71" s="474"/>
      <c r="BO71" s="474"/>
      <c r="BP71" s="474"/>
      <c r="BQ71" s="474"/>
      <c r="BR71" s="474"/>
      <c r="BS71" s="474"/>
      <c r="BT71" s="474"/>
      <c r="BU71" s="474"/>
      <c r="BV71" s="474"/>
      <c r="BW71" s="474"/>
      <c r="BX71" s="474"/>
      <c r="BY71" s="474"/>
      <c r="BZ71" s="474"/>
      <c r="CA71" s="474"/>
      <c r="CB71" s="474"/>
    </row>
    <row r="72" spans="4:80" x14ac:dyDescent="0.25">
      <c r="D72" s="474"/>
      <c r="E72" s="474"/>
      <c r="F72" s="474"/>
      <c r="G72" s="474"/>
      <c r="H72" s="474"/>
      <c r="I72" s="474"/>
      <c r="J72" s="474"/>
      <c r="K72" s="474"/>
      <c r="L72" s="474"/>
      <c r="M72" s="474"/>
      <c r="N72" s="474"/>
      <c r="O72" s="474"/>
      <c r="P72" s="474"/>
      <c r="Q72" s="474"/>
      <c r="R72" s="474"/>
      <c r="S72" s="474"/>
      <c r="T72" s="474"/>
      <c r="U72" s="474"/>
      <c r="V72" s="474"/>
      <c r="W72" s="474"/>
      <c r="X72" s="474"/>
      <c r="Y72" s="474"/>
      <c r="Z72" s="474"/>
      <c r="AA72" s="474"/>
      <c r="AB72" s="474"/>
      <c r="AC72" s="474"/>
      <c r="AD72" s="474"/>
      <c r="AE72" s="474"/>
      <c r="AF72" s="474"/>
      <c r="AG72" s="474"/>
      <c r="AH72" s="474"/>
      <c r="AI72" s="474"/>
      <c r="AJ72" s="474"/>
      <c r="AK72" s="474"/>
      <c r="AL72" s="474"/>
      <c r="AM72" s="474"/>
      <c r="AN72" s="474"/>
      <c r="AO72" s="474"/>
      <c r="AP72" s="474"/>
      <c r="AQ72" s="474"/>
      <c r="AR72" s="474"/>
      <c r="AS72" s="474"/>
      <c r="AT72" s="474"/>
      <c r="AU72" s="474"/>
      <c r="AV72" s="474"/>
      <c r="AW72" s="474"/>
      <c r="AX72" s="474"/>
      <c r="AY72" s="474"/>
      <c r="AZ72" s="474"/>
      <c r="BA72" s="474"/>
      <c r="BB72" s="474"/>
      <c r="BC72" s="474"/>
      <c r="BD72" s="474"/>
      <c r="BE72" s="474"/>
      <c r="BF72" s="474"/>
      <c r="BG72" s="474"/>
      <c r="BH72" s="474"/>
      <c r="BI72" s="474"/>
      <c r="BJ72" s="474"/>
      <c r="BK72" s="474"/>
      <c r="BL72" s="474"/>
      <c r="BM72" s="474"/>
      <c r="BN72" s="474"/>
      <c r="BO72" s="474"/>
      <c r="BP72" s="474"/>
      <c r="BQ72" s="474"/>
      <c r="BR72" s="474"/>
      <c r="BS72" s="474"/>
      <c r="BT72" s="474"/>
      <c r="BU72" s="474"/>
      <c r="BV72" s="474"/>
      <c r="BW72" s="474"/>
      <c r="BX72" s="474"/>
      <c r="BY72" s="474"/>
      <c r="BZ72" s="474"/>
      <c r="CA72" s="474"/>
      <c r="CB72" s="474"/>
    </row>
    <row r="73" spans="4:80" x14ac:dyDescent="0.25">
      <c r="D73" s="474"/>
      <c r="E73" s="474"/>
      <c r="F73" s="474"/>
      <c r="G73" s="474"/>
      <c r="H73" s="474"/>
      <c r="I73" s="474"/>
      <c r="J73" s="474"/>
      <c r="K73" s="474"/>
      <c r="L73" s="474"/>
      <c r="M73" s="474"/>
      <c r="N73" s="474"/>
      <c r="O73" s="474"/>
      <c r="P73" s="474"/>
      <c r="Q73" s="474"/>
      <c r="R73" s="474"/>
      <c r="S73" s="474"/>
      <c r="T73" s="474"/>
      <c r="U73" s="474"/>
      <c r="V73" s="474"/>
      <c r="W73" s="474"/>
      <c r="X73" s="474"/>
      <c r="Y73" s="474"/>
      <c r="Z73" s="474"/>
      <c r="AA73" s="474"/>
      <c r="AB73" s="474"/>
      <c r="AC73" s="474"/>
      <c r="AD73" s="474"/>
      <c r="AE73" s="474"/>
      <c r="AF73" s="474"/>
      <c r="AG73" s="474"/>
      <c r="AH73" s="474"/>
      <c r="AI73" s="474"/>
      <c r="AJ73" s="474"/>
      <c r="AK73" s="474"/>
      <c r="AL73" s="474"/>
      <c r="AM73" s="474"/>
      <c r="AN73" s="474"/>
      <c r="AO73" s="474"/>
      <c r="AP73" s="474"/>
      <c r="AQ73" s="474"/>
      <c r="AR73" s="474"/>
      <c r="AS73" s="474"/>
      <c r="AT73" s="474"/>
      <c r="AU73" s="474"/>
      <c r="AV73" s="474"/>
      <c r="AW73" s="474"/>
      <c r="AX73" s="474"/>
      <c r="AY73" s="474"/>
      <c r="AZ73" s="474"/>
      <c r="BA73" s="474"/>
      <c r="BB73" s="474"/>
      <c r="BC73" s="474"/>
      <c r="BD73" s="474"/>
      <c r="BE73" s="474"/>
      <c r="BF73" s="474"/>
      <c r="BG73" s="474"/>
      <c r="BH73" s="474"/>
      <c r="BI73" s="474"/>
      <c r="BJ73" s="474"/>
      <c r="BK73" s="474"/>
      <c r="BL73" s="474"/>
      <c r="BM73" s="474"/>
      <c r="BN73" s="474"/>
      <c r="BO73" s="474"/>
      <c r="BP73" s="474"/>
      <c r="BQ73" s="474"/>
      <c r="BR73" s="474"/>
      <c r="BS73" s="474"/>
      <c r="BT73" s="474"/>
      <c r="BU73" s="474"/>
      <c r="BV73" s="474"/>
      <c r="BW73" s="474"/>
      <c r="BX73" s="474"/>
      <c r="BY73" s="474"/>
      <c r="BZ73" s="474"/>
      <c r="CA73" s="474"/>
      <c r="CB73" s="474"/>
    </row>
    <row r="74" spans="4:80" x14ac:dyDescent="0.25">
      <c r="D74" s="474"/>
      <c r="E74" s="474"/>
      <c r="F74" s="474"/>
      <c r="G74" s="474"/>
      <c r="H74" s="474"/>
      <c r="I74" s="474"/>
      <c r="J74" s="474"/>
      <c r="K74" s="474"/>
      <c r="L74" s="474"/>
      <c r="M74" s="474"/>
      <c r="N74" s="474"/>
      <c r="O74" s="474"/>
      <c r="P74" s="474"/>
      <c r="Q74" s="474"/>
      <c r="R74" s="474"/>
      <c r="S74" s="474"/>
      <c r="T74" s="474"/>
      <c r="U74" s="474"/>
      <c r="V74" s="474"/>
      <c r="W74" s="474"/>
      <c r="X74" s="474"/>
      <c r="Y74" s="474"/>
      <c r="Z74" s="474"/>
      <c r="AA74" s="474"/>
      <c r="AB74" s="474"/>
      <c r="AC74" s="474"/>
      <c r="AD74" s="474"/>
      <c r="AE74" s="474"/>
      <c r="AF74" s="474"/>
      <c r="AG74" s="474"/>
      <c r="AH74" s="474"/>
      <c r="AI74" s="474"/>
      <c r="AJ74" s="474"/>
      <c r="AK74" s="474"/>
      <c r="AL74" s="474"/>
      <c r="AM74" s="474"/>
      <c r="AN74" s="474"/>
      <c r="AO74" s="474"/>
      <c r="AP74" s="474"/>
      <c r="AQ74" s="474"/>
      <c r="AR74" s="474"/>
      <c r="AS74" s="474"/>
      <c r="AT74" s="474"/>
      <c r="AU74" s="474"/>
      <c r="AV74" s="474"/>
      <c r="AW74" s="474"/>
      <c r="AX74" s="474"/>
      <c r="AY74" s="474"/>
      <c r="AZ74" s="474"/>
      <c r="BA74" s="474"/>
      <c r="BB74" s="474"/>
      <c r="BC74" s="474"/>
      <c r="BD74" s="474"/>
      <c r="BE74" s="474"/>
      <c r="BF74" s="474"/>
      <c r="BG74" s="474"/>
      <c r="BH74" s="474"/>
      <c r="BI74" s="474"/>
      <c r="BJ74" s="474"/>
      <c r="BK74" s="474"/>
      <c r="BL74" s="474"/>
      <c r="BM74" s="474"/>
      <c r="BN74" s="474"/>
      <c r="BO74" s="474"/>
      <c r="BP74" s="474"/>
      <c r="BQ74" s="474"/>
      <c r="BR74" s="474"/>
      <c r="BS74" s="474"/>
      <c r="BT74" s="474"/>
      <c r="BU74" s="474"/>
      <c r="BV74" s="474"/>
      <c r="BW74" s="474"/>
      <c r="BX74" s="474"/>
      <c r="BY74" s="474"/>
      <c r="BZ74" s="474"/>
      <c r="CA74" s="474"/>
      <c r="CB74" s="474"/>
    </row>
    <row r="75" spans="4:80" x14ac:dyDescent="0.25">
      <c r="D75" s="474"/>
      <c r="E75" s="474"/>
      <c r="F75" s="474"/>
      <c r="G75" s="474"/>
      <c r="H75" s="474"/>
      <c r="I75" s="474"/>
      <c r="J75" s="474"/>
      <c r="K75" s="474"/>
      <c r="L75" s="474"/>
      <c r="M75" s="474"/>
      <c r="N75" s="474"/>
      <c r="O75" s="474"/>
      <c r="P75" s="474"/>
      <c r="Q75" s="474"/>
      <c r="R75" s="474"/>
      <c r="S75" s="474"/>
      <c r="T75" s="474"/>
      <c r="U75" s="474"/>
      <c r="V75" s="474"/>
      <c r="W75" s="474"/>
      <c r="X75" s="474"/>
      <c r="Y75" s="474"/>
      <c r="Z75" s="474"/>
      <c r="AA75" s="474"/>
      <c r="AB75" s="474"/>
      <c r="AC75" s="474"/>
      <c r="AD75" s="474"/>
      <c r="AE75" s="474"/>
      <c r="AF75" s="474"/>
      <c r="AG75" s="474"/>
      <c r="AH75" s="474"/>
      <c r="AI75" s="474"/>
      <c r="AJ75" s="474"/>
      <c r="AK75" s="474"/>
      <c r="AL75" s="474"/>
      <c r="AM75" s="474"/>
      <c r="AN75" s="474"/>
      <c r="AO75" s="474"/>
      <c r="AP75" s="474"/>
      <c r="AQ75" s="474"/>
      <c r="AR75" s="474"/>
      <c r="AS75" s="474"/>
      <c r="AT75" s="474"/>
      <c r="AU75" s="474"/>
      <c r="AV75" s="474"/>
      <c r="AW75" s="474"/>
      <c r="AX75" s="474"/>
      <c r="AY75" s="474"/>
      <c r="AZ75" s="474"/>
      <c r="BA75" s="474"/>
      <c r="BB75" s="474"/>
      <c r="BC75" s="474"/>
      <c r="BD75" s="474"/>
      <c r="BE75" s="474"/>
      <c r="BF75" s="474"/>
      <c r="BG75" s="474"/>
      <c r="BH75" s="474"/>
      <c r="BI75" s="474"/>
      <c r="BJ75" s="474"/>
      <c r="BK75" s="474"/>
      <c r="BL75" s="474"/>
      <c r="BM75" s="474"/>
      <c r="BN75" s="474"/>
      <c r="BO75" s="474"/>
      <c r="BP75" s="474"/>
      <c r="BQ75" s="474"/>
      <c r="BR75" s="474"/>
      <c r="BS75" s="474"/>
      <c r="BT75" s="474"/>
      <c r="BU75" s="474"/>
      <c r="BV75" s="474"/>
      <c r="BW75" s="474"/>
      <c r="BX75" s="474"/>
      <c r="BY75" s="474"/>
      <c r="BZ75" s="474"/>
      <c r="CA75" s="474"/>
      <c r="CB75" s="474"/>
    </row>
    <row r="76" spans="4:80" x14ac:dyDescent="0.25">
      <c r="D76" s="474"/>
      <c r="E76" s="474"/>
      <c r="F76" s="474"/>
      <c r="G76" s="474"/>
      <c r="H76" s="474"/>
      <c r="I76" s="474"/>
      <c r="J76" s="474"/>
      <c r="K76" s="474"/>
      <c r="L76" s="474"/>
      <c r="M76" s="474"/>
      <c r="N76" s="474"/>
      <c r="O76" s="474"/>
      <c r="P76" s="474"/>
      <c r="Q76" s="474"/>
      <c r="R76" s="474"/>
      <c r="S76" s="474"/>
      <c r="T76" s="474"/>
      <c r="U76" s="474"/>
      <c r="V76" s="474"/>
      <c r="W76" s="474"/>
      <c r="X76" s="474"/>
      <c r="Y76" s="474"/>
      <c r="Z76" s="474"/>
      <c r="AA76" s="474"/>
      <c r="AB76" s="474"/>
      <c r="AC76" s="474"/>
      <c r="AD76" s="474"/>
      <c r="AE76" s="474"/>
      <c r="AF76" s="474"/>
      <c r="AG76" s="474"/>
      <c r="AH76" s="474"/>
      <c r="AI76" s="474"/>
      <c r="AJ76" s="474"/>
      <c r="AK76" s="474"/>
      <c r="AL76" s="474"/>
      <c r="AM76" s="474"/>
      <c r="AN76" s="474"/>
      <c r="AO76" s="474"/>
      <c r="AP76" s="474"/>
      <c r="AQ76" s="474"/>
      <c r="AR76" s="474"/>
      <c r="AS76" s="474"/>
      <c r="AT76" s="474"/>
      <c r="AU76" s="474"/>
      <c r="AV76" s="474"/>
      <c r="AW76" s="474"/>
      <c r="AX76" s="474"/>
      <c r="AY76" s="474"/>
      <c r="AZ76" s="474"/>
      <c r="BA76" s="474"/>
      <c r="BB76" s="474"/>
      <c r="BC76" s="474"/>
      <c r="BD76" s="474"/>
      <c r="BE76" s="474"/>
      <c r="BF76" s="474"/>
      <c r="BG76" s="474"/>
      <c r="BH76" s="474"/>
      <c r="BI76" s="474"/>
      <c r="BJ76" s="474"/>
      <c r="BK76" s="474"/>
      <c r="BL76" s="474"/>
      <c r="BM76" s="474"/>
      <c r="BN76" s="474"/>
      <c r="BO76" s="474"/>
      <c r="BP76" s="474"/>
      <c r="BQ76" s="474"/>
      <c r="BR76" s="474"/>
      <c r="BS76" s="474"/>
      <c r="BT76" s="474"/>
      <c r="BU76" s="474"/>
      <c r="BV76" s="474"/>
      <c r="BW76" s="474"/>
      <c r="BX76" s="474"/>
      <c r="BY76" s="474"/>
      <c r="BZ76" s="474"/>
      <c r="CA76" s="474"/>
      <c r="CB76" s="474"/>
    </row>
    <row r="77" spans="4:80" x14ac:dyDescent="0.25">
      <c r="D77" s="474"/>
      <c r="E77" s="474"/>
      <c r="F77" s="474"/>
      <c r="G77" s="474"/>
      <c r="H77" s="474"/>
      <c r="I77" s="474"/>
      <c r="J77" s="474"/>
      <c r="K77" s="474"/>
      <c r="L77" s="474"/>
      <c r="M77" s="474"/>
      <c r="N77" s="474"/>
      <c r="O77" s="474"/>
      <c r="P77" s="474"/>
      <c r="Q77" s="474"/>
      <c r="R77" s="474"/>
      <c r="S77" s="474"/>
      <c r="T77" s="474"/>
      <c r="U77" s="474"/>
      <c r="V77" s="474"/>
      <c r="W77" s="474"/>
      <c r="X77" s="474"/>
      <c r="Y77" s="474"/>
      <c r="Z77" s="474"/>
      <c r="AA77" s="474"/>
      <c r="AB77" s="474"/>
      <c r="AC77" s="474"/>
      <c r="AD77" s="474"/>
      <c r="AE77" s="474"/>
      <c r="AF77" s="474"/>
      <c r="AG77" s="474"/>
      <c r="AH77" s="474"/>
      <c r="AI77" s="474"/>
      <c r="AJ77" s="474"/>
      <c r="AK77" s="474"/>
      <c r="AL77" s="474"/>
      <c r="AM77" s="474"/>
      <c r="AN77" s="474"/>
      <c r="AO77" s="474"/>
      <c r="AP77" s="474"/>
      <c r="AQ77" s="474"/>
      <c r="AR77" s="474"/>
      <c r="AS77" s="474"/>
      <c r="AT77" s="474"/>
      <c r="AU77" s="474"/>
      <c r="AV77" s="474"/>
      <c r="AW77" s="474"/>
      <c r="AX77" s="474"/>
      <c r="AY77" s="474"/>
      <c r="AZ77" s="474"/>
      <c r="BA77" s="474"/>
      <c r="BB77" s="474"/>
      <c r="BC77" s="474"/>
      <c r="BD77" s="474"/>
      <c r="BE77" s="474"/>
      <c r="BF77" s="474"/>
      <c r="BG77" s="474"/>
      <c r="BH77" s="474"/>
      <c r="BI77" s="474"/>
      <c r="BJ77" s="474"/>
      <c r="BK77" s="474"/>
      <c r="BL77" s="474"/>
      <c r="BM77" s="474"/>
      <c r="BN77" s="474"/>
      <c r="BO77" s="474"/>
      <c r="BP77" s="474"/>
      <c r="BQ77" s="474"/>
      <c r="BR77" s="474"/>
      <c r="BS77" s="474"/>
      <c r="BT77" s="474"/>
      <c r="BU77" s="474"/>
      <c r="BV77" s="474"/>
      <c r="BW77" s="474"/>
      <c r="BX77" s="474"/>
      <c r="BY77" s="474"/>
      <c r="BZ77" s="474"/>
      <c r="CA77" s="474"/>
      <c r="CB77" s="474"/>
    </row>
    <row r="78" spans="4:80" x14ac:dyDescent="0.25">
      <c r="D78" s="474"/>
      <c r="E78" s="474"/>
      <c r="F78" s="474"/>
      <c r="G78" s="474"/>
      <c r="H78" s="474"/>
      <c r="I78" s="474"/>
      <c r="J78" s="474"/>
      <c r="K78" s="474"/>
      <c r="L78" s="474"/>
      <c r="M78" s="474"/>
      <c r="N78" s="474"/>
      <c r="O78" s="474"/>
      <c r="P78" s="474"/>
      <c r="Q78" s="474"/>
      <c r="R78" s="474"/>
      <c r="S78" s="474"/>
      <c r="T78" s="474"/>
      <c r="U78" s="474"/>
      <c r="V78" s="474"/>
      <c r="W78" s="474"/>
      <c r="X78" s="474"/>
      <c r="Y78" s="474"/>
      <c r="Z78" s="474"/>
      <c r="AA78" s="474"/>
      <c r="AB78" s="474"/>
      <c r="AC78" s="474"/>
      <c r="AD78" s="474"/>
      <c r="AE78" s="474"/>
      <c r="AF78" s="474"/>
      <c r="AG78" s="474"/>
      <c r="AH78" s="474"/>
      <c r="AI78" s="474"/>
      <c r="AJ78" s="474"/>
      <c r="AK78" s="474"/>
      <c r="AL78" s="474"/>
      <c r="AM78" s="474"/>
      <c r="AN78" s="474"/>
      <c r="AO78" s="474"/>
      <c r="AP78" s="474"/>
      <c r="AQ78" s="474"/>
      <c r="AR78" s="474"/>
      <c r="AS78" s="474"/>
      <c r="AT78" s="474"/>
      <c r="AU78" s="474"/>
      <c r="AV78" s="474"/>
      <c r="AW78" s="474"/>
      <c r="AX78" s="474"/>
      <c r="AY78" s="474"/>
      <c r="AZ78" s="474"/>
      <c r="BA78" s="474"/>
      <c r="BB78" s="474"/>
      <c r="BC78" s="474"/>
      <c r="BD78" s="474"/>
      <c r="BE78" s="474"/>
      <c r="BF78" s="474"/>
      <c r="BG78" s="474"/>
      <c r="BH78" s="474"/>
      <c r="BI78" s="474"/>
      <c r="BJ78" s="474"/>
      <c r="BK78" s="474"/>
      <c r="BL78" s="474"/>
      <c r="BM78" s="474"/>
      <c r="BN78" s="474"/>
      <c r="BO78" s="474"/>
      <c r="BP78" s="474"/>
      <c r="BQ78" s="474"/>
      <c r="BR78" s="474"/>
      <c r="BS78" s="474"/>
      <c r="BT78" s="474"/>
      <c r="BU78" s="474"/>
      <c r="BV78" s="474"/>
      <c r="BW78" s="474"/>
      <c r="BX78" s="474"/>
      <c r="BY78" s="474"/>
      <c r="BZ78" s="474"/>
      <c r="CA78" s="474"/>
      <c r="CB78" s="474"/>
    </row>
    <row r="79" spans="4:80" x14ac:dyDescent="0.25">
      <c r="D79" s="474"/>
      <c r="E79" s="474"/>
      <c r="F79" s="474"/>
      <c r="G79" s="474"/>
      <c r="H79" s="474"/>
      <c r="I79" s="474"/>
      <c r="J79" s="474"/>
      <c r="K79" s="474"/>
      <c r="L79" s="474"/>
      <c r="M79" s="474"/>
      <c r="N79" s="474"/>
      <c r="O79" s="474"/>
      <c r="P79" s="474"/>
      <c r="Q79" s="474"/>
      <c r="R79" s="474"/>
      <c r="S79" s="474"/>
      <c r="T79" s="474"/>
      <c r="U79" s="474"/>
      <c r="V79" s="474"/>
      <c r="W79" s="474"/>
      <c r="X79" s="474"/>
      <c r="Y79" s="474"/>
      <c r="Z79" s="474"/>
      <c r="AA79" s="474"/>
      <c r="AB79" s="474"/>
      <c r="AC79" s="474"/>
      <c r="AD79" s="474"/>
      <c r="AE79" s="474"/>
      <c r="AF79" s="474"/>
      <c r="AG79" s="474"/>
      <c r="AH79" s="474"/>
      <c r="AI79" s="474"/>
      <c r="AJ79" s="474"/>
      <c r="AK79" s="474"/>
      <c r="AL79" s="474"/>
      <c r="AM79" s="474"/>
      <c r="AN79" s="474"/>
      <c r="AO79" s="474"/>
      <c r="AP79" s="474"/>
      <c r="AQ79" s="474"/>
      <c r="AR79" s="474"/>
      <c r="AS79" s="474"/>
      <c r="AT79" s="474"/>
      <c r="AU79" s="474"/>
      <c r="AV79" s="474"/>
      <c r="AW79" s="474"/>
      <c r="AX79" s="474"/>
      <c r="AY79" s="474"/>
      <c r="AZ79" s="474"/>
      <c r="BA79" s="474"/>
      <c r="BB79" s="474"/>
      <c r="BC79" s="474"/>
      <c r="BD79" s="474"/>
      <c r="BE79" s="474"/>
      <c r="BF79" s="474"/>
      <c r="BG79" s="474"/>
      <c r="BH79" s="474"/>
      <c r="BI79" s="474"/>
      <c r="BJ79" s="474"/>
      <c r="BK79" s="474"/>
      <c r="BL79" s="474"/>
      <c r="BM79" s="474"/>
      <c r="BN79" s="474"/>
      <c r="BO79" s="474"/>
      <c r="BP79" s="474"/>
      <c r="BQ79" s="474"/>
      <c r="BR79" s="474"/>
      <c r="BS79" s="474"/>
      <c r="BT79" s="474"/>
      <c r="BU79" s="474"/>
      <c r="BV79" s="474"/>
      <c r="BW79" s="474"/>
      <c r="BX79" s="474"/>
      <c r="BY79" s="474"/>
      <c r="BZ79" s="474"/>
      <c r="CA79" s="474"/>
      <c r="CB79" s="474"/>
    </row>
    <row r="80" spans="4:80" x14ac:dyDescent="0.25">
      <c r="D80" s="474"/>
      <c r="E80" s="474"/>
      <c r="F80" s="474"/>
      <c r="G80" s="474"/>
      <c r="H80" s="474"/>
      <c r="I80" s="474"/>
      <c r="J80" s="474"/>
      <c r="K80" s="474"/>
      <c r="L80" s="474"/>
      <c r="M80" s="474"/>
      <c r="N80" s="474"/>
      <c r="O80" s="474"/>
      <c r="P80" s="474"/>
      <c r="Q80" s="474"/>
      <c r="R80" s="474"/>
      <c r="S80" s="474"/>
      <c r="T80" s="474"/>
      <c r="U80" s="474"/>
      <c r="V80" s="474"/>
      <c r="W80" s="474"/>
      <c r="X80" s="474"/>
      <c r="Y80" s="474"/>
      <c r="Z80" s="474"/>
      <c r="AA80" s="474"/>
      <c r="AB80" s="474"/>
      <c r="AC80" s="474"/>
      <c r="AD80" s="474"/>
      <c r="AE80" s="474"/>
      <c r="AF80" s="474"/>
      <c r="AG80" s="474"/>
      <c r="AH80" s="474"/>
      <c r="AI80" s="474"/>
      <c r="AJ80" s="474"/>
      <c r="AK80" s="474"/>
      <c r="AL80" s="474"/>
      <c r="AM80" s="474"/>
      <c r="AN80" s="474"/>
      <c r="AO80" s="474"/>
      <c r="AP80" s="474"/>
      <c r="AQ80" s="474"/>
      <c r="AR80" s="474"/>
      <c r="AS80" s="474"/>
      <c r="AT80" s="474"/>
      <c r="AU80" s="474"/>
      <c r="AV80" s="474"/>
      <c r="AW80" s="474"/>
      <c r="AX80" s="474"/>
      <c r="AY80" s="474"/>
      <c r="AZ80" s="474"/>
      <c r="BA80" s="474"/>
      <c r="BB80" s="474"/>
      <c r="BC80" s="474"/>
      <c r="BD80" s="474"/>
      <c r="BE80" s="474"/>
      <c r="BF80" s="474"/>
      <c r="BG80" s="474"/>
      <c r="BH80" s="474"/>
      <c r="BI80" s="474"/>
      <c r="BJ80" s="474"/>
      <c r="BK80" s="474"/>
      <c r="BL80" s="474"/>
      <c r="BM80" s="474"/>
      <c r="BN80" s="474"/>
      <c r="BO80" s="474"/>
      <c r="BP80" s="474"/>
      <c r="BQ80" s="474"/>
      <c r="BR80" s="474"/>
      <c r="BS80" s="474"/>
      <c r="BT80" s="474"/>
      <c r="BU80" s="474"/>
      <c r="BV80" s="474"/>
      <c r="BW80" s="474"/>
      <c r="BX80" s="474"/>
      <c r="BY80" s="474"/>
      <c r="BZ80" s="474"/>
      <c r="CA80" s="474"/>
      <c r="CB80" s="474"/>
    </row>
    <row r="81" spans="4:80" x14ac:dyDescent="0.25">
      <c r="D81" s="474"/>
      <c r="E81" s="474"/>
      <c r="F81" s="474"/>
      <c r="G81" s="474"/>
      <c r="H81" s="474"/>
      <c r="I81" s="474"/>
      <c r="J81" s="474"/>
      <c r="K81" s="474"/>
      <c r="L81" s="474"/>
      <c r="M81" s="474"/>
      <c r="N81" s="474"/>
      <c r="O81" s="474"/>
      <c r="P81" s="474"/>
      <c r="Q81" s="474"/>
      <c r="R81" s="474"/>
      <c r="S81" s="474"/>
      <c r="T81" s="474"/>
      <c r="U81" s="474"/>
      <c r="V81" s="474"/>
      <c r="W81" s="474"/>
      <c r="X81" s="474"/>
      <c r="Y81" s="474"/>
      <c r="Z81" s="474"/>
      <c r="AA81" s="474"/>
      <c r="AB81" s="474"/>
      <c r="AC81" s="474"/>
      <c r="AD81" s="474"/>
      <c r="AE81" s="474"/>
      <c r="AF81" s="474"/>
      <c r="AG81" s="474"/>
      <c r="AH81" s="474"/>
      <c r="AI81" s="474"/>
      <c r="AJ81" s="474"/>
      <c r="AK81" s="474"/>
      <c r="AL81" s="474"/>
      <c r="AM81" s="474"/>
      <c r="AN81" s="474"/>
      <c r="AO81" s="474"/>
      <c r="AP81" s="474"/>
      <c r="AQ81" s="474"/>
      <c r="AR81" s="474"/>
      <c r="AS81" s="474"/>
      <c r="AT81" s="474"/>
      <c r="AU81" s="474"/>
      <c r="AV81" s="474"/>
      <c r="AW81" s="474"/>
      <c r="AX81" s="474"/>
      <c r="AY81" s="474"/>
      <c r="AZ81" s="474"/>
      <c r="BA81" s="474"/>
      <c r="BB81" s="474"/>
      <c r="BC81" s="474"/>
      <c r="BD81" s="474"/>
      <c r="BE81" s="474"/>
      <c r="BF81" s="474"/>
      <c r="BG81" s="474"/>
      <c r="BH81" s="474"/>
      <c r="BI81" s="474"/>
      <c r="BJ81" s="474"/>
      <c r="BK81" s="474"/>
      <c r="BL81" s="474"/>
      <c r="BM81" s="474"/>
      <c r="BN81" s="474"/>
      <c r="BO81" s="474"/>
      <c r="BP81" s="474"/>
      <c r="BQ81" s="474"/>
      <c r="BR81" s="474"/>
      <c r="BS81" s="474"/>
      <c r="BT81" s="474"/>
      <c r="BU81" s="474"/>
      <c r="BV81" s="474"/>
      <c r="BW81" s="474"/>
      <c r="BX81" s="474"/>
      <c r="BY81" s="474"/>
      <c r="BZ81" s="474"/>
      <c r="CA81" s="474"/>
      <c r="CB81" s="474"/>
    </row>
    <row r="82" spans="4:80" x14ac:dyDescent="0.25">
      <c r="D82" s="474"/>
      <c r="E82" s="474"/>
      <c r="F82" s="474"/>
      <c r="G82" s="474"/>
      <c r="H82" s="474"/>
      <c r="I82" s="474"/>
      <c r="J82" s="474"/>
      <c r="K82" s="474"/>
      <c r="L82" s="474"/>
      <c r="M82" s="474"/>
      <c r="N82" s="474"/>
      <c r="O82" s="474"/>
      <c r="P82" s="474"/>
      <c r="Q82" s="474"/>
      <c r="R82" s="474"/>
      <c r="S82" s="474"/>
      <c r="T82" s="474"/>
      <c r="U82" s="474"/>
      <c r="V82" s="474"/>
      <c r="W82" s="474"/>
      <c r="X82" s="474"/>
      <c r="Y82" s="474"/>
      <c r="Z82" s="474"/>
      <c r="AA82" s="474"/>
      <c r="AB82" s="474"/>
      <c r="AC82" s="474"/>
      <c r="AD82" s="474"/>
      <c r="AE82" s="474"/>
      <c r="AF82" s="474"/>
      <c r="AG82" s="474"/>
      <c r="AH82" s="474"/>
      <c r="AI82" s="474"/>
      <c r="AJ82" s="474"/>
      <c r="AK82" s="474"/>
      <c r="AL82" s="474"/>
      <c r="AM82" s="474"/>
      <c r="AN82" s="474"/>
      <c r="AO82" s="474"/>
      <c r="AP82" s="474"/>
      <c r="AQ82" s="474"/>
      <c r="AR82" s="474"/>
      <c r="AS82" s="474"/>
      <c r="AT82" s="474"/>
      <c r="AU82" s="474"/>
      <c r="AV82" s="474"/>
      <c r="AW82" s="474"/>
      <c r="AX82" s="474"/>
      <c r="AY82" s="474"/>
      <c r="AZ82" s="474"/>
      <c r="BA82" s="474"/>
      <c r="BB82" s="474"/>
      <c r="BC82" s="474"/>
      <c r="BD82" s="474"/>
      <c r="BE82" s="474"/>
      <c r="BF82" s="474"/>
      <c r="BG82" s="474"/>
      <c r="BH82" s="474"/>
      <c r="BI82" s="474"/>
      <c r="BJ82" s="474"/>
      <c r="BK82" s="474"/>
      <c r="BL82" s="474"/>
      <c r="BM82" s="474"/>
      <c r="BN82" s="474"/>
      <c r="BO82" s="474"/>
      <c r="BP82" s="474"/>
      <c r="BQ82" s="474"/>
      <c r="BR82" s="474"/>
      <c r="BS82" s="474"/>
      <c r="BT82" s="474"/>
      <c r="BU82" s="474"/>
      <c r="BV82" s="474"/>
      <c r="BW82" s="474"/>
      <c r="BX82" s="474"/>
      <c r="BY82" s="474"/>
      <c r="BZ82" s="474"/>
      <c r="CA82" s="474"/>
      <c r="CB82" s="474"/>
    </row>
    <row r="83" spans="4:80" x14ac:dyDescent="0.25">
      <c r="D83" s="474"/>
      <c r="E83" s="474"/>
      <c r="F83" s="474"/>
      <c r="G83" s="474"/>
      <c r="H83" s="474"/>
      <c r="I83" s="474"/>
      <c r="J83" s="474"/>
      <c r="K83" s="474"/>
      <c r="L83" s="474"/>
      <c r="M83" s="474"/>
      <c r="N83" s="474"/>
      <c r="O83" s="474"/>
      <c r="P83" s="474"/>
      <c r="Q83" s="474"/>
      <c r="R83" s="474"/>
      <c r="S83" s="474"/>
      <c r="T83" s="474"/>
      <c r="U83" s="474"/>
      <c r="V83" s="474"/>
      <c r="W83" s="474"/>
      <c r="X83" s="474"/>
      <c r="Y83" s="474"/>
      <c r="Z83" s="474"/>
      <c r="AA83" s="474"/>
      <c r="AB83" s="474"/>
      <c r="AC83" s="474"/>
      <c r="AD83" s="474"/>
      <c r="AE83" s="474"/>
      <c r="AF83" s="474"/>
      <c r="AG83" s="474"/>
      <c r="AH83" s="474"/>
      <c r="AI83" s="474"/>
      <c r="AJ83" s="474"/>
      <c r="AK83" s="474"/>
      <c r="AL83" s="474"/>
      <c r="AM83" s="474"/>
      <c r="AN83" s="474"/>
      <c r="AO83" s="474"/>
      <c r="AP83" s="474"/>
      <c r="AQ83" s="474"/>
      <c r="AR83" s="474"/>
      <c r="AS83" s="474"/>
      <c r="AT83" s="474"/>
      <c r="AU83" s="474"/>
      <c r="AV83" s="474"/>
      <c r="AW83" s="474"/>
      <c r="AX83" s="474"/>
      <c r="AY83" s="474"/>
      <c r="AZ83" s="474"/>
      <c r="BA83" s="474"/>
      <c r="BB83" s="474"/>
      <c r="BC83" s="474"/>
      <c r="BD83" s="474"/>
      <c r="BE83" s="474"/>
      <c r="BF83" s="474"/>
      <c r="BG83" s="474"/>
      <c r="BH83" s="474"/>
      <c r="BI83" s="474"/>
      <c r="BJ83" s="474"/>
      <c r="BK83" s="474"/>
      <c r="BL83" s="474"/>
      <c r="BM83" s="474"/>
      <c r="BN83" s="474"/>
      <c r="BO83" s="474"/>
      <c r="BP83" s="474"/>
      <c r="BQ83" s="474"/>
      <c r="BR83" s="474"/>
      <c r="BS83" s="474"/>
      <c r="BT83" s="474"/>
      <c r="BU83" s="474"/>
      <c r="BV83" s="474"/>
      <c r="BW83" s="474"/>
      <c r="BX83" s="474"/>
      <c r="BY83" s="474"/>
      <c r="BZ83" s="474"/>
      <c r="CA83" s="474"/>
      <c r="CB83" s="474"/>
    </row>
    <row r="84" spans="4:80" x14ac:dyDescent="0.25">
      <c r="D84" s="474"/>
      <c r="E84" s="474"/>
      <c r="F84" s="474"/>
      <c r="G84" s="474"/>
      <c r="H84" s="474"/>
      <c r="I84" s="474"/>
      <c r="J84" s="474"/>
      <c r="K84" s="474"/>
      <c r="L84" s="474"/>
      <c r="M84" s="474"/>
      <c r="N84" s="474"/>
      <c r="O84" s="474"/>
      <c r="P84" s="474"/>
      <c r="Q84" s="474"/>
      <c r="R84" s="474"/>
      <c r="S84" s="474"/>
      <c r="T84" s="474"/>
      <c r="U84" s="474"/>
      <c r="V84" s="474"/>
      <c r="W84" s="474"/>
      <c r="X84" s="474"/>
      <c r="Y84" s="474"/>
      <c r="Z84" s="474"/>
      <c r="AA84" s="474"/>
      <c r="AB84" s="474"/>
      <c r="AC84" s="474"/>
      <c r="AD84" s="474"/>
      <c r="AE84" s="474"/>
      <c r="AF84" s="474"/>
      <c r="AG84" s="474"/>
      <c r="AH84" s="474"/>
      <c r="AI84" s="474"/>
      <c r="AJ84" s="474"/>
      <c r="AK84" s="474"/>
      <c r="AL84" s="474"/>
      <c r="AM84" s="474"/>
      <c r="AN84" s="474"/>
      <c r="AO84" s="474"/>
      <c r="AP84" s="474"/>
      <c r="AQ84" s="474"/>
      <c r="AR84" s="474"/>
      <c r="AS84" s="474"/>
      <c r="AT84" s="474"/>
      <c r="AU84" s="474"/>
      <c r="AV84" s="474"/>
      <c r="AW84" s="474"/>
      <c r="AX84" s="474"/>
      <c r="AY84" s="474"/>
      <c r="AZ84" s="474"/>
      <c r="BA84" s="474"/>
      <c r="BB84" s="474"/>
      <c r="BC84" s="474"/>
      <c r="BD84" s="474"/>
      <c r="BE84" s="474"/>
      <c r="BF84" s="474"/>
      <c r="BG84" s="474"/>
      <c r="BH84" s="474"/>
      <c r="BI84" s="474"/>
      <c r="BJ84" s="474"/>
      <c r="BK84" s="474"/>
      <c r="BL84" s="474"/>
      <c r="BM84" s="474"/>
      <c r="BN84" s="474"/>
      <c r="BO84" s="474"/>
      <c r="BP84" s="474"/>
      <c r="BQ84" s="474"/>
      <c r="BR84" s="474"/>
      <c r="BS84" s="474"/>
      <c r="BT84" s="474"/>
      <c r="BU84" s="474"/>
      <c r="BV84" s="474"/>
      <c r="BW84" s="474"/>
      <c r="BX84" s="474"/>
      <c r="BY84" s="474"/>
      <c r="BZ84" s="474"/>
      <c r="CA84" s="474"/>
      <c r="CB84" s="474"/>
    </row>
    <row r="85" spans="4:80" x14ac:dyDescent="0.25">
      <c r="D85" s="474"/>
      <c r="E85" s="474"/>
      <c r="F85" s="474"/>
      <c r="G85" s="474"/>
      <c r="H85" s="474"/>
      <c r="I85" s="474"/>
      <c r="J85" s="474"/>
      <c r="K85" s="474"/>
      <c r="L85" s="474"/>
      <c r="M85" s="474"/>
      <c r="N85" s="474"/>
      <c r="O85" s="474"/>
      <c r="P85" s="474"/>
      <c r="Q85" s="474"/>
      <c r="R85" s="474"/>
      <c r="S85" s="474"/>
      <c r="T85" s="474"/>
      <c r="U85" s="474"/>
      <c r="V85" s="474"/>
      <c r="W85" s="474"/>
      <c r="X85" s="474"/>
      <c r="Y85" s="474"/>
      <c r="Z85" s="474"/>
      <c r="AA85" s="474"/>
      <c r="AB85" s="474"/>
      <c r="AC85" s="474"/>
      <c r="AD85" s="474"/>
      <c r="AE85" s="474"/>
      <c r="AF85" s="474"/>
      <c r="AG85" s="474"/>
      <c r="AH85" s="474"/>
      <c r="AI85" s="474"/>
      <c r="AJ85" s="474"/>
      <c r="AK85" s="474"/>
      <c r="AL85" s="474"/>
      <c r="AM85" s="474"/>
      <c r="AN85" s="474"/>
      <c r="AO85" s="474"/>
      <c r="AP85" s="474"/>
      <c r="AQ85" s="474"/>
      <c r="AR85" s="474"/>
      <c r="AS85" s="474"/>
      <c r="AT85" s="474"/>
      <c r="AU85" s="474"/>
      <c r="AV85" s="474"/>
      <c r="AW85" s="474"/>
      <c r="AX85" s="474"/>
      <c r="AY85" s="474"/>
      <c r="AZ85" s="474"/>
      <c r="BA85" s="474"/>
      <c r="BB85" s="474"/>
      <c r="BC85" s="474"/>
      <c r="BD85" s="474"/>
      <c r="BE85" s="474"/>
      <c r="BF85" s="474"/>
      <c r="BG85" s="474"/>
      <c r="BH85" s="474"/>
      <c r="BI85" s="474"/>
      <c r="BJ85" s="474"/>
      <c r="BK85" s="474"/>
      <c r="BL85" s="474"/>
      <c r="BM85" s="474"/>
      <c r="BN85" s="474"/>
      <c r="BO85" s="474"/>
      <c r="BP85" s="474"/>
      <c r="BQ85" s="474"/>
      <c r="BR85" s="474"/>
      <c r="BS85" s="474"/>
      <c r="BT85" s="474"/>
      <c r="BU85" s="474"/>
      <c r="BV85" s="474"/>
      <c r="BW85" s="474"/>
      <c r="BX85" s="474"/>
      <c r="BY85" s="474"/>
      <c r="BZ85" s="474"/>
      <c r="CA85" s="474"/>
      <c r="CB85" s="474"/>
    </row>
    <row r="86" spans="4:80" x14ac:dyDescent="0.25">
      <c r="D86" s="474"/>
      <c r="E86" s="474"/>
      <c r="F86" s="474"/>
      <c r="G86" s="474"/>
      <c r="H86" s="474"/>
      <c r="I86" s="474"/>
      <c r="J86" s="474"/>
      <c r="K86" s="474"/>
      <c r="L86" s="474"/>
      <c r="M86" s="474"/>
      <c r="N86" s="474"/>
      <c r="O86" s="474"/>
      <c r="P86" s="474"/>
      <c r="Q86" s="474"/>
      <c r="R86" s="474"/>
      <c r="S86" s="474"/>
      <c r="T86" s="474"/>
      <c r="U86" s="474"/>
      <c r="V86" s="474"/>
      <c r="W86" s="474"/>
      <c r="X86" s="474"/>
      <c r="Y86" s="474"/>
      <c r="Z86" s="474"/>
      <c r="AA86" s="474"/>
      <c r="AB86" s="474"/>
      <c r="AC86" s="474"/>
      <c r="AD86" s="474"/>
      <c r="AE86" s="474"/>
      <c r="AF86" s="474"/>
      <c r="AG86" s="474"/>
      <c r="AH86" s="474"/>
      <c r="AI86" s="474"/>
      <c r="AJ86" s="474"/>
      <c r="AK86" s="474"/>
      <c r="AL86" s="474"/>
      <c r="AM86" s="474"/>
      <c r="AN86" s="474"/>
      <c r="AO86" s="474"/>
      <c r="AP86" s="474"/>
      <c r="AQ86" s="474"/>
      <c r="AR86" s="474"/>
      <c r="AS86" s="474"/>
      <c r="AT86" s="474"/>
      <c r="AU86" s="474"/>
      <c r="AV86" s="474"/>
      <c r="AW86" s="474"/>
      <c r="AX86" s="474"/>
      <c r="AY86" s="474"/>
      <c r="AZ86" s="474"/>
      <c r="BA86" s="474"/>
      <c r="BB86" s="474"/>
      <c r="BC86" s="474"/>
      <c r="BD86" s="474"/>
      <c r="BE86" s="474"/>
      <c r="BF86" s="474"/>
      <c r="BG86" s="474"/>
      <c r="BH86" s="474"/>
      <c r="BI86" s="474"/>
      <c r="BJ86" s="474"/>
      <c r="BK86" s="474"/>
      <c r="BL86" s="474"/>
      <c r="BM86" s="474"/>
      <c r="BN86" s="474"/>
      <c r="BO86" s="474"/>
      <c r="BP86" s="474"/>
      <c r="BQ86" s="474"/>
      <c r="BR86" s="474"/>
      <c r="BS86" s="474"/>
      <c r="BT86" s="474"/>
      <c r="BU86" s="474"/>
      <c r="BV86" s="474"/>
      <c r="BW86" s="474"/>
      <c r="BX86" s="474"/>
      <c r="BY86" s="474"/>
      <c r="BZ86" s="474"/>
      <c r="CA86" s="474"/>
      <c r="CB86" s="474"/>
    </row>
    <row r="87" spans="4:80" x14ac:dyDescent="0.25">
      <c r="D87" s="474"/>
      <c r="E87" s="474"/>
      <c r="F87" s="474"/>
      <c r="G87" s="474"/>
      <c r="H87" s="474"/>
      <c r="I87" s="474"/>
      <c r="J87" s="474"/>
      <c r="K87" s="474"/>
      <c r="L87" s="474"/>
      <c r="M87" s="474"/>
      <c r="N87" s="474"/>
      <c r="O87" s="474"/>
      <c r="P87" s="474"/>
      <c r="Q87" s="474"/>
      <c r="R87" s="474"/>
      <c r="S87" s="474"/>
      <c r="T87" s="474"/>
      <c r="U87" s="474"/>
      <c r="V87" s="474"/>
      <c r="W87" s="474"/>
      <c r="X87" s="474"/>
      <c r="Y87" s="474"/>
      <c r="Z87" s="474"/>
      <c r="AA87" s="474"/>
      <c r="AB87" s="474"/>
      <c r="AC87" s="474"/>
      <c r="AD87" s="474"/>
      <c r="AE87" s="474"/>
      <c r="AF87" s="474"/>
      <c r="AG87" s="474"/>
      <c r="AH87" s="474"/>
      <c r="AI87" s="474"/>
      <c r="AJ87" s="474"/>
      <c r="AK87" s="474"/>
      <c r="AL87" s="474"/>
      <c r="AM87" s="474"/>
      <c r="AN87" s="474"/>
      <c r="AO87" s="474"/>
      <c r="AP87" s="474"/>
      <c r="AQ87" s="474"/>
      <c r="AR87" s="474"/>
      <c r="AS87" s="474"/>
      <c r="AT87" s="474"/>
      <c r="AU87" s="474"/>
      <c r="AV87" s="474"/>
      <c r="AW87" s="474"/>
      <c r="AX87" s="474"/>
      <c r="AY87" s="474"/>
      <c r="AZ87" s="474"/>
      <c r="BA87" s="474"/>
      <c r="BB87" s="474"/>
      <c r="BC87" s="474"/>
      <c r="BD87" s="474"/>
      <c r="BE87" s="474"/>
      <c r="BF87" s="474"/>
      <c r="BG87" s="474"/>
      <c r="BH87" s="474"/>
      <c r="BI87" s="474"/>
      <c r="BJ87" s="474"/>
      <c r="BK87" s="474"/>
      <c r="BL87" s="474"/>
      <c r="BM87" s="474"/>
      <c r="BN87" s="474"/>
      <c r="BO87" s="474"/>
      <c r="BP87" s="474"/>
      <c r="BQ87" s="474"/>
      <c r="BR87" s="474"/>
      <c r="BS87" s="474"/>
      <c r="BT87" s="474"/>
      <c r="BU87" s="474"/>
      <c r="BV87" s="474"/>
      <c r="BW87" s="474"/>
      <c r="BX87" s="474"/>
      <c r="BY87" s="474"/>
      <c r="BZ87" s="474"/>
      <c r="CA87" s="474"/>
      <c r="CB87" s="474"/>
    </row>
    <row r="88" spans="4:80" x14ac:dyDescent="0.25">
      <c r="D88" s="474"/>
      <c r="E88" s="474"/>
      <c r="F88" s="474"/>
      <c r="G88" s="474"/>
      <c r="H88" s="474"/>
      <c r="I88" s="474"/>
      <c r="J88" s="474"/>
      <c r="K88" s="474"/>
      <c r="L88" s="474"/>
      <c r="M88" s="474"/>
      <c r="N88" s="474"/>
      <c r="O88" s="474"/>
      <c r="P88" s="474"/>
      <c r="Q88" s="474"/>
      <c r="R88" s="474"/>
      <c r="S88" s="474"/>
      <c r="T88" s="474"/>
      <c r="U88" s="474"/>
      <c r="V88" s="474"/>
      <c r="W88" s="474"/>
      <c r="X88" s="474"/>
      <c r="Y88" s="474"/>
      <c r="Z88" s="474"/>
      <c r="AA88" s="474"/>
      <c r="AB88" s="474"/>
      <c r="AC88" s="474"/>
      <c r="AD88" s="474"/>
      <c r="AE88" s="474"/>
      <c r="AF88" s="474"/>
      <c r="AG88" s="474"/>
      <c r="AH88" s="474"/>
      <c r="AI88" s="474"/>
      <c r="AJ88" s="474"/>
      <c r="AK88" s="474"/>
      <c r="AL88" s="474"/>
      <c r="AM88" s="474"/>
      <c r="AN88" s="474"/>
      <c r="AO88" s="474"/>
      <c r="AP88" s="474"/>
      <c r="AQ88" s="474"/>
      <c r="AR88" s="474"/>
      <c r="AS88" s="474"/>
      <c r="AT88" s="474"/>
      <c r="AU88" s="474"/>
      <c r="AV88" s="474"/>
      <c r="AW88" s="474"/>
      <c r="AX88" s="474"/>
      <c r="AY88" s="474"/>
      <c r="AZ88" s="474"/>
      <c r="BA88" s="474"/>
      <c r="BB88" s="474"/>
      <c r="BC88" s="474"/>
      <c r="BD88" s="474"/>
      <c r="BE88" s="474"/>
      <c r="BF88" s="474"/>
      <c r="BG88" s="474"/>
      <c r="BH88" s="474"/>
      <c r="BI88" s="474"/>
      <c r="BJ88" s="474"/>
      <c r="BK88" s="474"/>
      <c r="BL88" s="474"/>
      <c r="BM88" s="474"/>
      <c r="BN88" s="474"/>
      <c r="BO88" s="474"/>
      <c r="BP88" s="474"/>
      <c r="BQ88" s="474"/>
      <c r="BR88" s="474"/>
      <c r="BS88" s="474"/>
      <c r="BT88" s="474"/>
      <c r="BU88" s="474"/>
      <c r="BV88" s="474"/>
      <c r="BW88" s="474"/>
      <c r="BX88" s="474"/>
      <c r="BY88" s="474"/>
      <c r="BZ88" s="474"/>
      <c r="CA88" s="474"/>
      <c r="CB88" s="474"/>
    </row>
    <row r="89" spans="4:80" x14ac:dyDescent="0.25">
      <c r="D89" s="474"/>
      <c r="E89" s="474"/>
      <c r="F89" s="474"/>
      <c r="G89" s="474"/>
      <c r="H89" s="474"/>
      <c r="I89" s="474"/>
      <c r="J89" s="474"/>
      <c r="K89" s="474"/>
      <c r="L89" s="474"/>
      <c r="M89" s="474"/>
      <c r="N89" s="474"/>
      <c r="O89" s="474"/>
      <c r="P89" s="474"/>
      <c r="Q89" s="474"/>
      <c r="R89" s="474"/>
      <c r="S89" s="474"/>
      <c r="T89" s="474"/>
      <c r="U89" s="474"/>
      <c r="V89" s="474"/>
      <c r="W89" s="474"/>
      <c r="X89" s="474"/>
      <c r="Y89" s="474"/>
      <c r="Z89" s="474"/>
      <c r="AA89" s="474"/>
      <c r="AB89" s="474"/>
      <c r="AC89" s="474"/>
      <c r="AD89" s="474"/>
      <c r="AE89" s="474"/>
      <c r="AF89" s="474"/>
      <c r="AG89" s="474"/>
      <c r="AH89" s="474"/>
      <c r="AI89" s="474"/>
      <c r="AJ89" s="474"/>
      <c r="AK89" s="474"/>
      <c r="AL89" s="474"/>
      <c r="AM89" s="474"/>
      <c r="AN89" s="474"/>
      <c r="AO89" s="474"/>
      <c r="AP89" s="474"/>
      <c r="AQ89" s="474"/>
      <c r="AR89" s="474"/>
      <c r="AS89" s="474"/>
      <c r="AT89" s="474"/>
      <c r="AU89" s="474"/>
      <c r="AV89" s="474"/>
      <c r="AW89" s="474"/>
      <c r="AX89" s="474"/>
      <c r="AY89" s="474"/>
      <c r="AZ89" s="474"/>
      <c r="BA89" s="474"/>
      <c r="BB89" s="474"/>
      <c r="BC89" s="474"/>
      <c r="BD89" s="474"/>
      <c r="BE89" s="474"/>
      <c r="BF89" s="474"/>
      <c r="BG89" s="474"/>
      <c r="BH89" s="474"/>
      <c r="BI89" s="474"/>
      <c r="BJ89" s="474"/>
      <c r="BK89" s="474"/>
      <c r="BL89" s="474"/>
      <c r="BM89" s="474"/>
      <c r="BN89" s="474"/>
      <c r="BO89" s="474"/>
      <c r="BP89" s="474"/>
      <c r="BQ89" s="474"/>
      <c r="BR89" s="474"/>
      <c r="BS89" s="474"/>
      <c r="BT89" s="474"/>
      <c r="BU89" s="474"/>
      <c r="BV89" s="474"/>
      <c r="BW89" s="474"/>
      <c r="BX89" s="474"/>
      <c r="BY89" s="474"/>
      <c r="BZ89" s="474"/>
      <c r="CA89" s="474"/>
      <c r="CB89" s="474"/>
    </row>
    <row r="90" spans="4:80" x14ac:dyDescent="0.25">
      <c r="D90" s="474"/>
      <c r="E90" s="474"/>
      <c r="F90" s="474"/>
      <c r="G90" s="474"/>
      <c r="H90" s="474"/>
      <c r="I90" s="474"/>
      <c r="J90" s="474"/>
      <c r="K90" s="474"/>
      <c r="L90" s="474"/>
      <c r="M90" s="474"/>
      <c r="N90" s="474"/>
      <c r="O90" s="474"/>
      <c r="P90" s="474"/>
      <c r="Q90" s="474"/>
      <c r="R90" s="474"/>
      <c r="S90" s="474"/>
      <c r="T90" s="474"/>
      <c r="U90" s="474"/>
      <c r="V90" s="474"/>
      <c r="W90" s="474"/>
      <c r="X90" s="474"/>
      <c r="Y90" s="474"/>
      <c r="Z90" s="474"/>
      <c r="AA90" s="474"/>
      <c r="AB90" s="474"/>
      <c r="AC90" s="474"/>
      <c r="AD90" s="474"/>
      <c r="AE90" s="474"/>
      <c r="AF90" s="474"/>
      <c r="AG90" s="474"/>
      <c r="AH90" s="474"/>
      <c r="AI90" s="474"/>
      <c r="AJ90" s="474"/>
      <c r="AK90" s="474"/>
      <c r="AL90" s="474"/>
      <c r="AM90" s="474"/>
      <c r="AN90" s="474"/>
      <c r="AO90" s="474"/>
      <c r="AP90" s="474"/>
      <c r="AQ90" s="474"/>
      <c r="AR90" s="474"/>
      <c r="AS90" s="474"/>
      <c r="AT90" s="474"/>
      <c r="AU90" s="474"/>
      <c r="AV90" s="474"/>
      <c r="AW90" s="474"/>
      <c r="AX90" s="474"/>
      <c r="AY90" s="474"/>
      <c r="AZ90" s="474"/>
      <c r="BA90" s="474"/>
      <c r="BB90" s="474"/>
      <c r="BC90" s="474"/>
      <c r="BD90" s="474"/>
      <c r="BE90" s="474"/>
      <c r="BF90" s="474"/>
      <c r="BG90" s="474"/>
      <c r="BH90" s="474"/>
      <c r="BI90" s="474"/>
      <c r="BJ90" s="474"/>
      <c r="BK90" s="474"/>
      <c r="BL90" s="474"/>
      <c r="BM90" s="474"/>
      <c r="BN90" s="474"/>
      <c r="BO90" s="474"/>
      <c r="BP90" s="474"/>
      <c r="BQ90" s="474"/>
      <c r="BR90" s="474"/>
      <c r="BS90" s="474"/>
      <c r="BT90" s="474"/>
      <c r="BU90" s="474"/>
      <c r="BV90" s="474"/>
      <c r="BW90" s="474"/>
      <c r="BX90" s="474"/>
      <c r="BY90" s="474"/>
      <c r="BZ90" s="474"/>
      <c r="CA90" s="474"/>
      <c r="CB90" s="474"/>
    </row>
    <row r="91" spans="4:80" x14ac:dyDescent="0.25">
      <c r="D91" s="474"/>
      <c r="E91" s="474"/>
      <c r="F91" s="474"/>
      <c r="G91" s="474"/>
      <c r="H91" s="474"/>
      <c r="I91" s="474"/>
      <c r="J91" s="474"/>
      <c r="K91" s="474"/>
      <c r="L91" s="474"/>
      <c r="M91" s="474"/>
      <c r="N91" s="474"/>
      <c r="O91" s="474"/>
      <c r="P91" s="474"/>
      <c r="Q91" s="474"/>
      <c r="R91" s="474"/>
      <c r="S91" s="474"/>
      <c r="T91" s="474"/>
      <c r="U91" s="474"/>
      <c r="V91" s="474"/>
      <c r="W91" s="474"/>
      <c r="X91" s="474"/>
      <c r="Y91" s="474"/>
      <c r="Z91" s="474"/>
      <c r="AA91" s="474"/>
      <c r="AB91" s="474"/>
      <c r="AC91" s="474"/>
      <c r="AD91" s="474"/>
      <c r="AE91" s="474"/>
      <c r="AF91" s="474"/>
      <c r="AG91" s="474"/>
      <c r="AH91" s="474"/>
      <c r="AI91" s="474"/>
      <c r="AJ91" s="474"/>
      <c r="AK91" s="474"/>
      <c r="AL91" s="474"/>
      <c r="AM91" s="474"/>
      <c r="AN91" s="474"/>
      <c r="AO91" s="474"/>
      <c r="AP91" s="474"/>
      <c r="AQ91" s="474"/>
      <c r="AR91" s="474"/>
      <c r="AS91" s="474"/>
      <c r="AT91" s="474"/>
      <c r="AU91" s="474"/>
      <c r="AV91" s="474"/>
      <c r="AW91" s="474"/>
      <c r="AX91" s="474"/>
      <c r="AY91" s="474"/>
      <c r="AZ91" s="474"/>
      <c r="BA91" s="474"/>
      <c r="BB91" s="474"/>
      <c r="BC91" s="474"/>
      <c r="BD91" s="474"/>
      <c r="BE91" s="474"/>
      <c r="BF91" s="474"/>
      <c r="BG91" s="474"/>
      <c r="BH91" s="474"/>
      <c r="BI91" s="474"/>
      <c r="BJ91" s="474"/>
      <c r="BK91" s="474"/>
      <c r="BL91" s="474"/>
      <c r="BM91" s="474"/>
      <c r="BN91" s="474"/>
      <c r="BO91" s="474"/>
      <c r="BP91" s="474"/>
      <c r="BQ91" s="474"/>
      <c r="BR91" s="474"/>
      <c r="BS91" s="474"/>
      <c r="BT91" s="474"/>
      <c r="BU91" s="474"/>
      <c r="BV91" s="474"/>
      <c r="BW91" s="474"/>
      <c r="BX91" s="474"/>
      <c r="BY91" s="474"/>
      <c r="BZ91" s="474"/>
      <c r="CA91" s="474"/>
      <c r="CB91" s="474"/>
    </row>
    <row r="92" spans="4:80" x14ac:dyDescent="0.25">
      <c r="D92" s="474"/>
      <c r="E92" s="474"/>
      <c r="F92" s="474"/>
      <c r="G92" s="474"/>
      <c r="H92" s="474"/>
      <c r="I92" s="474"/>
      <c r="J92" s="474"/>
      <c r="K92" s="474"/>
      <c r="L92" s="474"/>
      <c r="M92" s="474"/>
      <c r="N92" s="474"/>
      <c r="O92" s="474"/>
      <c r="P92" s="474"/>
      <c r="Q92" s="474"/>
      <c r="R92" s="474"/>
      <c r="S92" s="474"/>
      <c r="T92" s="474"/>
      <c r="U92" s="474"/>
      <c r="V92" s="474"/>
      <c r="W92" s="474"/>
      <c r="X92" s="474"/>
      <c r="Y92" s="474"/>
      <c r="Z92" s="474"/>
      <c r="AA92" s="474"/>
      <c r="AB92" s="474"/>
      <c r="AC92" s="474"/>
      <c r="AD92" s="474"/>
      <c r="AE92" s="474"/>
      <c r="AF92" s="474"/>
      <c r="AG92" s="474"/>
      <c r="AH92" s="474"/>
      <c r="AI92" s="474"/>
      <c r="AJ92" s="474"/>
      <c r="AK92" s="474"/>
      <c r="AL92" s="474"/>
      <c r="AM92" s="474"/>
      <c r="AN92" s="474"/>
      <c r="AO92" s="474"/>
      <c r="AP92" s="474"/>
      <c r="AQ92" s="474"/>
      <c r="AR92" s="474"/>
      <c r="AS92" s="474"/>
      <c r="AT92" s="474"/>
      <c r="AU92" s="474"/>
      <c r="AV92" s="474"/>
      <c r="AW92" s="474"/>
      <c r="AX92" s="474"/>
      <c r="AY92" s="474"/>
      <c r="AZ92" s="474"/>
      <c r="BA92" s="474"/>
      <c r="BB92" s="474"/>
      <c r="BC92" s="474"/>
      <c r="BD92" s="474"/>
      <c r="BE92" s="474"/>
      <c r="BF92" s="474"/>
      <c r="BG92" s="474"/>
      <c r="BH92" s="474"/>
      <c r="BI92" s="474"/>
      <c r="BJ92" s="474"/>
      <c r="BK92" s="474"/>
      <c r="BL92" s="474"/>
      <c r="BM92" s="474"/>
      <c r="BN92" s="474"/>
      <c r="BO92" s="474"/>
      <c r="BP92" s="474"/>
      <c r="BQ92" s="474"/>
      <c r="BR92" s="474"/>
      <c r="BS92" s="474"/>
      <c r="BT92" s="474"/>
      <c r="BU92" s="474"/>
      <c r="BV92" s="474"/>
      <c r="BW92" s="474"/>
      <c r="BX92" s="474"/>
      <c r="BY92" s="474"/>
      <c r="BZ92" s="474"/>
      <c r="CA92" s="474"/>
      <c r="CB92" s="474"/>
    </row>
    <row r="93" spans="4:80" x14ac:dyDescent="0.25">
      <c r="D93" s="474"/>
      <c r="E93" s="474"/>
      <c r="F93" s="474"/>
      <c r="G93" s="474"/>
      <c r="H93" s="474"/>
      <c r="I93" s="474"/>
      <c r="J93" s="474"/>
      <c r="K93" s="474"/>
      <c r="L93" s="474"/>
      <c r="M93" s="474"/>
      <c r="N93" s="474"/>
      <c r="O93" s="474"/>
      <c r="P93" s="474"/>
      <c r="Q93" s="474"/>
      <c r="R93" s="474"/>
      <c r="S93" s="474"/>
      <c r="T93" s="474"/>
      <c r="U93" s="474"/>
      <c r="V93" s="474"/>
      <c r="W93" s="474"/>
      <c r="X93" s="474"/>
      <c r="Y93" s="474"/>
      <c r="Z93" s="474"/>
      <c r="AA93" s="474"/>
      <c r="AB93" s="474"/>
      <c r="AC93" s="474"/>
      <c r="AD93" s="474"/>
      <c r="AE93" s="474"/>
      <c r="AF93" s="474"/>
      <c r="AG93" s="474"/>
      <c r="AH93" s="474"/>
      <c r="AI93" s="474"/>
      <c r="AJ93" s="474"/>
      <c r="AK93" s="474"/>
      <c r="AL93" s="474"/>
      <c r="AM93" s="474"/>
      <c r="AN93" s="474"/>
      <c r="AO93" s="474"/>
      <c r="AP93" s="474"/>
      <c r="AQ93" s="474"/>
      <c r="AR93" s="474"/>
      <c r="AS93" s="474"/>
      <c r="AT93" s="474"/>
      <c r="AU93" s="474"/>
      <c r="AV93" s="474"/>
      <c r="AW93" s="474"/>
      <c r="AX93" s="474"/>
      <c r="AY93" s="474"/>
      <c r="AZ93" s="474"/>
      <c r="BA93" s="474"/>
      <c r="BB93" s="474"/>
      <c r="BC93" s="474"/>
      <c r="BD93" s="474"/>
      <c r="BE93" s="474"/>
      <c r="BF93" s="474"/>
      <c r="BG93" s="474"/>
      <c r="BH93" s="474"/>
      <c r="BI93" s="474"/>
      <c r="BJ93" s="474"/>
      <c r="BK93" s="474"/>
      <c r="BL93" s="474"/>
      <c r="BM93" s="474"/>
      <c r="BN93" s="474"/>
      <c r="BO93" s="474"/>
      <c r="BP93" s="474"/>
      <c r="BQ93" s="474"/>
      <c r="BR93" s="474"/>
      <c r="BS93" s="474"/>
      <c r="BT93" s="474"/>
      <c r="BU93" s="474"/>
      <c r="BV93" s="474"/>
      <c r="BW93" s="474"/>
      <c r="BX93" s="474"/>
      <c r="BY93" s="474"/>
      <c r="BZ93" s="474"/>
      <c r="CA93" s="474"/>
      <c r="CB93" s="474"/>
    </row>
    <row r="94" spans="4:80" x14ac:dyDescent="0.25">
      <c r="D94" s="474"/>
      <c r="E94" s="474"/>
      <c r="F94" s="474"/>
      <c r="G94" s="474"/>
      <c r="H94" s="474"/>
      <c r="I94" s="474"/>
      <c r="J94" s="474"/>
      <c r="K94" s="474"/>
      <c r="L94" s="474"/>
      <c r="M94" s="474"/>
      <c r="N94" s="474"/>
      <c r="O94" s="474"/>
      <c r="P94" s="474"/>
      <c r="Q94" s="474"/>
      <c r="R94" s="474"/>
      <c r="S94" s="474"/>
      <c r="T94" s="474"/>
      <c r="U94" s="474"/>
      <c r="V94" s="474"/>
      <c r="W94" s="474"/>
      <c r="X94" s="474"/>
      <c r="Y94" s="474"/>
      <c r="Z94" s="474"/>
      <c r="AA94" s="474"/>
      <c r="AB94" s="474"/>
      <c r="AC94" s="474"/>
      <c r="AD94" s="474"/>
      <c r="AE94" s="474"/>
      <c r="AF94" s="474"/>
      <c r="AG94" s="474"/>
      <c r="AH94" s="474"/>
      <c r="AI94" s="474"/>
      <c r="AJ94" s="474"/>
      <c r="AK94" s="474"/>
      <c r="AL94" s="474"/>
      <c r="AM94" s="474"/>
      <c r="AN94" s="474"/>
      <c r="AO94" s="474"/>
      <c r="AP94" s="474"/>
      <c r="AQ94" s="474"/>
      <c r="AR94" s="474"/>
      <c r="AS94" s="474"/>
      <c r="AT94" s="474"/>
      <c r="AU94" s="474"/>
      <c r="AV94" s="474"/>
      <c r="AW94" s="474"/>
      <c r="AX94" s="474"/>
      <c r="AY94" s="474"/>
      <c r="AZ94" s="474"/>
      <c r="BA94" s="474"/>
      <c r="BB94" s="474"/>
      <c r="BC94" s="474"/>
      <c r="BD94" s="474"/>
      <c r="BE94" s="474"/>
      <c r="BF94" s="474"/>
      <c r="BG94" s="474"/>
      <c r="BH94" s="474"/>
      <c r="BI94" s="474"/>
      <c r="BJ94" s="474"/>
      <c r="BK94" s="474"/>
      <c r="BL94" s="474"/>
      <c r="BM94" s="474"/>
      <c r="BN94" s="474"/>
      <c r="BO94" s="474"/>
      <c r="BP94" s="474"/>
      <c r="BQ94" s="474"/>
      <c r="BR94" s="474"/>
      <c r="BS94" s="474"/>
      <c r="BT94" s="474"/>
      <c r="BU94" s="474"/>
      <c r="BV94" s="474"/>
      <c r="BW94" s="474"/>
      <c r="BX94" s="474"/>
      <c r="BY94" s="474"/>
      <c r="BZ94" s="474"/>
      <c r="CA94" s="474"/>
      <c r="CB94" s="474"/>
    </row>
    <row r="95" spans="4:80" x14ac:dyDescent="0.25">
      <c r="D95" s="474"/>
      <c r="E95" s="474"/>
      <c r="F95" s="474"/>
      <c r="G95" s="474"/>
      <c r="H95" s="474"/>
      <c r="I95" s="474"/>
      <c r="J95" s="474"/>
      <c r="K95" s="474"/>
      <c r="L95" s="474"/>
      <c r="M95" s="474"/>
      <c r="N95" s="474"/>
      <c r="O95" s="474"/>
      <c r="P95" s="474"/>
      <c r="Q95" s="474"/>
      <c r="R95" s="474"/>
      <c r="S95" s="474"/>
      <c r="T95" s="474"/>
      <c r="U95" s="474"/>
      <c r="V95" s="474"/>
      <c r="W95" s="474"/>
      <c r="X95" s="474"/>
      <c r="Y95" s="474"/>
      <c r="Z95" s="474"/>
      <c r="AA95" s="474"/>
      <c r="AB95" s="474"/>
      <c r="AC95" s="474"/>
      <c r="AD95" s="474"/>
      <c r="AE95" s="474"/>
      <c r="AF95" s="474"/>
      <c r="AG95" s="474"/>
      <c r="AH95" s="474"/>
      <c r="AI95" s="474"/>
      <c r="AJ95" s="474"/>
      <c r="AK95" s="474"/>
      <c r="AL95" s="474"/>
      <c r="AM95" s="474"/>
      <c r="AN95" s="474"/>
      <c r="AO95" s="474"/>
      <c r="AP95" s="474"/>
      <c r="AQ95" s="474"/>
      <c r="AR95" s="474"/>
      <c r="AS95" s="474"/>
      <c r="AT95" s="474"/>
      <c r="AU95" s="474"/>
      <c r="AV95" s="474"/>
      <c r="AW95" s="474"/>
      <c r="AX95" s="474"/>
      <c r="AY95" s="474"/>
      <c r="AZ95" s="474"/>
      <c r="BA95" s="474"/>
      <c r="BB95" s="474"/>
      <c r="BC95" s="474"/>
      <c r="BD95" s="474"/>
      <c r="BE95" s="474"/>
      <c r="BF95" s="474"/>
      <c r="BG95" s="474"/>
      <c r="BH95" s="474"/>
      <c r="BI95" s="474"/>
      <c r="BJ95" s="474"/>
      <c r="BK95" s="474"/>
      <c r="BL95" s="474"/>
      <c r="BM95" s="474"/>
      <c r="BN95" s="474"/>
      <c r="BO95" s="474"/>
      <c r="BP95" s="474"/>
      <c r="BQ95" s="474"/>
      <c r="BR95" s="474"/>
      <c r="BS95" s="474"/>
      <c r="BT95" s="474"/>
      <c r="BU95" s="474"/>
      <c r="BV95" s="474"/>
      <c r="BW95" s="474"/>
      <c r="BX95" s="474"/>
      <c r="BY95" s="474"/>
      <c r="BZ95" s="474"/>
      <c r="CA95" s="474"/>
      <c r="CB95" s="474"/>
    </row>
    <row r="96" spans="4:80" x14ac:dyDescent="0.25">
      <c r="D96" s="474"/>
      <c r="E96" s="474"/>
      <c r="F96" s="474"/>
      <c r="G96" s="474"/>
      <c r="H96" s="474"/>
      <c r="I96" s="474"/>
      <c r="J96" s="474"/>
      <c r="K96" s="474"/>
      <c r="L96" s="474"/>
      <c r="M96" s="474"/>
      <c r="N96" s="474"/>
      <c r="O96" s="474"/>
      <c r="P96" s="474"/>
      <c r="Q96" s="474"/>
      <c r="R96" s="474"/>
      <c r="S96" s="474"/>
      <c r="T96" s="474"/>
      <c r="U96" s="474"/>
      <c r="V96" s="474"/>
      <c r="W96" s="474"/>
      <c r="X96" s="474"/>
      <c r="Y96" s="474"/>
      <c r="Z96" s="474"/>
      <c r="AA96" s="474"/>
      <c r="AB96" s="474"/>
      <c r="AC96" s="474"/>
      <c r="AD96" s="474"/>
      <c r="AE96" s="474"/>
      <c r="AF96" s="474"/>
      <c r="AG96" s="474"/>
      <c r="AH96" s="474"/>
      <c r="AI96" s="474"/>
      <c r="AJ96" s="474"/>
      <c r="AK96" s="474"/>
      <c r="AL96" s="474"/>
      <c r="AM96" s="474"/>
      <c r="AN96" s="474"/>
      <c r="AO96" s="474"/>
      <c r="AP96" s="474"/>
      <c r="AQ96" s="474"/>
      <c r="AR96" s="474"/>
      <c r="AS96" s="474"/>
      <c r="AT96" s="474"/>
      <c r="AU96" s="474"/>
      <c r="AV96" s="474"/>
      <c r="AW96" s="474"/>
      <c r="AX96" s="474"/>
      <c r="AY96" s="474"/>
      <c r="AZ96" s="474"/>
      <c r="BA96" s="474"/>
      <c r="BB96" s="474"/>
      <c r="BC96" s="474"/>
      <c r="BD96" s="474"/>
      <c r="BE96" s="474"/>
      <c r="BF96" s="474"/>
      <c r="BG96" s="474"/>
      <c r="BH96" s="474"/>
      <c r="BI96" s="474"/>
      <c r="BJ96" s="474"/>
      <c r="BK96" s="474"/>
      <c r="BL96" s="474"/>
      <c r="BM96" s="474"/>
      <c r="BN96" s="474"/>
      <c r="BO96" s="474"/>
      <c r="BP96" s="474"/>
      <c r="BQ96" s="474"/>
      <c r="BR96" s="474"/>
      <c r="BS96" s="474"/>
      <c r="BT96" s="474"/>
      <c r="BU96" s="474"/>
      <c r="BV96" s="474"/>
      <c r="BW96" s="474"/>
      <c r="BX96" s="474"/>
      <c r="BY96" s="474"/>
      <c r="BZ96" s="474"/>
      <c r="CA96" s="474"/>
      <c r="CB96" s="474"/>
    </row>
    <row r="97" spans="4:80" x14ac:dyDescent="0.25">
      <c r="D97" s="474"/>
      <c r="E97" s="474"/>
      <c r="F97" s="474"/>
      <c r="G97" s="474"/>
      <c r="H97" s="474"/>
      <c r="I97" s="474"/>
      <c r="J97" s="474"/>
      <c r="K97" s="474"/>
      <c r="L97" s="474"/>
      <c r="M97" s="474"/>
      <c r="N97" s="474"/>
      <c r="O97" s="474"/>
      <c r="P97" s="474"/>
      <c r="Q97" s="474"/>
      <c r="R97" s="474"/>
      <c r="S97" s="474"/>
      <c r="T97" s="474"/>
      <c r="U97" s="474"/>
      <c r="V97" s="474"/>
      <c r="W97" s="474"/>
      <c r="X97" s="474"/>
      <c r="Y97" s="474"/>
      <c r="Z97" s="474"/>
      <c r="AA97" s="474"/>
      <c r="AB97" s="474"/>
      <c r="AC97" s="474"/>
      <c r="AD97" s="474"/>
      <c r="AE97" s="474"/>
      <c r="AF97" s="474"/>
      <c r="AG97" s="474"/>
      <c r="AH97" s="474"/>
      <c r="AI97" s="474"/>
      <c r="AJ97" s="474"/>
      <c r="AK97" s="474"/>
      <c r="AL97" s="474"/>
      <c r="AM97" s="474"/>
      <c r="AN97" s="474"/>
      <c r="AO97" s="474"/>
      <c r="AP97" s="474"/>
      <c r="AQ97" s="474"/>
      <c r="AR97" s="474"/>
      <c r="AS97" s="474"/>
      <c r="AT97" s="474"/>
      <c r="AU97" s="474"/>
      <c r="AV97" s="474"/>
      <c r="AW97" s="474"/>
      <c r="AX97" s="474"/>
      <c r="AY97" s="474"/>
      <c r="AZ97" s="474"/>
      <c r="BA97" s="474"/>
      <c r="BB97" s="474"/>
      <c r="BC97" s="474"/>
      <c r="BD97" s="474"/>
      <c r="BE97" s="474"/>
      <c r="BF97" s="474"/>
      <c r="BG97" s="474"/>
      <c r="BH97" s="474"/>
      <c r="BI97" s="474"/>
      <c r="BJ97" s="474"/>
      <c r="BK97" s="474"/>
      <c r="BL97" s="474"/>
      <c r="BM97" s="474"/>
      <c r="BN97" s="474"/>
      <c r="BO97" s="474"/>
      <c r="BP97" s="474"/>
      <c r="BQ97" s="474"/>
      <c r="BR97" s="474"/>
      <c r="BS97" s="474"/>
      <c r="BT97" s="474"/>
      <c r="BU97" s="474"/>
      <c r="BV97" s="474"/>
      <c r="BW97" s="474"/>
      <c r="BX97" s="474"/>
      <c r="BY97" s="474"/>
      <c r="BZ97" s="474"/>
      <c r="CA97" s="474"/>
      <c r="CB97" s="474"/>
    </row>
    <row r="98" spans="4:80" x14ac:dyDescent="0.25">
      <c r="D98" s="474"/>
      <c r="E98" s="474"/>
      <c r="F98" s="474"/>
      <c r="G98" s="474"/>
      <c r="H98" s="474"/>
      <c r="I98" s="474"/>
      <c r="J98" s="474"/>
      <c r="K98" s="474"/>
      <c r="L98" s="474"/>
      <c r="M98" s="474"/>
      <c r="N98" s="474"/>
      <c r="O98" s="474"/>
      <c r="P98" s="474"/>
      <c r="Q98" s="474"/>
      <c r="R98" s="474"/>
      <c r="S98" s="474"/>
      <c r="T98" s="474"/>
      <c r="U98" s="474"/>
      <c r="V98" s="474"/>
      <c r="W98" s="474"/>
      <c r="X98" s="474"/>
      <c r="Y98" s="474"/>
      <c r="Z98" s="474"/>
      <c r="AA98" s="474"/>
      <c r="AB98" s="474"/>
      <c r="AC98" s="474"/>
      <c r="AD98" s="474"/>
      <c r="AE98" s="474"/>
      <c r="AF98" s="474"/>
      <c r="AG98" s="474"/>
      <c r="AH98" s="474"/>
      <c r="AI98" s="474"/>
      <c r="AJ98" s="474"/>
      <c r="AK98" s="474"/>
      <c r="AL98" s="474"/>
      <c r="AM98" s="474"/>
      <c r="AN98" s="474"/>
      <c r="AO98" s="474"/>
      <c r="AP98" s="474"/>
      <c r="AQ98" s="474"/>
      <c r="AR98" s="474"/>
      <c r="AS98" s="474"/>
      <c r="AT98" s="474"/>
      <c r="AU98" s="474"/>
      <c r="AV98" s="474"/>
      <c r="AW98" s="474"/>
      <c r="AX98" s="474"/>
      <c r="AY98" s="474"/>
      <c r="AZ98" s="474"/>
      <c r="BA98" s="474"/>
      <c r="BB98" s="474"/>
      <c r="BC98" s="474"/>
      <c r="BD98" s="474"/>
      <c r="BE98" s="474"/>
      <c r="BF98" s="474"/>
      <c r="BG98" s="474"/>
      <c r="BH98" s="474"/>
      <c r="BI98" s="474"/>
      <c r="BJ98" s="474"/>
      <c r="BK98" s="474"/>
      <c r="BL98" s="474"/>
      <c r="BM98" s="474"/>
      <c r="BN98" s="474"/>
      <c r="BO98" s="474"/>
      <c r="BP98" s="474"/>
      <c r="BQ98" s="474"/>
      <c r="BR98" s="474"/>
      <c r="BS98" s="474"/>
      <c r="BT98" s="474"/>
      <c r="BU98" s="474"/>
      <c r="BV98" s="474"/>
      <c r="BW98" s="474"/>
      <c r="BX98" s="474"/>
      <c r="BY98" s="474"/>
      <c r="BZ98" s="474"/>
      <c r="CA98" s="474"/>
      <c r="CB98" s="474"/>
    </row>
    <row r="99" spans="4:80" x14ac:dyDescent="0.25">
      <c r="D99" s="474"/>
      <c r="E99" s="474"/>
      <c r="F99" s="474"/>
      <c r="G99" s="474"/>
      <c r="H99" s="474"/>
      <c r="I99" s="474"/>
      <c r="J99" s="474"/>
      <c r="K99" s="474"/>
      <c r="L99" s="474"/>
      <c r="M99" s="474"/>
      <c r="N99" s="474"/>
      <c r="O99" s="474"/>
      <c r="P99" s="474"/>
      <c r="Q99" s="474"/>
      <c r="R99" s="474"/>
      <c r="S99" s="474"/>
      <c r="T99" s="474"/>
      <c r="U99" s="474"/>
      <c r="V99" s="474"/>
      <c r="W99" s="474"/>
      <c r="X99" s="474"/>
      <c r="Y99" s="474"/>
      <c r="Z99" s="474"/>
      <c r="AA99" s="474"/>
      <c r="AB99" s="474"/>
      <c r="AC99" s="474"/>
      <c r="AD99" s="474"/>
      <c r="AE99" s="474"/>
      <c r="AF99" s="474"/>
      <c r="AG99" s="474"/>
      <c r="AH99" s="474"/>
      <c r="AI99" s="474"/>
      <c r="AJ99" s="474"/>
      <c r="AK99" s="474"/>
      <c r="AL99" s="474"/>
      <c r="AM99" s="474"/>
      <c r="AN99" s="474"/>
      <c r="AO99" s="474"/>
      <c r="AP99" s="474"/>
      <c r="AQ99" s="474"/>
      <c r="AR99" s="474"/>
      <c r="AS99" s="474"/>
      <c r="AT99" s="474"/>
      <c r="AU99" s="474"/>
      <c r="AV99" s="474"/>
      <c r="AW99" s="474"/>
      <c r="AX99" s="474"/>
      <c r="AY99" s="474"/>
      <c r="AZ99" s="474"/>
      <c r="BA99" s="474"/>
      <c r="BB99" s="474"/>
      <c r="BC99" s="474"/>
      <c r="BD99" s="474"/>
      <c r="BE99" s="474"/>
      <c r="BF99" s="474"/>
      <c r="BG99" s="474"/>
      <c r="BH99" s="474"/>
      <c r="BI99" s="474"/>
      <c r="BJ99" s="474"/>
      <c r="BK99" s="474"/>
      <c r="BL99" s="474"/>
      <c r="BM99" s="474"/>
      <c r="BN99" s="474"/>
      <c r="BO99" s="474"/>
      <c r="BP99" s="474"/>
      <c r="BQ99" s="474"/>
      <c r="BR99" s="474"/>
      <c r="BS99" s="474"/>
      <c r="BT99" s="474"/>
      <c r="BU99" s="474"/>
      <c r="BV99" s="474"/>
      <c r="BW99" s="474"/>
      <c r="BX99" s="474"/>
      <c r="BY99" s="474"/>
      <c r="BZ99" s="474"/>
      <c r="CA99" s="474"/>
      <c r="CB99" s="474"/>
    </row>
    <row r="100" spans="4:80" x14ac:dyDescent="0.25">
      <c r="D100" s="474"/>
      <c r="E100" s="474"/>
      <c r="F100" s="474"/>
      <c r="G100" s="474"/>
      <c r="H100" s="474"/>
      <c r="I100" s="474"/>
      <c r="J100" s="474"/>
      <c r="K100" s="474"/>
      <c r="L100" s="474"/>
      <c r="M100" s="474"/>
      <c r="N100" s="474"/>
      <c r="O100" s="474"/>
      <c r="P100" s="474"/>
      <c r="Q100" s="474"/>
      <c r="R100" s="474"/>
      <c r="S100" s="474"/>
      <c r="T100" s="474"/>
      <c r="U100" s="474"/>
      <c r="V100" s="474"/>
      <c r="W100" s="474"/>
      <c r="X100" s="474"/>
      <c r="Y100" s="474"/>
      <c r="Z100" s="474"/>
      <c r="AA100" s="474"/>
      <c r="AB100" s="474"/>
      <c r="AC100" s="474"/>
      <c r="AD100" s="474"/>
      <c r="AE100" s="474"/>
      <c r="AF100" s="474"/>
      <c r="AG100" s="474"/>
      <c r="AH100" s="474"/>
      <c r="AI100" s="474"/>
      <c r="AJ100" s="474"/>
      <c r="AK100" s="474"/>
      <c r="AL100" s="474"/>
      <c r="AM100" s="474"/>
      <c r="AN100" s="474"/>
      <c r="AO100" s="474"/>
      <c r="AP100" s="474"/>
      <c r="AQ100" s="474"/>
      <c r="AR100" s="474"/>
      <c r="AS100" s="474"/>
      <c r="AT100" s="474"/>
      <c r="AU100" s="474"/>
      <c r="AV100" s="474"/>
      <c r="AW100" s="474"/>
      <c r="AX100" s="474"/>
      <c r="AY100" s="474"/>
      <c r="AZ100" s="474"/>
      <c r="BA100" s="474"/>
      <c r="BB100" s="474"/>
      <c r="BC100" s="474"/>
      <c r="BD100" s="474"/>
      <c r="BE100" s="474"/>
      <c r="BF100" s="474"/>
      <c r="BG100" s="474"/>
      <c r="BH100" s="474"/>
      <c r="BI100" s="474"/>
      <c r="BJ100" s="474"/>
      <c r="BK100" s="474"/>
      <c r="BL100" s="474"/>
      <c r="BM100" s="474"/>
      <c r="BN100" s="474"/>
      <c r="BO100" s="474"/>
      <c r="BP100" s="474"/>
      <c r="BQ100" s="474"/>
      <c r="BR100" s="474"/>
      <c r="BS100" s="474"/>
      <c r="BT100" s="474"/>
      <c r="BU100" s="474"/>
      <c r="BV100" s="474"/>
      <c r="BW100" s="474"/>
      <c r="BX100" s="474"/>
      <c r="BY100" s="474"/>
      <c r="BZ100" s="474"/>
      <c r="CA100" s="474"/>
      <c r="CB100" s="474"/>
    </row>
    <row r="101" spans="4:80" x14ac:dyDescent="0.25">
      <c r="D101" s="474"/>
      <c r="E101" s="474"/>
      <c r="F101" s="474"/>
      <c r="G101" s="474"/>
      <c r="H101" s="474"/>
      <c r="I101" s="474"/>
      <c r="J101" s="474"/>
      <c r="K101" s="474"/>
      <c r="L101" s="474"/>
      <c r="M101" s="474"/>
      <c r="N101" s="474"/>
      <c r="O101" s="474"/>
      <c r="P101" s="474"/>
      <c r="Q101" s="474"/>
      <c r="R101" s="474"/>
      <c r="S101" s="474"/>
      <c r="T101" s="474"/>
      <c r="U101" s="474"/>
      <c r="V101" s="474"/>
      <c r="W101" s="474"/>
      <c r="X101" s="474"/>
      <c r="Y101" s="474"/>
      <c r="Z101" s="474"/>
      <c r="AA101" s="474"/>
      <c r="AB101" s="474"/>
      <c r="AC101" s="474"/>
      <c r="AD101" s="474"/>
      <c r="AE101" s="474"/>
      <c r="AF101" s="474"/>
      <c r="AG101" s="474"/>
      <c r="AH101" s="474"/>
      <c r="AI101" s="474"/>
      <c r="AJ101" s="474"/>
      <c r="AK101" s="474"/>
      <c r="AL101" s="474"/>
      <c r="AM101" s="474"/>
      <c r="AN101" s="474"/>
      <c r="AO101" s="474"/>
      <c r="AP101" s="474"/>
      <c r="AQ101" s="474"/>
      <c r="AR101" s="474"/>
      <c r="AS101" s="474"/>
      <c r="AT101" s="474"/>
      <c r="AU101" s="474"/>
      <c r="AV101" s="474"/>
      <c r="AW101" s="474"/>
      <c r="AX101" s="474"/>
      <c r="AY101" s="474"/>
      <c r="AZ101" s="474"/>
      <c r="BA101" s="474"/>
      <c r="BB101" s="474"/>
      <c r="BC101" s="474"/>
      <c r="BD101" s="474"/>
      <c r="BE101" s="474"/>
      <c r="BF101" s="474"/>
      <c r="BG101" s="474"/>
      <c r="BH101" s="474"/>
      <c r="BI101" s="474"/>
      <c r="BJ101" s="474"/>
      <c r="BK101" s="474"/>
      <c r="BL101" s="474"/>
      <c r="BM101" s="474"/>
      <c r="BN101" s="474"/>
      <c r="BO101" s="474"/>
      <c r="BP101" s="474"/>
      <c r="BQ101" s="474"/>
      <c r="BR101" s="474"/>
      <c r="BS101" s="474"/>
      <c r="BT101" s="474"/>
      <c r="BU101" s="474"/>
      <c r="BV101" s="474"/>
      <c r="BW101" s="474"/>
      <c r="BX101" s="474"/>
      <c r="BY101" s="474"/>
      <c r="BZ101" s="474"/>
      <c r="CA101" s="474"/>
      <c r="CB101" s="474"/>
    </row>
    <row r="102" spans="4:80" x14ac:dyDescent="0.25">
      <c r="D102" s="474"/>
      <c r="E102" s="474"/>
      <c r="F102" s="474"/>
      <c r="G102" s="474"/>
      <c r="H102" s="474"/>
      <c r="I102" s="474"/>
      <c r="J102" s="474"/>
      <c r="K102" s="474"/>
      <c r="L102" s="474"/>
      <c r="M102" s="474"/>
      <c r="N102" s="474"/>
      <c r="O102" s="474"/>
      <c r="P102" s="474"/>
      <c r="Q102" s="474"/>
      <c r="R102" s="474"/>
      <c r="S102" s="474"/>
      <c r="T102" s="474"/>
      <c r="U102" s="474"/>
      <c r="V102" s="474"/>
      <c r="W102" s="474"/>
      <c r="X102" s="474"/>
      <c r="Y102" s="474"/>
      <c r="Z102" s="474"/>
      <c r="AA102" s="474"/>
      <c r="AB102" s="474"/>
      <c r="AC102" s="474"/>
      <c r="AD102" s="474"/>
      <c r="AE102" s="474"/>
      <c r="AF102" s="474"/>
      <c r="AG102" s="474"/>
      <c r="AH102" s="474"/>
      <c r="AI102" s="474"/>
      <c r="AJ102" s="474"/>
      <c r="AK102" s="474"/>
      <c r="AL102" s="474"/>
      <c r="AM102" s="474"/>
      <c r="AN102" s="474"/>
      <c r="AO102" s="474"/>
      <c r="AP102" s="474"/>
      <c r="AQ102" s="474"/>
      <c r="AR102" s="474"/>
      <c r="AS102" s="474"/>
      <c r="AT102" s="474"/>
      <c r="AU102" s="474"/>
      <c r="AV102" s="474"/>
      <c r="AW102" s="474"/>
      <c r="AX102" s="474"/>
      <c r="AY102" s="474"/>
      <c r="AZ102" s="474"/>
      <c r="BA102" s="474"/>
      <c r="BB102" s="474"/>
      <c r="BC102" s="474"/>
      <c r="BD102" s="474"/>
      <c r="BE102" s="474"/>
      <c r="BF102" s="474"/>
      <c r="BG102" s="474"/>
      <c r="BH102" s="474"/>
      <c r="BI102" s="474"/>
      <c r="BJ102" s="474"/>
      <c r="BK102" s="474"/>
      <c r="BL102" s="474"/>
      <c r="BM102" s="474"/>
      <c r="BN102" s="474"/>
      <c r="BO102" s="474"/>
      <c r="BP102" s="474"/>
      <c r="BQ102" s="474"/>
      <c r="BR102" s="474"/>
      <c r="BS102" s="474"/>
      <c r="BT102" s="474"/>
      <c r="BU102" s="474"/>
      <c r="BV102" s="474"/>
      <c r="BW102" s="474"/>
      <c r="BX102" s="474"/>
      <c r="BY102" s="474"/>
      <c r="BZ102" s="474"/>
      <c r="CA102" s="474"/>
      <c r="CB102" s="474"/>
    </row>
    <row r="103" spans="4:80" x14ac:dyDescent="0.25">
      <c r="D103" s="474"/>
      <c r="E103" s="474"/>
      <c r="F103" s="474"/>
      <c r="G103" s="474"/>
      <c r="H103" s="474"/>
      <c r="I103" s="474"/>
      <c r="J103" s="474"/>
      <c r="K103" s="474"/>
      <c r="L103" s="474"/>
      <c r="M103" s="474"/>
      <c r="N103" s="474"/>
      <c r="O103" s="474"/>
      <c r="P103" s="474"/>
      <c r="Q103" s="474"/>
      <c r="R103" s="474"/>
      <c r="S103" s="474"/>
      <c r="T103" s="474"/>
      <c r="U103" s="474"/>
      <c r="V103" s="474"/>
      <c r="W103" s="474"/>
      <c r="X103" s="474"/>
      <c r="Y103" s="474"/>
      <c r="Z103" s="474"/>
      <c r="AA103" s="474"/>
      <c r="AB103" s="474"/>
      <c r="AC103" s="474"/>
      <c r="AD103" s="474"/>
      <c r="AE103" s="474"/>
      <c r="AF103" s="474"/>
      <c r="AG103" s="474"/>
      <c r="AH103" s="474"/>
      <c r="AI103" s="474"/>
      <c r="AJ103" s="474"/>
      <c r="AK103" s="474"/>
      <c r="AL103" s="474"/>
      <c r="AM103" s="474"/>
      <c r="AN103" s="474"/>
      <c r="AO103" s="474"/>
      <c r="AP103" s="474"/>
      <c r="AQ103" s="474"/>
      <c r="AR103" s="474"/>
      <c r="AS103" s="474"/>
      <c r="AT103" s="474"/>
      <c r="AU103" s="474"/>
      <c r="AV103" s="474"/>
      <c r="AW103" s="474"/>
      <c r="AX103" s="474"/>
      <c r="AY103" s="474"/>
      <c r="AZ103" s="474"/>
      <c r="BA103" s="474"/>
      <c r="BB103" s="474"/>
      <c r="BC103" s="474"/>
      <c r="BD103" s="474"/>
      <c r="BE103" s="474"/>
      <c r="BF103" s="474"/>
      <c r="BG103" s="474"/>
      <c r="BH103" s="474"/>
      <c r="BI103" s="474"/>
      <c r="BJ103" s="474"/>
      <c r="BK103" s="474"/>
      <c r="BL103" s="474"/>
      <c r="BM103" s="474"/>
      <c r="BN103" s="474"/>
      <c r="BO103" s="474"/>
      <c r="BP103" s="474"/>
      <c r="BQ103" s="474"/>
      <c r="BR103" s="474"/>
      <c r="BS103" s="474"/>
      <c r="BT103" s="474"/>
      <c r="BU103" s="474"/>
      <c r="BV103" s="474"/>
      <c r="BW103" s="474"/>
      <c r="BX103" s="474"/>
      <c r="BY103" s="474"/>
      <c r="BZ103" s="474"/>
      <c r="CA103" s="474"/>
      <c r="CB103" s="474"/>
    </row>
    <row r="104" spans="4:80" x14ac:dyDescent="0.25">
      <c r="D104" s="474"/>
      <c r="E104" s="474"/>
      <c r="F104" s="474"/>
      <c r="G104" s="474"/>
      <c r="H104" s="474"/>
      <c r="I104" s="474"/>
      <c r="J104" s="474"/>
      <c r="K104" s="474"/>
      <c r="L104" s="474"/>
      <c r="M104" s="474"/>
      <c r="N104" s="474"/>
      <c r="O104" s="474"/>
      <c r="P104" s="474"/>
      <c r="Q104" s="474"/>
      <c r="R104" s="474"/>
      <c r="S104" s="474"/>
      <c r="T104" s="474"/>
      <c r="U104" s="474"/>
      <c r="V104" s="474"/>
      <c r="W104" s="474"/>
      <c r="X104" s="474"/>
      <c r="Y104" s="474"/>
      <c r="Z104" s="474"/>
      <c r="AA104" s="474"/>
      <c r="AB104" s="474"/>
      <c r="AC104" s="474"/>
      <c r="AD104" s="474"/>
      <c r="AE104" s="474"/>
      <c r="AF104" s="474"/>
      <c r="AG104" s="474"/>
      <c r="AH104" s="474"/>
      <c r="AI104" s="474"/>
      <c r="AJ104" s="474"/>
      <c r="AK104" s="474"/>
      <c r="AL104" s="474"/>
      <c r="AM104" s="474"/>
      <c r="AN104" s="474"/>
      <c r="AO104" s="474"/>
      <c r="AP104" s="474"/>
      <c r="AQ104" s="474"/>
      <c r="AR104" s="474"/>
      <c r="AS104" s="474"/>
      <c r="AT104" s="474"/>
      <c r="AU104" s="474"/>
      <c r="AV104" s="474"/>
      <c r="AW104" s="474"/>
      <c r="AX104" s="474"/>
      <c r="AY104" s="474"/>
      <c r="AZ104" s="474"/>
      <c r="BA104" s="474"/>
      <c r="BB104" s="474"/>
      <c r="BC104" s="474"/>
      <c r="BD104" s="474"/>
      <c r="BE104" s="474"/>
      <c r="BF104" s="474"/>
      <c r="BG104" s="474"/>
      <c r="BH104" s="474"/>
      <c r="BI104" s="474"/>
      <c r="BJ104" s="474"/>
      <c r="BK104" s="474"/>
      <c r="BL104" s="474"/>
      <c r="BM104" s="474"/>
      <c r="BN104" s="474"/>
      <c r="BO104" s="474"/>
      <c r="BP104" s="474"/>
      <c r="BQ104" s="474"/>
      <c r="BR104" s="474"/>
      <c r="BS104" s="474"/>
      <c r="BT104" s="474"/>
      <c r="BU104" s="474"/>
      <c r="BV104" s="474"/>
      <c r="BW104" s="474"/>
      <c r="BX104" s="474"/>
      <c r="BY104" s="474"/>
      <c r="BZ104" s="474"/>
      <c r="CA104" s="474"/>
      <c r="CB104" s="474"/>
    </row>
    <row r="105" spans="4:80" x14ac:dyDescent="0.25">
      <c r="D105" s="474"/>
      <c r="E105" s="474"/>
      <c r="F105" s="474"/>
      <c r="G105" s="474"/>
      <c r="H105" s="474"/>
      <c r="I105" s="474"/>
      <c r="J105" s="474"/>
      <c r="K105" s="474"/>
      <c r="L105" s="474"/>
      <c r="M105" s="474"/>
      <c r="N105" s="474"/>
      <c r="O105" s="474"/>
      <c r="P105" s="474"/>
      <c r="Q105" s="474"/>
      <c r="R105" s="474"/>
      <c r="S105" s="474"/>
      <c r="T105" s="474"/>
      <c r="U105" s="474"/>
      <c r="V105" s="474"/>
      <c r="W105" s="474"/>
      <c r="X105" s="474"/>
      <c r="Y105" s="474"/>
      <c r="Z105" s="474"/>
      <c r="AA105" s="474"/>
      <c r="AB105" s="474"/>
      <c r="AC105" s="474"/>
      <c r="AD105" s="474"/>
      <c r="AE105" s="474"/>
      <c r="AF105" s="474"/>
      <c r="AG105" s="474"/>
      <c r="AH105" s="474"/>
      <c r="AI105" s="474"/>
      <c r="AJ105" s="474"/>
      <c r="AK105" s="474"/>
      <c r="AL105" s="474"/>
      <c r="AM105" s="474"/>
      <c r="AN105" s="474"/>
      <c r="AO105" s="474"/>
      <c r="AP105" s="474"/>
      <c r="AQ105" s="474"/>
      <c r="AR105" s="474"/>
      <c r="AS105" s="474"/>
      <c r="AT105" s="474"/>
      <c r="AU105" s="474"/>
      <c r="AV105" s="474"/>
      <c r="AW105" s="474"/>
      <c r="AX105" s="474"/>
      <c r="AY105" s="474"/>
      <c r="AZ105" s="474"/>
      <c r="BA105" s="474"/>
      <c r="BB105" s="474"/>
      <c r="BC105" s="474"/>
      <c r="BD105" s="474"/>
      <c r="BE105" s="474"/>
      <c r="BF105" s="474"/>
      <c r="BG105" s="474"/>
      <c r="BH105" s="474"/>
      <c r="BI105" s="474"/>
      <c r="BJ105" s="474"/>
      <c r="BK105" s="474"/>
      <c r="BL105" s="474"/>
      <c r="BM105" s="474"/>
      <c r="BN105" s="474"/>
      <c r="BO105" s="474"/>
      <c r="BP105" s="474"/>
      <c r="BQ105" s="474"/>
      <c r="BR105" s="474"/>
      <c r="BS105" s="474"/>
      <c r="BT105" s="474"/>
      <c r="BU105" s="474"/>
      <c r="BV105" s="474"/>
      <c r="BW105" s="474"/>
      <c r="BX105" s="474"/>
      <c r="BY105" s="474"/>
      <c r="BZ105" s="474"/>
      <c r="CA105" s="474"/>
      <c r="CB105" s="474"/>
    </row>
    <row r="106" spans="4:80" x14ac:dyDescent="0.25">
      <c r="D106" s="474"/>
      <c r="E106" s="474"/>
      <c r="F106" s="474"/>
      <c r="G106" s="474"/>
      <c r="H106" s="474"/>
      <c r="I106" s="474"/>
      <c r="J106" s="474"/>
      <c r="K106" s="474"/>
      <c r="L106" s="474"/>
      <c r="M106" s="474"/>
      <c r="N106" s="474"/>
      <c r="O106" s="474"/>
      <c r="P106" s="474"/>
      <c r="Q106" s="474"/>
      <c r="R106" s="474"/>
      <c r="S106" s="474"/>
      <c r="T106" s="474"/>
      <c r="U106" s="474"/>
      <c r="V106" s="474"/>
      <c r="W106" s="474"/>
      <c r="X106" s="474"/>
      <c r="Y106" s="474"/>
      <c r="Z106" s="474"/>
      <c r="AA106" s="474"/>
      <c r="AB106" s="474"/>
      <c r="AC106" s="474"/>
      <c r="AD106" s="474"/>
      <c r="AE106" s="474"/>
      <c r="AF106" s="474"/>
      <c r="AG106" s="474"/>
      <c r="AH106" s="474"/>
      <c r="AI106" s="474"/>
      <c r="AJ106" s="474"/>
      <c r="AK106" s="474"/>
      <c r="AL106" s="474"/>
      <c r="AM106" s="474"/>
      <c r="AN106" s="474"/>
      <c r="AO106" s="474"/>
      <c r="AP106" s="474"/>
      <c r="AQ106" s="474"/>
      <c r="AR106" s="474"/>
      <c r="AS106" s="474"/>
      <c r="AT106" s="474"/>
      <c r="AU106" s="474"/>
      <c r="AV106" s="474"/>
      <c r="AW106" s="474"/>
      <c r="AX106" s="474"/>
      <c r="AY106" s="474"/>
      <c r="AZ106" s="474"/>
      <c r="BA106" s="474"/>
      <c r="BB106" s="474"/>
      <c r="BC106" s="474"/>
      <c r="BD106" s="474"/>
      <c r="BE106" s="474"/>
      <c r="BF106" s="474"/>
      <c r="BG106" s="474"/>
      <c r="BH106" s="474"/>
      <c r="BI106" s="474"/>
      <c r="BJ106" s="474"/>
      <c r="BK106" s="474"/>
      <c r="BL106" s="474"/>
      <c r="BM106" s="474"/>
      <c r="BN106" s="474"/>
      <c r="BO106" s="474"/>
      <c r="BP106" s="474"/>
      <c r="BQ106" s="474"/>
      <c r="BR106" s="474"/>
      <c r="BS106" s="474"/>
      <c r="BT106" s="474"/>
      <c r="BU106" s="474"/>
      <c r="BV106" s="474"/>
      <c r="BW106" s="474"/>
      <c r="BX106" s="474"/>
      <c r="BY106" s="474"/>
      <c r="BZ106" s="474"/>
      <c r="CA106" s="474"/>
      <c r="CB106" s="474"/>
    </row>
    <row r="107" spans="4:80" x14ac:dyDescent="0.25">
      <c r="D107" s="474"/>
      <c r="E107" s="474"/>
      <c r="F107" s="474"/>
      <c r="G107" s="474"/>
      <c r="H107" s="474"/>
      <c r="I107" s="474"/>
      <c r="J107" s="474"/>
      <c r="K107" s="474"/>
      <c r="L107" s="474"/>
      <c r="M107" s="474"/>
      <c r="N107" s="474"/>
      <c r="O107" s="474"/>
      <c r="P107" s="474"/>
      <c r="Q107" s="474"/>
      <c r="R107" s="474"/>
      <c r="S107" s="474"/>
      <c r="T107" s="474"/>
      <c r="U107" s="474"/>
      <c r="V107" s="474"/>
      <c r="W107" s="474"/>
      <c r="X107" s="474"/>
      <c r="Y107" s="474"/>
      <c r="Z107" s="474"/>
      <c r="AA107" s="474"/>
      <c r="AB107" s="474"/>
      <c r="AC107" s="474"/>
      <c r="AD107" s="474"/>
      <c r="AE107" s="474"/>
      <c r="AF107" s="474"/>
      <c r="AG107" s="474"/>
      <c r="AH107" s="474"/>
      <c r="AI107" s="474"/>
      <c r="AJ107" s="474"/>
      <c r="AK107" s="474"/>
      <c r="AL107" s="474"/>
      <c r="AM107" s="474"/>
      <c r="AN107" s="474"/>
      <c r="AO107" s="474"/>
      <c r="AP107" s="474"/>
      <c r="AQ107" s="474"/>
      <c r="AR107" s="474"/>
      <c r="AS107" s="474"/>
      <c r="AT107" s="474"/>
      <c r="AU107" s="474"/>
      <c r="AV107" s="474"/>
      <c r="AW107" s="474"/>
      <c r="AX107" s="474"/>
      <c r="AY107" s="474"/>
      <c r="AZ107" s="474"/>
      <c r="BA107" s="474"/>
      <c r="BB107" s="474"/>
      <c r="BC107" s="474"/>
      <c r="BD107" s="474"/>
      <c r="BE107" s="474"/>
      <c r="BF107" s="474"/>
      <c r="BG107" s="474"/>
      <c r="BH107" s="474"/>
      <c r="BI107" s="474"/>
      <c r="BJ107" s="474"/>
      <c r="BK107" s="474"/>
      <c r="BL107" s="474"/>
      <c r="BM107" s="474"/>
      <c r="BN107" s="474"/>
      <c r="BO107" s="474"/>
      <c r="BP107" s="474"/>
      <c r="BQ107" s="474"/>
      <c r="BR107" s="474"/>
      <c r="BS107" s="474"/>
      <c r="BT107" s="474"/>
      <c r="BU107" s="474"/>
      <c r="BV107" s="474"/>
      <c r="BW107" s="474"/>
      <c r="BX107" s="474"/>
      <c r="BY107" s="474"/>
      <c r="BZ107" s="474"/>
      <c r="CA107" s="474"/>
      <c r="CB107" s="474"/>
    </row>
    <row r="108" spans="4:80" x14ac:dyDescent="0.25">
      <c r="D108" s="474"/>
      <c r="E108" s="474"/>
      <c r="F108" s="474"/>
      <c r="G108" s="474"/>
      <c r="H108" s="474"/>
      <c r="I108" s="474"/>
      <c r="J108" s="474"/>
      <c r="K108" s="474"/>
      <c r="L108" s="474"/>
      <c r="M108" s="474"/>
      <c r="N108" s="474"/>
      <c r="O108" s="474"/>
      <c r="P108" s="474"/>
      <c r="Q108" s="474"/>
      <c r="R108" s="474"/>
      <c r="S108" s="474"/>
      <c r="T108" s="474"/>
      <c r="U108" s="474"/>
      <c r="V108" s="474"/>
      <c r="W108" s="474"/>
      <c r="X108" s="474"/>
      <c r="Y108" s="474"/>
      <c r="Z108" s="474"/>
      <c r="AA108" s="474"/>
      <c r="AB108" s="474"/>
      <c r="AC108" s="474"/>
      <c r="AD108" s="474"/>
      <c r="AE108" s="474"/>
      <c r="AF108" s="474"/>
      <c r="AG108" s="474"/>
      <c r="AH108" s="474"/>
      <c r="AI108" s="474"/>
      <c r="AJ108" s="474"/>
      <c r="AK108" s="474"/>
      <c r="AL108" s="474"/>
      <c r="AM108" s="474"/>
      <c r="AN108" s="474"/>
      <c r="AO108" s="474"/>
      <c r="AP108" s="474"/>
      <c r="AQ108" s="474"/>
      <c r="AR108" s="474"/>
      <c r="AS108" s="474"/>
      <c r="AT108" s="474"/>
      <c r="AU108" s="474"/>
      <c r="AV108" s="474"/>
      <c r="AW108" s="474"/>
      <c r="AX108" s="474"/>
      <c r="AY108" s="474"/>
      <c r="AZ108" s="474"/>
      <c r="BA108" s="474"/>
      <c r="BB108" s="474"/>
      <c r="BC108" s="474"/>
      <c r="BD108" s="474"/>
      <c r="BE108" s="474"/>
      <c r="BF108" s="474"/>
      <c r="BG108" s="474"/>
      <c r="BH108" s="474"/>
      <c r="BI108" s="474"/>
      <c r="BJ108" s="474"/>
      <c r="BK108" s="474"/>
      <c r="BL108" s="474"/>
      <c r="BM108" s="474"/>
      <c r="BN108" s="474"/>
      <c r="BO108" s="474"/>
      <c r="BP108" s="474"/>
      <c r="BQ108" s="474"/>
      <c r="BR108" s="474"/>
      <c r="BS108" s="474"/>
      <c r="BT108" s="474"/>
      <c r="BU108" s="474"/>
      <c r="BV108" s="474"/>
      <c r="BW108" s="474"/>
      <c r="BX108" s="474"/>
      <c r="BY108" s="474"/>
      <c r="BZ108" s="474"/>
      <c r="CA108" s="474"/>
      <c r="CB108" s="474"/>
    </row>
    <row r="109" spans="4:80" x14ac:dyDescent="0.25">
      <c r="D109" s="474"/>
      <c r="E109" s="474"/>
      <c r="F109" s="474"/>
      <c r="G109" s="474"/>
      <c r="H109" s="474"/>
      <c r="I109" s="474"/>
      <c r="J109" s="474"/>
      <c r="K109" s="474"/>
      <c r="L109" s="474"/>
      <c r="M109" s="474"/>
      <c r="N109" s="474"/>
      <c r="O109" s="474"/>
      <c r="P109" s="474"/>
      <c r="Q109" s="474"/>
      <c r="R109" s="474"/>
      <c r="S109" s="474"/>
      <c r="T109" s="474"/>
      <c r="U109" s="474"/>
      <c r="V109" s="474"/>
      <c r="W109" s="474"/>
      <c r="X109" s="474"/>
      <c r="Y109" s="474"/>
      <c r="Z109" s="474"/>
      <c r="AA109" s="474"/>
      <c r="AB109" s="474"/>
      <c r="AC109" s="474"/>
      <c r="AD109" s="474"/>
      <c r="AE109" s="474"/>
      <c r="AF109" s="474"/>
      <c r="AG109" s="474"/>
      <c r="AH109" s="474"/>
      <c r="AI109" s="474"/>
      <c r="AJ109" s="474"/>
      <c r="AK109" s="474"/>
      <c r="AL109" s="474"/>
      <c r="AM109" s="474"/>
      <c r="AN109" s="474"/>
      <c r="AO109" s="474"/>
      <c r="AP109" s="474"/>
      <c r="AQ109" s="474"/>
      <c r="AR109" s="474"/>
      <c r="AS109" s="474"/>
      <c r="AT109" s="474"/>
      <c r="AU109" s="474"/>
      <c r="AV109" s="474"/>
      <c r="AW109" s="474"/>
      <c r="AX109" s="474"/>
      <c r="AY109" s="474"/>
      <c r="AZ109" s="474"/>
      <c r="BA109" s="474"/>
      <c r="BB109" s="474"/>
      <c r="BC109" s="474"/>
      <c r="BD109" s="474"/>
      <c r="BE109" s="474"/>
      <c r="BF109" s="474"/>
      <c r="BG109" s="474"/>
      <c r="BH109" s="474"/>
      <c r="BI109" s="474"/>
      <c r="BJ109" s="474"/>
      <c r="BK109" s="474"/>
      <c r="BL109" s="474"/>
      <c r="BM109" s="474"/>
      <c r="BN109" s="474"/>
      <c r="BO109" s="474"/>
      <c r="BP109" s="474"/>
      <c r="BQ109" s="474"/>
      <c r="BR109" s="474"/>
      <c r="BS109" s="474"/>
      <c r="BT109" s="474"/>
      <c r="BU109" s="474"/>
      <c r="BV109" s="474"/>
      <c r="BW109" s="474"/>
      <c r="BX109" s="474"/>
      <c r="BY109" s="474"/>
      <c r="BZ109" s="474"/>
      <c r="CA109" s="474"/>
      <c r="CB109" s="474"/>
    </row>
    <row r="110" spans="4:80" x14ac:dyDescent="0.25">
      <c r="D110" s="474"/>
      <c r="E110" s="474"/>
      <c r="F110" s="474"/>
      <c r="G110" s="474"/>
      <c r="H110" s="474"/>
      <c r="I110" s="474"/>
      <c r="J110" s="474"/>
      <c r="K110" s="474"/>
      <c r="L110" s="474"/>
      <c r="M110" s="474"/>
      <c r="N110" s="474"/>
      <c r="O110" s="474"/>
      <c r="P110" s="474"/>
      <c r="Q110" s="474"/>
      <c r="R110" s="474"/>
      <c r="S110" s="474"/>
      <c r="T110" s="474"/>
      <c r="U110" s="474"/>
      <c r="V110" s="474"/>
      <c r="W110" s="474"/>
      <c r="X110" s="474"/>
      <c r="Y110" s="474"/>
      <c r="Z110" s="474"/>
      <c r="AA110" s="474"/>
      <c r="AB110" s="474"/>
      <c r="AC110" s="474"/>
      <c r="AD110" s="474"/>
      <c r="AE110" s="474"/>
      <c r="AF110" s="474"/>
      <c r="AG110" s="474"/>
      <c r="AH110" s="474"/>
      <c r="AI110" s="474"/>
      <c r="AJ110" s="474"/>
      <c r="AK110" s="474"/>
      <c r="AL110" s="474"/>
      <c r="AM110" s="474"/>
      <c r="AN110" s="474"/>
      <c r="AO110" s="474"/>
      <c r="AP110" s="474"/>
      <c r="AQ110" s="474"/>
      <c r="AR110" s="474"/>
      <c r="AS110" s="474"/>
      <c r="AT110" s="474"/>
      <c r="AU110" s="474"/>
      <c r="AV110" s="474"/>
      <c r="AW110" s="474"/>
      <c r="AX110" s="474"/>
      <c r="AY110" s="474"/>
      <c r="AZ110" s="474"/>
      <c r="BA110" s="474"/>
      <c r="BB110" s="474"/>
      <c r="BC110" s="474"/>
      <c r="BD110" s="474"/>
      <c r="BE110" s="474"/>
      <c r="BF110" s="474"/>
      <c r="BG110" s="474"/>
      <c r="BH110" s="474"/>
      <c r="BI110" s="474"/>
      <c r="BJ110" s="474"/>
      <c r="BK110" s="474"/>
      <c r="BL110" s="474"/>
      <c r="BM110" s="474"/>
      <c r="BN110" s="474"/>
      <c r="BO110" s="474"/>
      <c r="BP110" s="474"/>
      <c r="BQ110" s="474"/>
      <c r="BR110" s="474"/>
      <c r="BS110" s="474"/>
      <c r="BT110" s="474"/>
      <c r="BU110" s="474"/>
      <c r="BV110" s="474"/>
      <c r="BW110" s="474"/>
      <c r="BX110" s="474"/>
      <c r="BY110" s="474"/>
      <c r="BZ110" s="474"/>
      <c r="CA110" s="474"/>
      <c r="CB110" s="474"/>
    </row>
    <row r="111" spans="4:80" x14ac:dyDescent="0.25">
      <c r="D111" s="474"/>
      <c r="E111" s="474"/>
      <c r="F111" s="474"/>
      <c r="G111" s="474"/>
      <c r="H111" s="474"/>
      <c r="I111" s="474"/>
      <c r="J111" s="474"/>
      <c r="K111" s="474"/>
      <c r="L111" s="474"/>
      <c r="M111" s="474"/>
      <c r="N111" s="474"/>
      <c r="O111" s="474"/>
      <c r="P111" s="474"/>
      <c r="Q111" s="474"/>
      <c r="R111" s="474"/>
      <c r="S111" s="474"/>
      <c r="T111" s="474"/>
      <c r="U111" s="474"/>
      <c r="V111" s="474"/>
      <c r="W111" s="474"/>
      <c r="X111" s="474"/>
      <c r="Y111" s="474"/>
      <c r="Z111" s="474"/>
      <c r="AA111" s="474"/>
      <c r="AB111" s="474"/>
      <c r="AC111" s="474"/>
      <c r="AD111" s="474"/>
      <c r="AE111" s="474"/>
      <c r="AF111" s="474"/>
      <c r="AG111" s="474"/>
      <c r="AH111" s="474"/>
      <c r="AI111" s="474"/>
      <c r="AJ111" s="474"/>
      <c r="AK111" s="474"/>
      <c r="AL111" s="474"/>
      <c r="AM111" s="474"/>
      <c r="AN111" s="474"/>
      <c r="AO111" s="474"/>
      <c r="AP111" s="474"/>
      <c r="AQ111" s="474"/>
      <c r="AR111" s="474"/>
      <c r="AS111" s="474"/>
      <c r="AT111" s="474"/>
      <c r="AU111" s="474"/>
      <c r="AV111" s="474"/>
      <c r="AW111" s="474"/>
      <c r="AX111" s="474"/>
      <c r="AY111" s="474"/>
      <c r="AZ111" s="474"/>
      <c r="BA111" s="474"/>
      <c r="BB111" s="474"/>
      <c r="BC111" s="474"/>
      <c r="BD111" s="474"/>
      <c r="BE111" s="474"/>
      <c r="BF111" s="474"/>
      <c r="BG111" s="474"/>
      <c r="BH111" s="474"/>
      <c r="BI111" s="474"/>
      <c r="BJ111" s="474"/>
      <c r="BK111" s="474"/>
      <c r="BL111" s="474"/>
      <c r="BM111" s="474"/>
      <c r="BN111" s="474"/>
      <c r="BO111" s="474"/>
      <c r="BP111" s="474"/>
      <c r="BQ111" s="474"/>
      <c r="BR111" s="474"/>
      <c r="BS111" s="474"/>
      <c r="BT111" s="474"/>
      <c r="BU111" s="474"/>
      <c r="BV111" s="474"/>
      <c r="BW111" s="474"/>
      <c r="BX111" s="474"/>
      <c r="BY111" s="474"/>
      <c r="BZ111" s="474"/>
      <c r="CA111" s="474"/>
      <c r="CB111" s="474"/>
    </row>
    <row r="112" spans="4:80" x14ac:dyDescent="0.25">
      <c r="D112" s="474"/>
      <c r="E112" s="474"/>
      <c r="F112" s="474"/>
      <c r="G112" s="474"/>
      <c r="H112" s="474"/>
      <c r="I112" s="474"/>
      <c r="J112" s="474"/>
      <c r="K112" s="474"/>
      <c r="L112" s="474"/>
      <c r="M112" s="474"/>
      <c r="N112" s="474"/>
      <c r="O112" s="474"/>
      <c r="P112" s="474"/>
      <c r="Q112" s="474"/>
      <c r="R112" s="474"/>
      <c r="S112" s="474"/>
      <c r="T112" s="474"/>
      <c r="U112" s="474"/>
      <c r="V112" s="474"/>
      <c r="W112" s="474"/>
      <c r="X112" s="474"/>
      <c r="Y112" s="474"/>
      <c r="Z112" s="474"/>
      <c r="AA112" s="474"/>
      <c r="AB112" s="474"/>
      <c r="AC112" s="474"/>
      <c r="AD112" s="474"/>
      <c r="AE112" s="474"/>
      <c r="AF112" s="474"/>
      <c r="AG112" s="474"/>
      <c r="AH112" s="474"/>
      <c r="AI112" s="474"/>
      <c r="AJ112" s="474"/>
      <c r="AK112" s="474"/>
      <c r="AL112" s="474"/>
      <c r="AM112" s="474"/>
      <c r="AN112" s="474"/>
      <c r="AO112" s="474"/>
      <c r="AP112" s="474"/>
      <c r="AQ112" s="474"/>
      <c r="AR112" s="474"/>
      <c r="AS112" s="474"/>
      <c r="AT112" s="474"/>
      <c r="AU112" s="474"/>
      <c r="AV112" s="474"/>
      <c r="AW112" s="474"/>
      <c r="AX112" s="474"/>
      <c r="AY112" s="474"/>
      <c r="AZ112" s="474"/>
      <c r="BA112" s="474"/>
      <c r="BB112" s="474"/>
      <c r="BC112" s="474"/>
      <c r="BD112" s="474"/>
      <c r="BE112" s="474"/>
      <c r="BF112" s="474"/>
      <c r="BG112" s="474"/>
      <c r="BH112" s="474"/>
      <c r="BI112" s="474"/>
      <c r="BJ112" s="474"/>
      <c r="BK112" s="474"/>
      <c r="BL112" s="474"/>
      <c r="BM112" s="474"/>
      <c r="BN112" s="474"/>
      <c r="BO112" s="474"/>
      <c r="BP112" s="474"/>
      <c r="BQ112" s="474"/>
      <c r="BR112" s="474"/>
      <c r="BS112" s="474"/>
      <c r="BT112" s="474"/>
      <c r="BU112" s="474"/>
      <c r="BV112" s="474"/>
      <c r="BW112" s="474"/>
      <c r="BX112" s="474"/>
      <c r="BY112" s="474"/>
      <c r="BZ112" s="474"/>
      <c r="CA112" s="474"/>
      <c r="CB112" s="474"/>
    </row>
    <row r="113" spans="4:80" x14ac:dyDescent="0.25">
      <c r="D113" s="474"/>
      <c r="E113" s="474"/>
      <c r="F113" s="474"/>
      <c r="G113" s="474"/>
      <c r="H113" s="474"/>
      <c r="I113" s="474"/>
      <c r="J113" s="474"/>
      <c r="K113" s="474"/>
      <c r="L113" s="474"/>
      <c r="M113" s="474"/>
      <c r="N113" s="474"/>
      <c r="O113" s="474"/>
      <c r="P113" s="474"/>
      <c r="Q113" s="474"/>
      <c r="R113" s="474"/>
      <c r="S113" s="474"/>
      <c r="T113" s="474"/>
      <c r="U113" s="474"/>
      <c r="V113" s="474"/>
      <c r="W113" s="474"/>
      <c r="X113" s="474"/>
      <c r="Y113" s="474"/>
      <c r="Z113" s="474"/>
      <c r="AA113" s="474"/>
      <c r="AB113" s="474"/>
      <c r="AC113" s="474"/>
      <c r="AD113" s="474"/>
      <c r="AE113" s="474"/>
      <c r="AF113" s="474"/>
      <c r="AG113" s="474"/>
      <c r="AH113" s="474"/>
      <c r="AI113" s="474"/>
      <c r="AJ113" s="474"/>
      <c r="AK113" s="474"/>
      <c r="AL113" s="474"/>
      <c r="AM113" s="474"/>
      <c r="AN113" s="474"/>
      <c r="AO113" s="474"/>
      <c r="AP113" s="474"/>
      <c r="AQ113" s="474"/>
      <c r="AR113" s="474"/>
      <c r="AS113" s="474"/>
      <c r="AT113" s="474"/>
      <c r="AU113" s="474"/>
      <c r="AV113" s="474"/>
      <c r="AW113" s="474"/>
      <c r="AX113" s="474"/>
      <c r="AY113" s="474"/>
      <c r="AZ113" s="474"/>
      <c r="BA113" s="474"/>
      <c r="BB113" s="474"/>
      <c r="BC113" s="474"/>
      <c r="BD113" s="474"/>
      <c r="BE113" s="474"/>
      <c r="BF113" s="474"/>
      <c r="BG113" s="474"/>
      <c r="BH113" s="474"/>
      <c r="BI113" s="474"/>
      <c r="BJ113" s="474"/>
      <c r="BK113" s="474"/>
      <c r="BL113" s="474"/>
      <c r="BM113" s="474"/>
      <c r="BN113" s="474"/>
      <c r="BO113" s="474"/>
      <c r="BP113" s="474"/>
      <c r="BQ113" s="474"/>
      <c r="BR113" s="474"/>
      <c r="BS113" s="474"/>
      <c r="BT113" s="474"/>
      <c r="BU113" s="474"/>
      <c r="BV113" s="474"/>
      <c r="BW113" s="474"/>
      <c r="BX113" s="474"/>
      <c r="BY113" s="474"/>
      <c r="BZ113" s="474"/>
      <c r="CA113" s="474"/>
      <c r="CB113" s="474"/>
    </row>
    <row r="114" spans="4:80" x14ac:dyDescent="0.25">
      <c r="D114" s="474"/>
      <c r="E114" s="474"/>
      <c r="F114" s="474"/>
      <c r="G114" s="474"/>
      <c r="H114" s="474"/>
      <c r="I114" s="474"/>
      <c r="J114" s="474"/>
      <c r="K114" s="474"/>
      <c r="L114" s="474"/>
      <c r="M114" s="474"/>
      <c r="N114" s="474"/>
      <c r="O114" s="474"/>
      <c r="P114" s="474"/>
      <c r="Q114" s="474"/>
      <c r="R114" s="474"/>
      <c r="S114" s="474"/>
      <c r="T114" s="474"/>
      <c r="U114" s="474"/>
      <c r="V114" s="474"/>
      <c r="W114" s="474"/>
      <c r="X114" s="474"/>
      <c r="Y114" s="474"/>
      <c r="Z114" s="474"/>
      <c r="AA114" s="474"/>
      <c r="AB114" s="474"/>
      <c r="AC114" s="474"/>
      <c r="AD114" s="474"/>
      <c r="AE114" s="474"/>
      <c r="AF114" s="474"/>
      <c r="AG114" s="474"/>
      <c r="AH114" s="474"/>
      <c r="AI114" s="474"/>
      <c r="AJ114" s="474"/>
      <c r="AK114" s="474"/>
      <c r="AL114" s="474"/>
      <c r="AM114" s="474"/>
      <c r="AN114" s="474"/>
      <c r="AO114" s="474"/>
      <c r="AP114" s="474"/>
      <c r="AQ114" s="474"/>
      <c r="AR114" s="474"/>
      <c r="AS114" s="474"/>
      <c r="AT114" s="474"/>
      <c r="AU114" s="474"/>
      <c r="AV114" s="474"/>
      <c r="AW114" s="474"/>
      <c r="AX114" s="474"/>
      <c r="AY114" s="474"/>
      <c r="AZ114" s="474"/>
      <c r="BA114" s="474"/>
      <c r="BB114" s="474"/>
      <c r="BC114" s="474"/>
      <c r="BD114" s="474"/>
      <c r="BE114" s="474"/>
      <c r="BF114" s="474"/>
      <c r="BG114" s="474"/>
      <c r="BH114" s="474"/>
      <c r="BI114" s="474"/>
      <c r="BJ114" s="474"/>
      <c r="BK114" s="474"/>
      <c r="BL114" s="474"/>
      <c r="BM114" s="474"/>
      <c r="BN114" s="474"/>
      <c r="BO114" s="474"/>
      <c r="BP114" s="474"/>
      <c r="BQ114" s="474"/>
      <c r="BR114" s="474"/>
      <c r="BS114" s="474"/>
      <c r="BT114" s="474"/>
      <c r="BU114" s="474"/>
      <c r="BV114" s="474"/>
      <c r="BW114" s="474"/>
      <c r="BX114" s="474"/>
      <c r="BY114" s="474"/>
      <c r="BZ114" s="474"/>
      <c r="CA114" s="474"/>
      <c r="CB114" s="474"/>
    </row>
    <row r="115" spans="4:80" x14ac:dyDescent="0.25">
      <c r="D115" s="474"/>
      <c r="E115" s="474"/>
      <c r="F115" s="474"/>
      <c r="G115" s="474"/>
      <c r="H115" s="474"/>
      <c r="I115" s="474"/>
      <c r="J115" s="474"/>
      <c r="K115" s="474"/>
      <c r="L115" s="474"/>
      <c r="M115" s="474"/>
      <c r="N115" s="474"/>
      <c r="O115" s="474"/>
      <c r="P115" s="474"/>
      <c r="Q115" s="474"/>
      <c r="R115" s="474"/>
      <c r="S115" s="474"/>
      <c r="T115" s="474"/>
      <c r="U115" s="474"/>
      <c r="V115" s="474"/>
      <c r="W115" s="474"/>
      <c r="X115" s="474"/>
      <c r="Y115" s="474"/>
      <c r="Z115" s="474"/>
      <c r="AA115" s="474"/>
      <c r="AB115" s="474"/>
      <c r="AC115" s="474"/>
      <c r="AD115" s="474"/>
      <c r="AE115" s="474"/>
      <c r="AF115" s="474"/>
      <c r="AG115" s="474"/>
      <c r="AH115" s="474"/>
      <c r="AI115" s="474"/>
      <c r="AJ115" s="474"/>
      <c r="AK115" s="474"/>
      <c r="AL115" s="474"/>
      <c r="AM115" s="474"/>
      <c r="AN115" s="474"/>
      <c r="AO115" s="474"/>
      <c r="AP115" s="474"/>
      <c r="AQ115" s="474"/>
      <c r="AR115" s="474"/>
      <c r="AS115" s="474"/>
      <c r="AT115" s="474"/>
      <c r="AU115" s="474"/>
      <c r="AV115" s="474"/>
      <c r="AW115" s="474"/>
      <c r="AX115" s="474"/>
      <c r="AY115" s="474"/>
      <c r="AZ115" s="474"/>
      <c r="BA115" s="474"/>
      <c r="BB115" s="474"/>
      <c r="BC115" s="474"/>
      <c r="BD115" s="474"/>
      <c r="BE115" s="474"/>
      <c r="BF115" s="474"/>
      <c r="BG115" s="474"/>
      <c r="BH115" s="474"/>
      <c r="BI115" s="474"/>
      <c r="BJ115" s="474"/>
      <c r="BK115" s="474"/>
      <c r="BL115" s="474"/>
      <c r="BM115" s="474"/>
      <c r="BN115" s="474"/>
      <c r="BO115" s="474"/>
      <c r="BP115" s="474"/>
      <c r="BQ115" s="474"/>
      <c r="BR115" s="474"/>
      <c r="BS115" s="474"/>
      <c r="BT115" s="474"/>
      <c r="BU115" s="474"/>
      <c r="BV115" s="474"/>
      <c r="BW115" s="474"/>
      <c r="BX115" s="474"/>
      <c r="BY115" s="474"/>
      <c r="BZ115" s="474"/>
      <c r="CA115" s="474"/>
      <c r="CB115" s="474"/>
    </row>
    <row r="116" spans="4:80" x14ac:dyDescent="0.25">
      <c r="D116" s="474"/>
      <c r="E116" s="474"/>
      <c r="F116" s="474"/>
      <c r="G116" s="474"/>
      <c r="H116" s="474"/>
      <c r="I116" s="474"/>
      <c r="J116" s="474"/>
      <c r="K116" s="474"/>
      <c r="L116" s="474"/>
      <c r="M116" s="474"/>
      <c r="N116" s="474"/>
      <c r="O116" s="474"/>
      <c r="P116" s="474"/>
      <c r="Q116" s="474"/>
      <c r="R116" s="474"/>
      <c r="S116" s="474"/>
      <c r="T116" s="474"/>
      <c r="U116" s="474"/>
      <c r="V116" s="474"/>
      <c r="W116" s="474"/>
      <c r="X116" s="474"/>
      <c r="Y116" s="474"/>
      <c r="Z116" s="474"/>
      <c r="AA116" s="474"/>
      <c r="AB116" s="474"/>
      <c r="AC116" s="474"/>
      <c r="AD116" s="474"/>
      <c r="AE116" s="474"/>
      <c r="AF116" s="474"/>
      <c r="AG116" s="474"/>
      <c r="AH116" s="474"/>
      <c r="AI116" s="474"/>
      <c r="AJ116" s="474"/>
      <c r="AK116" s="474"/>
      <c r="AL116" s="474"/>
      <c r="AM116" s="474"/>
      <c r="AN116" s="474"/>
      <c r="AO116" s="474"/>
      <c r="AP116" s="474"/>
      <c r="AQ116" s="474"/>
      <c r="AR116" s="474"/>
      <c r="AS116" s="474"/>
      <c r="AT116" s="474"/>
      <c r="AU116" s="474"/>
      <c r="AV116" s="474"/>
      <c r="AW116" s="474"/>
      <c r="AX116" s="474"/>
      <c r="AY116" s="474"/>
      <c r="AZ116" s="474"/>
      <c r="BA116" s="474"/>
      <c r="BB116" s="474"/>
      <c r="BC116" s="474"/>
      <c r="BD116" s="474"/>
      <c r="BE116" s="474"/>
      <c r="BF116" s="474"/>
      <c r="BG116" s="474"/>
      <c r="BH116" s="474"/>
      <c r="BI116" s="474"/>
      <c r="BJ116" s="474"/>
      <c r="BK116" s="474"/>
      <c r="BL116" s="474"/>
      <c r="BM116" s="474"/>
      <c r="BN116" s="474"/>
      <c r="BO116" s="474"/>
      <c r="BP116" s="474"/>
      <c r="BQ116" s="474"/>
      <c r="BR116" s="474"/>
      <c r="BS116" s="474"/>
      <c r="BT116" s="474"/>
      <c r="BU116" s="474"/>
      <c r="BV116" s="474"/>
      <c r="BW116" s="474"/>
      <c r="BX116" s="474"/>
      <c r="BY116" s="474"/>
      <c r="BZ116" s="474"/>
      <c r="CA116" s="474"/>
      <c r="CB116" s="474"/>
    </row>
    <row r="117" spans="4:80" x14ac:dyDescent="0.25">
      <c r="D117" s="474"/>
      <c r="E117" s="474"/>
      <c r="F117" s="474"/>
      <c r="G117" s="474"/>
      <c r="H117" s="474"/>
      <c r="I117" s="474"/>
      <c r="J117" s="474"/>
      <c r="K117" s="474"/>
      <c r="L117" s="474"/>
      <c r="M117" s="474"/>
      <c r="N117" s="474"/>
      <c r="O117" s="474"/>
      <c r="P117" s="474"/>
      <c r="Q117" s="474"/>
      <c r="R117" s="474"/>
      <c r="S117" s="474"/>
      <c r="T117" s="474"/>
      <c r="U117" s="474"/>
      <c r="V117" s="474"/>
      <c r="W117" s="474"/>
      <c r="X117" s="474"/>
      <c r="Y117" s="474"/>
      <c r="Z117" s="474"/>
      <c r="AA117" s="474"/>
      <c r="AB117" s="474"/>
      <c r="AC117" s="474"/>
      <c r="AD117" s="474"/>
      <c r="AE117" s="474"/>
      <c r="AF117" s="474"/>
      <c r="AG117" s="474"/>
      <c r="AH117" s="474"/>
      <c r="AI117" s="474"/>
      <c r="AJ117" s="474"/>
      <c r="AK117" s="474"/>
      <c r="AL117" s="474"/>
      <c r="AM117" s="474"/>
      <c r="AN117" s="474"/>
      <c r="AO117" s="474"/>
      <c r="AP117" s="474"/>
      <c r="AQ117" s="474"/>
      <c r="AR117" s="474"/>
      <c r="AS117" s="474"/>
      <c r="AT117" s="474"/>
      <c r="AU117" s="474"/>
      <c r="AV117" s="474"/>
      <c r="AW117" s="474"/>
      <c r="AX117" s="474"/>
      <c r="AY117" s="474"/>
      <c r="AZ117" s="474"/>
      <c r="BA117" s="474"/>
      <c r="BB117" s="474"/>
      <c r="BC117" s="474"/>
      <c r="BD117" s="474"/>
      <c r="BE117" s="474"/>
      <c r="BF117" s="474"/>
      <c r="BG117" s="474"/>
      <c r="BH117" s="474"/>
      <c r="BI117" s="474"/>
      <c r="BJ117" s="474"/>
      <c r="BK117" s="474"/>
      <c r="BL117" s="474"/>
      <c r="BM117" s="474"/>
      <c r="BN117" s="474"/>
      <c r="BO117" s="474"/>
      <c r="BP117" s="474"/>
      <c r="BQ117" s="474"/>
      <c r="BR117" s="474"/>
      <c r="BS117" s="474"/>
      <c r="BT117" s="474"/>
      <c r="BU117" s="474"/>
      <c r="BV117" s="474"/>
      <c r="BW117" s="474"/>
      <c r="BX117" s="474"/>
      <c r="BY117" s="474"/>
      <c r="BZ117" s="474"/>
      <c r="CA117" s="474"/>
      <c r="CB117" s="474"/>
    </row>
    <row r="118" spans="4:80" x14ac:dyDescent="0.25">
      <c r="D118" s="474"/>
      <c r="E118" s="474"/>
      <c r="F118" s="474"/>
      <c r="G118" s="474"/>
      <c r="H118" s="474"/>
      <c r="I118" s="474"/>
      <c r="J118" s="474"/>
      <c r="K118" s="474"/>
      <c r="L118" s="474"/>
      <c r="M118" s="474"/>
      <c r="N118" s="474"/>
      <c r="O118" s="474"/>
      <c r="P118" s="474"/>
      <c r="Q118" s="474"/>
      <c r="R118" s="474"/>
      <c r="S118" s="474"/>
      <c r="T118" s="474"/>
      <c r="U118" s="474"/>
      <c r="V118" s="474"/>
      <c r="W118" s="474"/>
      <c r="X118" s="474"/>
      <c r="Y118" s="474"/>
      <c r="Z118" s="474"/>
      <c r="AA118" s="474"/>
      <c r="AB118" s="474"/>
      <c r="AC118" s="474"/>
      <c r="AD118" s="474"/>
      <c r="AE118" s="474"/>
      <c r="AF118" s="474"/>
      <c r="AG118" s="474"/>
      <c r="AH118" s="474"/>
      <c r="AI118" s="474"/>
      <c r="AJ118" s="474"/>
      <c r="AK118" s="474"/>
      <c r="AL118" s="474"/>
      <c r="AM118" s="474"/>
      <c r="AN118" s="474"/>
      <c r="AO118" s="474"/>
      <c r="AP118" s="474"/>
      <c r="AQ118" s="474"/>
      <c r="AR118" s="474"/>
      <c r="AS118" s="474"/>
      <c r="AT118" s="474"/>
      <c r="AU118" s="474"/>
      <c r="AV118" s="474"/>
      <c r="AW118" s="474"/>
      <c r="AX118" s="474"/>
      <c r="AY118" s="474"/>
      <c r="AZ118" s="474"/>
      <c r="BA118" s="474"/>
      <c r="BB118" s="474"/>
      <c r="BC118" s="474"/>
      <c r="BD118" s="474"/>
      <c r="BE118" s="474"/>
      <c r="BF118" s="474"/>
      <c r="BG118" s="474"/>
      <c r="BH118" s="474"/>
      <c r="BI118" s="474"/>
      <c r="BJ118" s="474"/>
      <c r="BK118" s="474"/>
      <c r="BL118" s="474"/>
      <c r="BM118" s="474"/>
      <c r="BN118" s="474"/>
      <c r="BO118" s="474"/>
      <c r="BP118" s="474"/>
      <c r="BQ118" s="474"/>
      <c r="BR118" s="474"/>
      <c r="BS118" s="474"/>
      <c r="BT118" s="474"/>
      <c r="BU118" s="474"/>
      <c r="BV118" s="474"/>
      <c r="BW118" s="474"/>
      <c r="BX118" s="474"/>
      <c r="BY118" s="474"/>
      <c r="BZ118" s="474"/>
      <c r="CA118" s="474"/>
      <c r="CB118" s="474"/>
    </row>
    <row r="119" spans="4:80" x14ac:dyDescent="0.25">
      <c r="D119" s="474"/>
      <c r="E119" s="474"/>
      <c r="F119" s="474"/>
      <c r="G119" s="474"/>
      <c r="H119" s="474"/>
      <c r="I119" s="474"/>
      <c r="J119" s="474"/>
      <c r="K119" s="474"/>
      <c r="L119" s="474"/>
      <c r="M119" s="474"/>
      <c r="N119" s="474"/>
      <c r="O119" s="474"/>
      <c r="P119" s="474"/>
      <c r="Q119" s="474"/>
      <c r="R119" s="474"/>
      <c r="S119" s="474"/>
      <c r="T119" s="474"/>
      <c r="U119" s="474"/>
      <c r="V119" s="474"/>
      <c r="W119" s="474"/>
      <c r="X119" s="474"/>
      <c r="Y119" s="474"/>
      <c r="Z119" s="474"/>
      <c r="AA119" s="474"/>
      <c r="AB119" s="474"/>
      <c r="AC119" s="474"/>
      <c r="AD119" s="474"/>
      <c r="AE119" s="474"/>
      <c r="AF119" s="474"/>
      <c r="AG119" s="474"/>
      <c r="AH119" s="474"/>
      <c r="AI119" s="474"/>
      <c r="AJ119" s="474"/>
      <c r="AK119" s="474"/>
      <c r="AL119" s="474"/>
      <c r="AM119" s="474"/>
      <c r="AN119" s="474"/>
      <c r="AO119" s="474"/>
      <c r="AP119" s="474"/>
      <c r="AQ119" s="474"/>
      <c r="AR119" s="474"/>
      <c r="AS119" s="474"/>
      <c r="AT119" s="474"/>
      <c r="AU119" s="474"/>
      <c r="AV119" s="474"/>
      <c r="AW119" s="474"/>
      <c r="AX119" s="474"/>
      <c r="AY119" s="474"/>
      <c r="AZ119" s="474"/>
      <c r="BA119" s="474"/>
      <c r="BB119" s="474"/>
      <c r="BC119" s="474"/>
      <c r="BD119" s="474"/>
      <c r="BE119" s="474"/>
      <c r="BF119" s="474"/>
      <c r="BG119" s="474"/>
      <c r="BH119" s="474"/>
      <c r="BI119" s="474"/>
      <c r="BJ119" s="474"/>
      <c r="BK119" s="474"/>
      <c r="BL119" s="474"/>
      <c r="BM119" s="474"/>
      <c r="BN119" s="474"/>
      <c r="BO119" s="474"/>
      <c r="BP119" s="474"/>
      <c r="BQ119" s="474"/>
      <c r="BR119" s="474"/>
      <c r="BS119" s="474"/>
      <c r="BT119" s="474"/>
      <c r="BU119" s="474"/>
      <c r="BV119" s="474"/>
      <c r="BW119" s="474"/>
      <c r="BX119" s="474"/>
      <c r="BY119" s="474"/>
      <c r="BZ119" s="474"/>
      <c r="CA119" s="474"/>
      <c r="CB119" s="474"/>
    </row>
    <row r="120" spans="4:80" x14ac:dyDescent="0.25">
      <c r="D120" s="474"/>
      <c r="E120" s="474"/>
      <c r="F120" s="474"/>
      <c r="G120" s="474"/>
      <c r="H120" s="474"/>
      <c r="I120" s="474"/>
      <c r="J120" s="474"/>
      <c r="K120" s="474"/>
      <c r="L120" s="474"/>
      <c r="M120" s="474"/>
      <c r="N120" s="474"/>
      <c r="O120" s="474"/>
      <c r="P120" s="474"/>
      <c r="Q120" s="474"/>
      <c r="R120" s="474"/>
      <c r="S120" s="474"/>
      <c r="T120" s="474"/>
      <c r="U120" s="474"/>
      <c r="V120" s="474"/>
      <c r="W120" s="474"/>
      <c r="X120" s="474"/>
      <c r="Y120" s="474"/>
      <c r="Z120" s="474"/>
      <c r="AA120" s="474"/>
      <c r="AB120" s="474"/>
      <c r="AC120" s="474"/>
      <c r="AD120" s="474"/>
      <c r="AE120" s="474"/>
      <c r="AF120" s="474"/>
      <c r="AG120" s="474"/>
      <c r="AH120" s="474"/>
      <c r="AI120" s="474"/>
      <c r="AJ120" s="474"/>
      <c r="AK120" s="474"/>
      <c r="AL120" s="474"/>
      <c r="AM120" s="474"/>
      <c r="AN120" s="474"/>
      <c r="AO120" s="474"/>
      <c r="AP120" s="474"/>
      <c r="AQ120" s="474"/>
      <c r="AR120" s="474"/>
      <c r="AS120" s="474"/>
      <c r="AT120" s="474"/>
      <c r="AU120" s="474"/>
      <c r="AV120" s="474"/>
      <c r="AW120" s="474"/>
      <c r="AX120" s="474"/>
      <c r="AY120" s="474"/>
      <c r="AZ120" s="474"/>
      <c r="BA120" s="474"/>
      <c r="BB120" s="474"/>
      <c r="BC120" s="474"/>
      <c r="BD120" s="474"/>
      <c r="BE120" s="474"/>
      <c r="BF120" s="474"/>
      <c r="BG120" s="474"/>
      <c r="BH120" s="474"/>
      <c r="BI120" s="474"/>
      <c r="BJ120" s="474"/>
      <c r="BK120" s="474"/>
      <c r="BL120" s="474"/>
      <c r="BM120" s="474"/>
      <c r="BN120" s="474"/>
      <c r="BO120" s="474"/>
      <c r="BP120" s="474"/>
      <c r="BQ120" s="474"/>
      <c r="BR120" s="474"/>
      <c r="BS120" s="474"/>
      <c r="BT120" s="474"/>
      <c r="BU120" s="474"/>
      <c r="BV120" s="474"/>
      <c r="BW120" s="474"/>
      <c r="BX120" s="474"/>
      <c r="BY120" s="474"/>
      <c r="BZ120" s="474"/>
      <c r="CA120" s="474"/>
      <c r="CB120" s="474"/>
    </row>
    <row r="121" spans="4:80" x14ac:dyDescent="0.25">
      <c r="D121" s="474"/>
      <c r="E121" s="474"/>
      <c r="F121" s="474"/>
      <c r="G121" s="474"/>
      <c r="H121" s="474"/>
      <c r="I121" s="474"/>
      <c r="J121" s="474"/>
      <c r="K121" s="474"/>
      <c r="L121" s="474"/>
      <c r="M121" s="474"/>
      <c r="N121" s="474"/>
      <c r="O121" s="474"/>
      <c r="P121" s="474"/>
      <c r="Q121" s="474"/>
      <c r="R121" s="474"/>
      <c r="S121" s="474"/>
      <c r="T121" s="474"/>
      <c r="U121" s="474"/>
      <c r="V121" s="474"/>
      <c r="W121" s="474"/>
      <c r="X121" s="474"/>
      <c r="Y121" s="474"/>
      <c r="Z121" s="474"/>
      <c r="AA121" s="474"/>
      <c r="AB121" s="474"/>
      <c r="AC121" s="474"/>
      <c r="AD121" s="474"/>
      <c r="AE121" s="474"/>
      <c r="AF121" s="474"/>
      <c r="AG121" s="474"/>
      <c r="AH121" s="474"/>
      <c r="AI121" s="474"/>
      <c r="AJ121" s="474"/>
      <c r="AK121" s="474"/>
      <c r="AL121" s="474"/>
      <c r="AM121" s="474"/>
      <c r="AN121" s="474"/>
      <c r="AO121" s="474"/>
      <c r="AP121" s="474"/>
      <c r="AQ121" s="474"/>
      <c r="AR121" s="474"/>
      <c r="AS121" s="474"/>
      <c r="AT121" s="474"/>
      <c r="AU121" s="474"/>
      <c r="AV121" s="474"/>
      <c r="AW121" s="474"/>
      <c r="AX121" s="474"/>
      <c r="AY121" s="474"/>
      <c r="AZ121" s="474"/>
      <c r="BA121" s="474"/>
      <c r="BB121" s="474"/>
      <c r="BC121" s="474"/>
      <c r="BD121" s="474"/>
      <c r="BE121" s="474"/>
      <c r="BF121" s="474"/>
      <c r="BG121" s="474"/>
      <c r="BH121" s="474"/>
      <c r="BI121" s="474"/>
      <c r="BJ121" s="474"/>
      <c r="BK121" s="474"/>
      <c r="BL121" s="474"/>
      <c r="BM121" s="474"/>
      <c r="BN121" s="474"/>
      <c r="BO121" s="474"/>
      <c r="BP121" s="474"/>
      <c r="BQ121" s="474"/>
      <c r="BR121" s="474"/>
      <c r="BS121" s="474"/>
      <c r="BT121" s="474"/>
      <c r="BU121" s="474"/>
      <c r="BV121" s="474"/>
      <c r="BW121" s="474"/>
      <c r="BX121" s="474"/>
      <c r="BY121" s="474"/>
      <c r="BZ121" s="474"/>
      <c r="CA121" s="474"/>
      <c r="CB121" s="474"/>
    </row>
    <row r="122" spans="4:80" x14ac:dyDescent="0.25">
      <c r="D122" s="474"/>
      <c r="E122" s="474"/>
      <c r="F122" s="474"/>
      <c r="G122" s="474"/>
      <c r="H122" s="474"/>
      <c r="I122" s="474"/>
      <c r="J122" s="474"/>
      <c r="K122" s="474"/>
      <c r="L122" s="474"/>
      <c r="M122" s="474"/>
      <c r="N122" s="474"/>
      <c r="O122" s="474"/>
      <c r="P122" s="474"/>
      <c r="Q122" s="474"/>
      <c r="R122" s="474"/>
      <c r="S122" s="474"/>
      <c r="T122" s="474"/>
      <c r="U122" s="474"/>
      <c r="V122" s="474"/>
      <c r="W122" s="474"/>
      <c r="X122" s="474"/>
      <c r="Y122" s="474"/>
      <c r="Z122" s="474"/>
      <c r="AA122" s="474"/>
      <c r="AB122" s="474"/>
      <c r="AC122" s="474"/>
      <c r="AD122" s="474"/>
      <c r="AE122" s="474"/>
      <c r="AF122" s="474"/>
      <c r="AG122" s="474"/>
      <c r="AH122" s="474"/>
      <c r="AI122" s="474"/>
      <c r="AJ122" s="474"/>
      <c r="AK122" s="474"/>
      <c r="AL122" s="474"/>
      <c r="AM122" s="474"/>
      <c r="AN122" s="474"/>
      <c r="AO122" s="474"/>
      <c r="AP122" s="474"/>
      <c r="AQ122" s="474"/>
      <c r="AR122" s="474"/>
      <c r="AS122" s="474"/>
      <c r="AT122" s="474"/>
      <c r="AU122" s="474"/>
      <c r="AV122" s="474"/>
      <c r="AW122" s="474"/>
      <c r="AX122" s="474"/>
      <c r="AY122" s="474"/>
      <c r="AZ122" s="474"/>
      <c r="BA122" s="474"/>
      <c r="BB122" s="474"/>
      <c r="BC122" s="474"/>
      <c r="BD122" s="474"/>
      <c r="BE122" s="474"/>
      <c r="BF122" s="474"/>
      <c r="BG122" s="474"/>
      <c r="BH122" s="474"/>
      <c r="BI122" s="474"/>
      <c r="BJ122" s="474"/>
      <c r="BK122" s="474"/>
      <c r="BL122" s="474"/>
      <c r="BM122" s="474"/>
      <c r="BN122" s="474"/>
      <c r="BO122" s="474"/>
      <c r="BP122" s="474"/>
      <c r="BQ122" s="474"/>
      <c r="BR122" s="474"/>
      <c r="BS122" s="474"/>
      <c r="BT122" s="474"/>
      <c r="BU122" s="474"/>
      <c r="BV122" s="474"/>
      <c r="BW122" s="474"/>
      <c r="BX122" s="474"/>
      <c r="BY122" s="474"/>
      <c r="BZ122" s="474"/>
      <c r="CA122" s="474"/>
      <c r="CB122" s="474"/>
    </row>
    <row r="123" spans="4:80" x14ac:dyDescent="0.25">
      <c r="D123" s="474"/>
      <c r="E123" s="474"/>
      <c r="F123" s="474"/>
      <c r="G123" s="474"/>
      <c r="H123" s="474"/>
      <c r="I123" s="474"/>
      <c r="J123" s="474"/>
      <c r="K123" s="474"/>
      <c r="L123" s="474"/>
      <c r="M123" s="474"/>
      <c r="N123" s="474"/>
      <c r="O123" s="474"/>
      <c r="P123" s="474"/>
      <c r="Q123" s="474"/>
      <c r="R123" s="474"/>
      <c r="S123" s="474"/>
      <c r="T123" s="474"/>
      <c r="U123" s="474"/>
      <c r="V123" s="474"/>
      <c r="W123" s="474"/>
      <c r="X123" s="474"/>
      <c r="Y123" s="474"/>
      <c r="Z123" s="474"/>
      <c r="AA123" s="474"/>
      <c r="AB123" s="474"/>
      <c r="AC123" s="474"/>
      <c r="AD123" s="474"/>
      <c r="AE123" s="474"/>
      <c r="AF123" s="474"/>
      <c r="AG123" s="474"/>
      <c r="AH123" s="474"/>
      <c r="AI123" s="474"/>
      <c r="AJ123" s="474"/>
      <c r="AK123" s="474"/>
      <c r="AL123" s="474"/>
      <c r="AM123" s="474"/>
      <c r="AN123" s="474"/>
      <c r="AO123" s="474"/>
      <c r="AP123" s="474"/>
      <c r="AQ123" s="474"/>
      <c r="AR123" s="474"/>
      <c r="AS123" s="474"/>
      <c r="AT123" s="474"/>
      <c r="AU123" s="474"/>
      <c r="AV123" s="474"/>
      <c r="AW123" s="474"/>
      <c r="AX123" s="474"/>
      <c r="AY123" s="474"/>
      <c r="AZ123" s="474"/>
      <c r="BA123" s="474"/>
      <c r="BB123" s="474"/>
      <c r="BC123" s="474"/>
      <c r="BD123" s="474"/>
      <c r="BE123" s="474"/>
      <c r="BF123" s="474"/>
      <c r="BG123" s="474"/>
      <c r="BH123" s="474"/>
      <c r="BI123" s="474"/>
      <c r="BJ123" s="474"/>
      <c r="BK123" s="474"/>
      <c r="BL123" s="474"/>
      <c r="BM123" s="474"/>
      <c r="BN123" s="474"/>
      <c r="BO123" s="474"/>
      <c r="BP123" s="474"/>
      <c r="BQ123" s="474"/>
      <c r="BR123" s="474"/>
      <c r="BS123" s="474"/>
      <c r="BT123" s="474"/>
      <c r="BU123" s="474"/>
      <c r="BV123" s="474"/>
      <c r="BW123" s="474"/>
      <c r="BX123" s="474"/>
      <c r="BY123" s="474"/>
      <c r="BZ123" s="474"/>
      <c r="CA123" s="474"/>
      <c r="CB123" s="474"/>
    </row>
    <row r="124" spans="4:80" x14ac:dyDescent="0.25">
      <c r="D124" s="474"/>
      <c r="E124" s="474"/>
      <c r="F124" s="474"/>
      <c r="G124" s="474"/>
      <c r="H124" s="474"/>
      <c r="I124" s="474"/>
      <c r="J124" s="474"/>
      <c r="K124" s="474"/>
      <c r="L124" s="474"/>
      <c r="M124" s="474"/>
      <c r="N124" s="474"/>
      <c r="O124" s="474"/>
      <c r="P124" s="474"/>
      <c r="Q124" s="474"/>
      <c r="R124" s="474"/>
      <c r="S124" s="474"/>
      <c r="T124" s="474"/>
      <c r="U124" s="474"/>
      <c r="V124" s="474"/>
      <c r="W124" s="474"/>
      <c r="X124" s="474"/>
      <c r="Y124" s="474"/>
      <c r="Z124" s="474"/>
      <c r="AA124" s="474"/>
      <c r="AB124" s="474"/>
      <c r="AC124" s="474"/>
      <c r="AD124" s="474"/>
      <c r="AE124" s="474"/>
      <c r="AF124" s="474"/>
      <c r="AG124" s="474"/>
      <c r="AH124" s="474"/>
      <c r="AI124" s="474"/>
      <c r="AJ124" s="474"/>
      <c r="AK124" s="474"/>
      <c r="AL124" s="474"/>
      <c r="AM124" s="474"/>
      <c r="AN124" s="474"/>
      <c r="AO124" s="474"/>
      <c r="AP124" s="474"/>
      <c r="AQ124" s="474"/>
      <c r="AR124" s="474"/>
      <c r="AS124" s="474"/>
      <c r="AT124" s="474"/>
      <c r="AU124" s="474"/>
      <c r="AV124" s="474"/>
      <c r="AW124" s="474"/>
      <c r="AX124" s="474"/>
      <c r="AY124" s="474"/>
      <c r="AZ124" s="474"/>
      <c r="BA124" s="474"/>
      <c r="BB124" s="474"/>
      <c r="BC124" s="474"/>
      <c r="BD124" s="474"/>
      <c r="BE124" s="474"/>
      <c r="BF124" s="474"/>
      <c r="BG124" s="474"/>
      <c r="BH124" s="474"/>
      <c r="BI124" s="474"/>
      <c r="BJ124" s="474"/>
      <c r="BK124" s="474"/>
      <c r="BL124" s="474"/>
      <c r="BM124" s="474"/>
      <c r="BN124" s="474"/>
      <c r="BO124" s="474"/>
      <c r="BP124" s="474"/>
      <c r="BQ124" s="474"/>
      <c r="BR124" s="474"/>
      <c r="BS124" s="474"/>
      <c r="BT124" s="474"/>
      <c r="BU124" s="474"/>
      <c r="BV124" s="474"/>
      <c r="BW124" s="474"/>
      <c r="BX124" s="474"/>
      <c r="BY124" s="474"/>
      <c r="BZ124" s="474"/>
      <c r="CA124" s="474"/>
      <c r="CB124" s="474"/>
    </row>
    <row r="125" spans="4:80" x14ac:dyDescent="0.25">
      <c r="D125" s="474"/>
      <c r="E125" s="474"/>
      <c r="F125" s="474"/>
      <c r="G125" s="474"/>
      <c r="H125" s="474"/>
      <c r="I125" s="474"/>
      <c r="J125" s="474"/>
      <c r="K125" s="474"/>
      <c r="L125" s="474"/>
      <c r="M125" s="474"/>
      <c r="N125" s="474"/>
      <c r="O125" s="474"/>
      <c r="P125" s="474"/>
      <c r="Q125" s="474"/>
      <c r="R125" s="474"/>
      <c r="S125" s="474"/>
      <c r="T125" s="474"/>
      <c r="U125" s="474"/>
      <c r="V125" s="474"/>
      <c r="W125" s="474"/>
      <c r="X125" s="474"/>
      <c r="Y125" s="474"/>
      <c r="Z125" s="474"/>
      <c r="AA125" s="474"/>
      <c r="AB125" s="474"/>
      <c r="AC125" s="474"/>
      <c r="AD125" s="474"/>
      <c r="AE125" s="474"/>
      <c r="AF125" s="474"/>
      <c r="AG125" s="474"/>
      <c r="AH125" s="474"/>
      <c r="AI125" s="474"/>
      <c r="AJ125" s="474"/>
      <c r="AK125" s="474"/>
      <c r="AL125" s="474"/>
      <c r="AM125" s="474"/>
      <c r="AN125" s="474"/>
      <c r="AO125" s="474"/>
      <c r="AP125" s="474"/>
      <c r="AQ125" s="474"/>
      <c r="AR125" s="474"/>
      <c r="AS125" s="474"/>
      <c r="AT125" s="474"/>
      <c r="AU125" s="474"/>
      <c r="AV125" s="474"/>
      <c r="AW125" s="474"/>
      <c r="AX125" s="474"/>
      <c r="AY125" s="474"/>
      <c r="AZ125" s="474"/>
      <c r="BA125" s="474"/>
      <c r="BB125" s="474"/>
      <c r="BC125" s="474"/>
      <c r="BD125" s="474"/>
      <c r="BE125" s="474"/>
      <c r="BF125" s="474"/>
      <c r="BG125" s="474"/>
      <c r="BH125" s="474"/>
      <c r="BI125" s="474"/>
      <c r="BJ125" s="474"/>
      <c r="BK125" s="474"/>
      <c r="BL125" s="474"/>
      <c r="BM125" s="474"/>
      <c r="BN125" s="474"/>
      <c r="BO125" s="474"/>
      <c r="BP125" s="474"/>
      <c r="BQ125" s="474"/>
      <c r="BR125" s="474"/>
      <c r="BS125" s="474"/>
      <c r="BT125" s="474"/>
      <c r="BU125" s="474"/>
      <c r="BV125" s="474"/>
      <c r="BW125" s="474"/>
      <c r="BX125" s="474"/>
      <c r="BY125" s="474"/>
      <c r="BZ125" s="474"/>
      <c r="CA125" s="474"/>
      <c r="CB125" s="474"/>
    </row>
    <row r="126" spans="4:80" x14ac:dyDescent="0.25">
      <c r="D126" s="474"/>
      <c r="E126" s="474"/>
      <c r="F126" s="474"/>
      <c r="G126" s="474"/>
      <c r="H126" s="474"/>
      <c r="I126" s="474"/>
      <c r="J126" s="474"/>
      <c r="K126" s="474"/>
      <c r="L126" s="474"/>
      <c r="M126" s="474"/>
      <c r="N126" s="474"/>
      <c r="O126" s="474"/>
      <c r="P126" s="474"/>
      <c r="Q126" s="474"/>
      <c r="R126" s="474"/>
      <c r="S126" s="474"/>
      <c r="T126" s="474"/>
      <c r="U126" s="474"/>
      <c r="V126" s="474"/>
      <c r="W126" s="474"/>
      <c r="X126" s="474"/>
      <c r="Y126" s="474"/>
      <c r="Z126" s="474"/>
      <c r="AA126" s="474"/>
      <c r="AB126" s="474"/>
      <c r="AC126" s="474"/>
      <c r="AD126" s="474"/>
      <c r="AE126" s="474"/>
      <c r="AF126" s="474"/>
      <c r="AG126" s="474"/>
      <c r="AH126" s="474"/>
      <c r="AI126" s="474"/>
      <c r="AJ126" s="474"/>
      <c r="AK126" s="474"/>
      <c r="AL126" s="474"/>
      <c r="AM126" s="474"/>
      <c r="AN126" s="474"/>
      <c r="AO126" s="474"/>
      <c r="AP126" s="474"/>
      <c r="AQ126" s="474"/>
      <c r="AR126" s="474"/>
      <c r="AS126" s="474"/>
      <c r="AT126" s="474"/>
      <c r="AU126" s="474"/>
      <c r="AV126" s="474"/>
      <c r="AW126" s="474"/>
      <c r="AX126" s="474"/>
      <c r="AY126" s="474"/>
      <c r="AZ126" s="474"/>
      <c r="BA126" s="474"/>
      <c r="BB126" s="474"/>
      <c r="BC126" s="474"/>
      <c r="BD126" s="474"/>
      <c r="BE126" s="474"/>
      <c r="BF126" s="474"/>
      <c r="BG126" s="474"/>
      <c r="BH126" s="474"/>
      <c r="BI126" s="474"/>
      <c r="BJ126" s="474"/>
      <c r="BK126" s="474"/>
      <c r="BL126" s="474"/>
      <c r="BM126" s="474"/>
      <c r="BN126" s="474"/>
      <c r="BO126" s="474"/>
      <c r="BP126" s="474"/>
      <c r="BQ126" s="474"/>
      <c r="BR126" s="474"/>
      <c r="BS126" s="474"/>
      <c r="BT126" s="474"/>
      <c r="BU126" s="474"/>
      <c r="BV126" s="474"/>
      <c r="BW126" s="474"/>
      <c r="BX126" s="474"/>
      <c r="BY126" s="474"/>
      <c r="BZ126" s="474"/>
      <c r="CA126" s="474"/>
      <c r="CB126" s="474"/>
    </row>
    <row r="127" spans="4:80" x14ac:dyDescent="0.25">
      <c r="D127" s="474"/>
      <c r="E127" s="474"/>
      <c r="F127" s="474"/>
      <c r="G127" s="474"/>
      <c r="H127" s="474"/>
      <c r="I127" s="474"/>
      <c r="J127" s="474"/>
      <c r="K127" s="474"/>
      <c r="L127" s="474"/>
      <c r="M127" s="474"/>
      <c r="N127" s="474"/>
      <c r="O127" s="474"/>
      <c r="P127" s="474"/>
      <c r="Q127" s="474"/>
      <c r="R127" s="474"/>
      <c r="S127" s="474"/>
      <c r="T127" s="474"/>
      <c r="U127" s="474"/>
      <c r="V127" s="474"/>
      <c r="W127" s="474"/>
      <c r="X127" s="474"/>
      <c r="Y127" s="474"/>
      <c r="Z127" s="474"/>
      <c r="AA127" s="474"/>
      <c r="AB127" s="474"/>
      <c r="AC127" s="474"/>
      <c r="AD127" s="474"/>
      <c r="AE127" s="474"/>
      <c r="AF127" s="474"/>
      <c r="AG127" s="474"/>
      <c r="AH127" s="474"/>
      <c r="AI127" s="474"/>
      <c r="AJ127" s="474"/>
      <c r="AK127" s="474"/>
      <c r="AL127" s="474"/>
      <c r="AM127" s="474"/>
      <c r="AN127" s="474"/>
      <c r="AO127" s="474"/>
      <c r="AP127" s="474"/>
      <c r="AQ127" s="474"/>
      <c r="AR127" s="474"/>
      <c r="AS127" s="474"/>
      <c r="AT127" s="474"/>
      <c r="AU127" s="474"/>
      <c r="AV127" s="474"/>
      <c r="AW127" s="474"/>
      <c r="AX127" s="474"/>
      <c r="AY127" s="474"/>
      <c r="AZ127" s="474"/>
      <c r="BA127" s="474"/>
      <c r="BB127" s="474"/>
      <c r="BC127" s="474"/>
      <c r="BD127" s="474"/>
      <c r="BE127" s="474"/>
      <c r="BF127" s="474"/>
      <c r="BG127" s="474"/>
      <c r="BH127" s="474"/>
      <c r="BI127" s="474"/>
      <c r="BJ127" s="474"/>
      <c r="BK127" s="474"/>
      <c r="BL127" s="474"/>
      <c r="BM127" s="474"/>
      <c r="BN127" s="474"/>
      <c r="BO127" s="474"/>
      <c r="BP127" s="474"/>
      <c r="BQ127" s="474"/>
      <c r="BR127" s="474"/>
      <c r="BS127" s="474"/>
      <c r="BT127" s="474"/>
      <c r="BU127" s="474"/>
      <c r="BV127" s="474"/>
      <c r="BW127" s="474"/>
      <c r="BX127" s="474"/>
      <c r="BY127" s="474"/>
      <c r="BZ127" s="474"/>
      <c r="CA127" s="474"/>
      <c r="CB127" s="474"/>
    </row>
    <row r="128" spans="4:80" x14ac:dyDescent="0.25">
      <c r="D128" s="474"/>
      <c r="E128" s="474"/>
      <c r="F128" s="474"/>
      <c r="G128" s="474"/>
      <c r="H128" s="474"/>
      <c r="I128" s="474"/>
      <c r="J128" s="474"/>
      <c r="K128" s="474"/>
      <c r="L128" s="474"/>
      <c r="M128" s="474"/>
      <c r="N128" s="474"/>
      <c r="O128" s="474"/>
      <c r="P128" s="474"/>
      <c r="Q128" s="474"/>
      <c r="R128" s="474"/>
      <c r="S128" s="474"/>
      <c r="T128" s="474"/>
      <c r="U128" s="474"/>
      <c r="V128" s="474"/>
      <c r="W128" s="474"/>
      <c r="X128" s="474"/>
      <c r="Y128" s="474"/>
      <c r="Z128" s="474"/>
      <c r="AA128" s="474"/>
      <c r="AB128" s="474"/>
      <c r="AC128" s="474"/>
      <c r="AD128" s="474"/>
      <c r="AE128" s="474"/>
      <c r="AF128" s="474"/>
      <c r="AG128" s="474"/>
      <c r="AH128" s="474"/>
      <c r="AI128" s="474"/>
      <c r="AJ128" s="474"/>
      <c r="AK128" s="474"/>
      <c r="AL128" s="474"/>
      <c r="AM128" s="474"/>
      <c r="AN128" s="474"/>
      <c r="AO128" s="474"/>
      <c r="AP128" s="474"/>
      <c r="AQ128" s="474"/>
      <c r="AR128" s="474"/>
      <c r="AS128" s="474"/>
      <c r="AT128" s="474"/>
      <c r="AU128" s="474"/>
      <c r="AV128" s="474"/>
      <c r="AW128" s="474"/>
      <c r="AX128" s="474"/>
      <c r="AY128" s="474"/>
      <c r="AZ128" s="474"/>
      <c r="BA128" s="474"/>
      <c r="BB128" s="474"/>
      <c r="BC128" s="474"/>
      <c r="BD128" s="474"/>
      <c r="BE128" s="474"/>
      <c r="BF128" s="474"/>
      <c r="BG128" s="474"/>
      <c r="BH128" s="474"/>
      <c r="BI128" s="474"/>
      <c r="BJ128" s="474"/>
      <c r="BK128" s="474"/>
      <c r="BL128" s="474"/>
      <c r="BM128" s="474"/>
      <c r="BN128" s="474"/>
      <c r="BO128" s="474"/>
      <c r="BP128" s="474"/>
      <c r="BQ128" s="474"/>
      <c r="BR128" s="474"/>
      <c r="BS128" s="474"/>
      <c r="BT128" s="474"/>
      <c r="BU128" s="474"/>
      <c r="BV128" s="474"/>
      <c r="BW128" s="474"/>
      <c r="BX128" s="474"/>
      <c r="BY128" s="474"/>
      <c r="BZ128" s="474"/>
      <c r="CA128" s="474"/>
      <c r="CB128" s="474"/>
    </row>
    <row r="129" spans="4:80" x14ac:dyDescent="0.25">
      <c r="D129" s="474"/>
      <c r="E129" s="474"/>
      <c r="F129" s="474"/>
      <c r="G129" s="474"/>
      <c r="H129" s="474"/>
      <c r="I129" s="474"/>
      <c r="J129" s="474"/>
      <c r="K129" s="474"/>
      <c r="L129" s="474"/>
      <c r="M129" s="474"/>
      <c r="N129" s="474"/>
      <c r="O129" s="474"/>
      <c r="P129" s="474"/>
      <c r="Q129" s="474"/>
      <c r="R129" s="474"/>
      <c r="S129" s="474"/>
      <c r="T129" s="474"/>
      <c r="U129" s="474"/>
      <c r="V129" s="474"/>
      <c r="W129" s="474"/>
      <c r="X129" s="474"/>
      <c r="Y129" s="474"/>
      <c r="Z129" s="474"/>
      <c r="AA129" s="474"/>
      <c r="AB129" s="474"/>
      <c r="AC129" s="474"/>
      <c r="AD129" s="474"/>
      <c r="AE129" s="474"/>
      <c r="AF129" s="474"/>
      <c r="AG129" s="474"/>
      <c r="AH129" s="474"/>
      <c r="AI129" s="474"/>
      <c r="AJ129" s="474"/>
      <c r="AK129" s="474"/>
      <c r="AL129" s="474"/>
      <c r="AM129" s="474"/>
      <c r="AN129" s="474"/>
      <c r="AO129" s="474"/>
      <c r="AP129" s="474"/>
      <c r="AQ129" s="474"/>
      <c r="AR129" s="474"/>
      <c r="AS129" s="474"/>
      <c r="AT129" s="474"/>
      <c r="AU129" s="474"/>
      <c r="AV129" s="474"/>
      <c r="AW129" s="474"/>
      <c r="AX129" s="474"/>
      <c r="AY129" s="474"/>
      <c r="AZ129" s="474"/>
      <c r="BA129" s="474"/>
      <c r="BB129" s="474"/>
      <c r="BC129" s="474"/>
      <c r="BD129" s="474"/>
      <c r="BE129" s="474"/>
      <c r="BF129" s="474"/>
      <c r="BG129" s="474"/>
      <c r="BH129" s="474"/>
      <c r="BI129" s="474"/>
      <c r="BJ129" s="474"/>
      <c r="BK129" s="474"/>
      <c r="BL129" s="474"/>
      <c r="BM129" s="474"/>
      <c r="BN129" s="474"/>
      <c r="BO129" s="474"/>
      <c r="BP129" s="474"/>
      <c r="BQ129" s="474"/>
      <c r="BR129" s="474"/>
      <c r="BS129" s="474"/>
      <c r="BT129" s="474"/>
      <c r="BU129" s="474"/>
      <c r="BV129" s="474"/>
      <c r="BW129" s="474"/>
      <c r="BX129" s="474"/>
      <c r="BY129" s="474"/>
      <c r="BZ129" s="474"/>
      <c r="CA129" s="474"/>
      <c r="CB129" s="474"/>
    </row>
    <row r="130" spans="4:80" x14ac:dyDescent="0.25">
      <c r="D130" s="474"/>
      <c r="E130" s="474"/>
      <c r="F130" s="474"/>
      <c r="G130" s="474"/>
      <c r="H130" s="474"/>
      <c r="I130" s="474"/>
      <c r="J130" s="474"/>
      <c r="K130" s="474"/>
      <c r="L130" s="474"/>
      <c r="M130" s="474"/>
      <c r="N130" s="474"/>
      <c r="O130" s="474"/>
      <c r="P130" s="474"/>
      <c r="Q130" s="474"/>
      <c r="R130" s="474"/>
      <c r="S130" s="474"/>
      <c r="T130" s="474"/>
      <c r="U130" s="474"/>
      <c r="V130" s="474"/>
      <c r="W130" s="474"/>
      <c r="X130" s="474"/>
      <c r="Y130" s="474"/>
      <c r="Z130" s="474"/>
      <c r="AA130" s="474"/>
      <c r="AB130" s="474"/>
      <c r="AC130" s="474"/>
      <c r="AD130" s="474"/>
      <c r="AE130" s="474"/>
      <c r="AF130" s="474"/>
      <c r="AG130" s="474"/>
      <c r="AH130" s="474"/>
      <c r="AI130" s="474"/>
      <c r="AJ130" s="474"/>
      <c r="AK130" s="474"/>
      <c r="AL130" s="474"/>
      <c r="AM130" s="474"/>
      <c r="AN130" s="474"/>
      <c r="AO130" s="474"/>
      <c r="AP130" s="474"/>
      <c r="AQ130" s="474"/>
      <c r="AR130" s="474"/>
      <c r="AS130" s="474"/>
      <c r="AT130" s="474"/>
      <c r="AU130" s="474"/>
      <c r="AV130" s="474"/>
      <c r="AW130" s="474"/>
      <c r="AX130" s="474"/>
      <c r="AY130" s="474"/>
      <c r="AZ130" s="474"/>
      <c r="BA130" s="474"/>
      <c r="BB130" s="474"/>
      <c r="BC130" s="474"/>
      <c r="BD130" s="474"/>
      <c r="BE130" s="474"/>
      <c r="BF130" s="474"/>
      <c r="BG130" s="474"/>
      <c r="BH130" s="474"/>
      <c r="BI130" s="474"/>
      <c r="BJ130" s="474"/>
      <c r="BK130" s="474"/>
      <c r="BL130" s="474"/>
      <c r="BM130" s="474"/>
      <c r="BN130" s="474"/>
      <c r="BO130" s="474"/>
      <c r="BP130" s="474"/>
      <c r="BQ130" s="474"/>
      <c r="BR130" s="474"/>
      <c r="BS130" s="474"/>
      <c r="BT130" s="474"/>
      <c r="BU130" s="474"/>
      <c r="BV130" s="474"/>
      <c r="BW130" s="474"/>
      <c r="BX130" s="474"/>
      <c r="BY130" s="474"/>
      <c r="BZ130" s="474"/>
      <c r="CA130" s="474"/>
      <c r="CB130" s="474"/>
    </row>
    <row r="131" spans="4:80" x14ac:dyDescent="0.25">
      <c r="D131" s="474"/>
      <c r="E131" s="474"/>
      <c r="F131" s="474"/>
      <c r="G131" s="474"/>
      <c r="H131" s="474"/>
      <c r="I131" s="474"/>
      <c r="J131" s="474"/>
      <c r="K131" s="474"/>
      <c r="L131" s="474"/>
      <c r="M131" s="474"/>
      <c r="N131" s="474"/>
      <c r="O131" s="474"/>
      <c r="P131" s="474"/>
      <c r="Q131" s="474"/>
      <c r="R131" s="474"/>
      <c r="S131" s="474"/>
      <c r="T131" s="474"/>
      <c r="U131" s="474"/>
      <c r="V131" s="474"/>
      <c r="W131" s="474"/>
      <c r="X131" s="474"/>
      <c r="Y131" s="474"/>
      <c r="Z131" s="474"/>
      <c r="AA131" s="474"/>
      <c r="AB131" s="474"/>
      <c r="AC131" s="474"/>
      <c r="AD131" s="474"/>
      <c r="AE131" s="474"/>
      <c r="AF131" s="474"/>
      <c r="AG131" s="474"/>
      <c r="AH131" s="474"/>
      <c r="AI131" s="474"/>
      <c r="AJ131" s="474"/>
      <c r="AK131" s="474"/>
      <c r="AL131" s="474"/>
      <c r="AM131" s="474"/>
      <c r="AN131" s="474"/>
      <c r="AO131" s="474"/>
      <c r="AP131" s="474"/>
      <c r="AQ131" s="474"/>
      <c r="AR131" s="474"/>
      <c r="AS131" s="474"/>
      <c r="AT131" s="474"/>
      <c r="AU131" s="474"/>
      <c r="AV131" s="474"/>
      <c r="AW131" s="474"/>
      <c r="AX131" s="474"/>
      <c r="AY131" s="474"/>
      <c r="AZ131" s="474"/>
      <c r="BA131" s="474"/>
      <c r="BB131" s="474"/>
      <c r="BC131" s="474"/>
      <c r="BD131" s="474"/>
      <c r="BE131" s="474"/>
      <c r="BF131" s="474"/>
      <c r="BG131" s="474"/>
      <c r="BH131" s="474"/>
      <c r="BI131" s="474"/>
      <c r="BJ131" s="474"/>
      <c r="BK131" s="474"/>
      <c r="BL131" s="474"/>
      <c r="BM131" s="474"/>
      <c r="BN131" s="474"/>
      <c r="BO131" s="474"/>
      <c r="BP131" s="474"/>
      <c r="BQ131" s="474"/>
      <c r="BR131" s="474"/>
      <c r="BS131" s="474"/>
      <c r="BT131" s="474"/>
      <c r="BU131" s="474"/>
      <c r="BV131" s="474"/>
      <c r="BW131" s="474"/>
      <c r="BX131" s="474"/>
      <c r="BY131" s="474"/>
      <c r="BZ131" s="474"/>
      <c r="CA131" s="474"/>
      <c r="CB131" s="474"/>
    </row>
    <row r="132" spans="4:80" x14ac:dyDescent="0.25">
      <c r="D132" s="474"/>
      <c r="E132" s="474"/>
      <c r="F132" s="474"/>
      <c r="G132" s="474"/>
      <c r="H132" s="474"/>
      <c r="I132" s="474"/>
      <c r="J132" s="474"/>
      <c r="K132" s="474"/>
      <c r="L132" s="474"/>
      <c r="M132" s="474"/>
      <c r="N132" s="474"/>
      <c r="O132" s="474"/>
      <c r="P132" s="474"/>
      <c r="Q132" s="474"/>
      <c r="R132" s="474"/>
      <c r="S132" s="474"/>
      <c r="T132" s="474"/>
      <c r="U132" s="474"/>
      <c r="V132" s="474"/>
      <c r="W132" s="474"/>
      <c r="X132" s="474"/>
      <c r="Y132" s="474"/>
      <c r="Z132" s="474"/>
      <c r="AA132" s="474"/>
      <c r="AB132" s="474"/>
      <c r="AC132" s="474"/>
      <c r="AD132" s="474"/>
      <c r="AE132" s="474"/>
      <c r="AF132" s="474"/>
      <c r="AG132" s="474"/>
      <c r="AH132" s="474"/>
      <c r="AI132" s="474"/>
      <c r="AJ132" s="474"/>
      <c r="AK132" s="474"/>
      <c r="AL132" s="474"/>
      <c r="AM132" s="474"/>
      <c r="AN132" s="474"/>
      <c r="AO132" s="474"/>
      <c r="AP132" s="474"/>
      <c r="AQ132" s="474"/>
      <c r="AR132" s="474"/>
      <c r="AS132" s="474"/>
      <c r="AT132" s="474"/>
      <c r="AU132" s="474"/>
      <c r="AV132" s="474"/>
      <c r="AW132" s="474"/>
      <c r="AX132" s="474"/>
      <c r="AY132" s="474"/>
      <c r="AZ132" s="474"/>
      <c r="BA132" s="474"/>
      <c r="BB132" s="474"/>
      <c r="BC132" s="474"/>
      <c r="BD132" s="474"/>
      <c r="BE132" s="474"/>
      <c r="BF132" s="474"/>
      <c r="BG132" s="474"/>
      <c r="BH132" s="474"/>
      <c r="BI132" s="474"/>
      <c r="BJ132" s="474"/>
      <c r="BK132" s="474"/>
      <c r="BL132" s="474"/>
      <c r="BM132" s="474"/>
      <c r="BN132" s="474"/>
      <c r="BO132" s="474"/>
      <c r="BP132" s="474"/>
      <c r="BQ132" s="474"/>
      <c r="BR132" s="474"/>
      <c r="BS132" s="474"/>
      <c r="BT132" s="474"/>
      <c r="BU132" s="474"/>
      <c r="BV132" s="474"/>
      <c r="BW132" s="474"/>
      <c r="BX132" s="474"/>
      <c r="BY132" s="474"/>
      <c r="BZ132" s="474"/>
      <c r="CA132" s="474"/>
      <c r="CB132" s="474"/>
    </row>
    <row r="133" spans="4:80" x14ac:dyDescent="0.25">
      <c r="D133" s="474"/>
      <c r="E133" s="474"/>
      <c r="F133" s="474"/>
      <c r="G133" s="474"/>
      <c r="H133" s="474"/>
      <c r="I133" s="474"/>
      <c r="J133" s="474"/>
      <c r="K133" s="474"/>
      <c r="L133" s="474"/>
      <c r="M133" s="474"/>
      <c r="N133" s="474"/>
      <c r="O133" s="474"/>
      <c r="P133" s="474"/>
      <c r="Q133" s="474"/>
      <c r="R133" s="474"/>
      <c r="S133" s="474"/>
      <c r="T133" s="474"/>
      <c r="U133" s="474"/>
      <c r="V133" s="474"/>
      <c r="W133" s="474"/>
      <c r="X133" s="474"/>
      <c r="Y133" s="474"/>
      <c r="Z133" s="474"/>
      <c r="AA133" s="474"/>
      <c r="AB133" s="474"/>
      <c r="AC133" s="474"/>
      <c r="AD133" s="474"/>
      <c r="AE133" s="474"/>
      <c r="AF133" s="474"/>
      <c r="AG133" s="474"/>
      <c r="AH133" s="474"/>
      <c r="AI133" s="474"/>
      <c r="AJ133" s="474"/>
      <c r="AK133" s="474"/>
      <c r="AL133" s="474"/>
      <c r="AM133" s="474"/>
      <c r="AN133" s="474"/>
      <c r="AO133" s="474"/>
      <c r="AP133" s="474"/>
      <c r="AQ133" s="474"/>
      <c r="AR133" s="474"/>
      <c r="AS133" s="474"/>
      <c r="AT133" s="474"/>
      <c r="AU133" s="474"/>
      <c r="AV133" s="474"/>
      <c r="AW133" s="474"/>
      <c r="AX133" s="474"/>
      <c r="AY133" s="474"/>
      <c r="AZ133" s="474"/>
      <c r="BA133" s="474"/>
      <c r="BB133" s="474"/>
      <c r="BC133" s="474"/>
      <c r="BD133" s="474"/>
      <c r="BE133" s="474"/>
      <c r="BF133" s="474"/>
      <c r="BG133" s="474"/>
      <c r="BH133" s="474"/>
      <c r="BI133" s="474"/>
      <c r="BJ133" s="474"/>
      <c r="BK133" s="474"/>
      <c r="BL133" s="474"/>
      <c r="BM133" s="474"/>
      <c r="BN133" s="474"/>
      <c r="BO133" s="474"/>
      <c r="BP133" s="474"/>
      <c r="BQ133" s="474"/>
      <c r="BR133" s="474"/>
      <c r="BS133" s="474"/>
      <c r="BT133" s="474"/>
      <c r="BU133" s="474"/>
      <c r="BV133" s="474"/>
      <c r="BW133" s="474"/>
      <c r="BX133" s="474"/>
      <c r="BY133" s="474"/>
      <c r="BZ133" s="474"/>
      <c r="CA133" s="474"/>
      <c r="CB133" s="474"/>
    </row>
    <row r="134" spans="4:80" x14ac:dyDescent="0.25">
      <c r="D134" s="474"/>
      <c r="E134" s="474"/>
      <c r="F134" s="474"/>
      <c r="G134" s="474"/>
      <c r="H134" s="474"/>
      <c r="I134" s="474"/>
      <c r="J134" s="474"/>
      <c r="K134" s="474"/>
      <c r="L134" s="474"/>
      <c r="M134" s="474"/>
      <c r="N134" s="474"/>
      <c r="O134" s="474"/>
      <c r="P134" s="474"/>
      <c r="Q134" s="474"/>
      <c r="R134" s="474"/>
      <c r="S134" s="474"/>
      <c r="T134" s="474"/>
      <c r="U134" s="474"/>
      <c r="V134" s="474"/>
      <c r="W134" s="474"/>
      <c r="X134" s="474"/>
      <c r="Y134" s="474"/>
      <c r="Z134" s="474"/>
      <c r="AA134" s="474"/>
      <c r="AB134" s="474"/>
      <c r="AC134" s="474"/>
      <c r="AD134" s="474"/>
      <c r="AE134" s="474"/>
      <c r="AF134" s="474"/>
      <c r="AG134" s="474"/>
      <c r="AH134" s="474"/>
      <c r="AI134" s="474"/>
      <c r="AJ134" s="474"/>
      <c r="AK134" s="474"/>
      <c r="AL134" s="474"/>
      <c r="AM134" s="474"/>
      <c r="AN134" s="474"/>
      <c r="AO134" s="474"/>
      <c r="AP134" s="474"/>
      <c r="AQ134" s="474"/>
      <c r="AR134" s="474"/>
      <c r="AS134" s="474"/>
      <c r="AT134" s="474"/>
      <c r="AU134" s="474"/>
      <c r="AV134" s="474"/>
      <c r="AW134" s="474"/>
      <c r="AX134" s="474"/>
      <c r="AY134" s="474"/>
      <c r="AZ134" s="474"/>
      <c r="BA134" s="474"/>
      <c r="BB134" s="474"/>
      <c r="BC134" s="474"/>
      <c r="BD134" s="474"/>
      <c r="BE134" s="474"/>
      <c r="BF134" s="474"/>
      <c r="BG134" s="474"/>
      <c r="BH134" s="474"/>
      <c r="BI134" s="474"/>
      <c r="BJ134" s="474"/>
      <c r="BK134" s="474"/>
      <c r="BL134" s="474"/>
      <c r="BM134" s="474"/>
      <c r="BN134" s="474"/>
      <c r="BO134" s="474"/>
      <c r="BP134" s="474"/>
      <c r="BQ134" s="474"/>
      <c r="BR134" s="474"/>
      <c r="BS134" s="474"/>
      <c r="BT134" s="474"/>
      <c r="BU134" s="474"/>
      <c r="BV134" s="474"/>
      <c r="BW134" s="474"/>
      <c r="BX134" s="474"/>
      <c r="BY134" s="474"/>
      <c r="BZ134" s="474"/>
      <c r="CA134" s="474"/>
      <c r="CB134" s="474"/>
    </row>
    <row r="135" spans="4:80" x14ac:dyDescent="0.25">
      <c r="D135" s="474"/>
      <c r="E135" s="474"/>
      <c r="F135" s="474"/>
      <c r="G135" s="474"/>
      <c r="H135" s="474"/>
      <c r="I135" s="474"/>
      <c r="J135" s="474"/>
      <c r="K135" s="474"/>
      <c r="L135" s="474"/>
      <c r="M135" s="474"/>
      <c r="N135" s="474"/>
      <c r="O135" s="474"/>
      <c r="P135" s="474"/>
      <c r="Q135" s="474"/>
      <c r="R135" s="474"/>
      <c r="S135" s="474"/>
      <c r="T135" s="474"/>
      <c r="U135" s="474"/>
      <c r="V135" s="474"/>
      <c r="W135" s="474"/>
      <c r="X135" s="474"/>
      <c r="Y135" s="474"/>
      <c r="Z135" s="474"/>
      <c r="AA135" s="474"/>
      <c r="AB135" s="474"/>
      <c r="AC135" s="474"/>
      <c r="AD135" s="474"/>
      <c r="AE135" s="474"/>
      <c r="AF135" s="474"/>
      <c r="AG135" s="474"/>
      <c r="AH135" s="474"/>
      <c r="AI135" s="474"/>
      <c r="AJ135" s="474"/>
      <c r="AK135" s="474"/>
      <c r="AL135" s="474"/>
      <c r="AM135" s="474"/>
      <c r="AN135" s="474"/>
      <c r="AO135" s="474"/>
      <c r="AP135" s="474"/>
      <c r="AQ135" s="474"/>
      <c r="AR135" s="474"/>
      <c r="AS135" s="474"/>
      <c r="AT135" s="474"/>
      <c r="AU135" s="474"/>
      <c r="AV135" s="474"/>
      <c r="AW135" s="474"/>
      <c r="AX135" s="474"/>
      <c r="AY135" s="474"/>
      <c r="AZ135" s="474"/>
      <c r="BA135" s="474"/>
      <c r="BB135" s="474"/>
      <c r="BC135" s="474"/>
      <c r="BD135" s="474"/>
      <c r="BE135" s="474"/>
      <c r="BF135" s="474"/>
      <c r="BG135" s="474"/>
      <c r="BH135" s="474"/>
      <c r="BI135" s="474"/>
      <c r="BJ135" s="474"/>
      <c r="BK135" s="474"/>
      <c r="BL135" s="474"/>
      <c r="BM135" s="474"/>
      <c r="BN135" s="474"/>
      <c r="BO135" s="474"/>
      <c r="BP135" s="474"/>
      <c r="BQ135" s="474"/>
      <c r="BR135" s="474"/>
      <c r="BS135" s="474"/>
      <c r="BT135" s="474"/>
      <c r="BU135" s="474"/>
      <c r="BV135" s="474"/>
      <c r="BW135" s="474"/>
      <c r="BX135" s="474"/>
      <c r="BY135" s="474"/>
      <c r="BZ135" s="474"/>
      <c r="CA135" s="474"/>
      <c r="CB135" s="474"/>
    </row>
    <row r="136" spans="4:80" x14ac:dyDescent="0.25">
      <c r="D136" s="474"/>
      <c r="E136" s="474"/>
      <c r="F136" s="474"/>
      <c r="G136" s="474"/>
      <c r="H136" s="474"/>
      <c r="I136" s="474"/>
      <c r="J136" s="474"/>
      <c r="K136" s="474"/>
      <c r="L136" s="474"/>
      <c r="M136" s="474"/>
      <c r="N136" s="474"/>
      <c r="O136" s="474"/>
      <c r="P136" s="474"/>
      <c r="Q136" s="474"/>
      <c r="R136" s="474"/>
      <c r="S136" s="474"/>
      <c r="T136" s="474"/>
      <c r="U136" s="474"/>
      <c r="V136" s="474"/>
      <c r="W136" s="474"/>
      <c r="X136" s="474"/>
      <c r="Y136" s="474"/>
      <c r="Z136" s="474"/>
      <c r="AA136" s="474"/>
      <c r="AB136" s="474"/>
      <c r="AC136" s="474"/>
      <c r="AD136" s="474"/>
      <c r="AE136" s="474"/>
      <c r="AF136" s="474"/>
      <c r="AG136" s="474"/>
      <c r="AH136" s="474"/>
      <c r="AI136" s="474"/>
      <c r="AJ136" s="474"/>
      <c r="AK136" s="474"/>
      <c r="AL136" s="474"/>
      <c r="AM136" s="474"/>
      <c r="AN136" s="474"/>
      <c r="AO136" s="474"/>
      <c r="AP136" s="474"/>
      <c r="AQ136" s="474"/>
      <c r="AR136" s="474"/>
      <c r="AS136" s="474"/>
      <c r="AT136" s="474"/>
      <c r="AU136" s="474"/>
      <c r="AV136" s="474"/>
      <c r="AW136" s="474"/>
      <c r="AX136" s="474"/>
      <c r="AY136" s="474"/>
      <c r="AZ136" s="474"/>
      <c r="BA136" s="474"/>
      <c r="BB136" s="474"/>
      <c r="BC136" s="474"/>
      <c r="BD136" s="474"/>
      <c r="BE136" s="474"/>
      <c r="BF136" s="474"/>
      <c r="BG136" s="474"/>
      <c r="BH136" s="474"/>
      <c r="BI136" s="474"/>
      <c r="BJ136" s="474"/>
      <c r="BK136" s="474"/>
      <c r="BL136" s="474"/>
      <c r="BM136" s="474"/>
      <c r="BN136" s="474"/>
      <c r="BO136" s="474"/>
      <c r="BP136" s="474"/>
      <c r="BQ136" s="474"/>
      <c r="BR136" s="474"/>
      <c r="BS136" s="474"/>
      <c r="BT136" s="474"/>
      <c r="BU136" s="474"/>
      <c r="BV136" s="474"/>
      <c r="BW136" s="474"/>
      <c r="BX136" s="474"/>
      <c r="BY136" s="474"/>
      <c r="BZ136" s="474"/>
      <c r="CA136" s="474"/>
      <c r="CB136" s="474"/>
    </row>
    <row r="137" spans="4:80" x14ac:dyDescent="0.25">
      <c r="D137" s="474"/>
      <c r="E137" s="474"/>
      <c r="F137" s="474"/>
      <c r="G137" s="474"/>
      <c r="H137" s="474"/>
      <c r="I137" s="474"/>
      <c r="J137" s="474"/>
      <c r="K137" s="474"/>
      <c r="L137" s="474"/>
      <c r="M137" s="474"/>
      <c r="N137" s="474"/>
      <c r="O137" s="474"/>
      <c r="P137" s="474"/>
      <c r="Q137" s="474"/>
      <c r="R137" s="474"/>
      <c r="S137" s="474"/>
      <c r="T137" s="474"/>
      <c r="U137" s="474"/>
      <c r="V137" s="474"/>
      <c r="W137" s="474"/>
      <c r="X137" s="474"/>
      <c r="Y137" s="474"/>
      <c r="Z137" s="474"/>
      <c r="AA137" s="474"/>
      <c r="AB137" s="474"/>
      <c r="AC137" s="474"/>
      <c r="AD137" s="474"/>
      <c r="AE137" s="474"/>
      <c r="AF137" s="474"/>
      <c r="AG137" s="474"/>
      <c r="AH137" s="474"/>
      <c r="AI137" s="474"/>
      <c r="AJ137" s="474"/>
      <c r="AK137" s="474"/>
      <c r="AL137" s="474"/>
      <c r="AM137" s="474"/>
      <c r="AN137" s="474"/>
      <c r="AO137" s="474"/>
      <c r="AP137" s="474"/>
      <c r="AQ137" s="474"/>
      <c r="AR137" s="474"/>
      <c r="AS137" s="474"/>
      <c r="AT137" s="474"/>
      <c r="AU137" s="474"/>
      <c r="AV137" s="474"/>
      <c r="AW137" s="474"/>
      <c r="AX137" s="474"/>
      <c r="AY137" s="474"/>
      <c r="AZ137" s="474"/>
      <c r="BA137" s="474"/>
      <c r="BB137" s="474"/>
      <c r="BC137" s="474"/>
      <c r="BD137" s="474"/>
      <c r="BE137" s="474"/>
      <c r="BF137" s="474"/>
      <c r="BG137" s="474"/>
      <c r="BH137" s="474"/>
      <c r="BI137" s="474"/>
      <c r="BJ137" s="474"/>
      <c r="BK137" s="474"/>
      <c r="BL137" s="474"/>
      <c r="BM137" s="474"/>
      <c r="BN137" s="474"/>
      <c r="BO137" s="474"/>
      <c r="BP137" s="474"/>
      <c r="BQ137" s="474"/>
      <c r="BR137" s="474"/>
      <c r="BS137" s="474"/>
      <c r="BT137" s="474"/>
      <c r="BU137" s="474"/>
      <c r="BV137" s="474"/>
      <c r="BW137" s="474"/>
      <c r="BX137" s="474"/>
      <c r="BY137" s="474"/>
      <c r="BZ137" s="474"/>
      <c r="CA137" s="474"/>
      <c r="CB137" s="474"/>
    </row>
    <row r="138" spans="4:80" x14ac:dyDescent="0.25">
      <c r="D138" s="474"/>
      <c r="E138" s="474"/>
      <c r="F138" s="474"/>
      <c r="G138" s="474"/>
      <c r="H138" s="474"/>
      <c r="I138" s="474"/>
      <c r="J138" s="474"/>
      <c r="K138" s="474"/>
      <c r="L138" s="474"/>
      <c r="M138" s="474"/>
      <c r="N138" s="474"/>
      <c r="O138" s="474"/>
      <c r="P138" s="474"/>
      <c r="Q138" s="474"/>
      <c r="R138" s="474"/>
      <c r="S138" s="474"/>
      <c r="T138" s="474"/>
      <c r="U138" s="474"/>
      <c r="V138" s="474"/>
      <c r="W138" s="474"/>
      <c r="X138" s="474"/>
      <c r="Y138" s="474"/>
      <c r="Z138" s="474"/>
      <c r="AA138" s="474"/>
      <c r="AB138" s="474"/>
      <c r="AC138" s="474"/>
      <c r="AD138" s="474"/>
      <c r="AE138" s="474"/>
      <c r="AF138" s="474"/>
      <c r="AG138" s="474"/>
      <c r="AH138" s="474"/>
      <c r="AI138" s="474"/>
      <c r="AJ138" s="474"/>
      <c r="AK138" s="474"/>
      <c r="AL138" s="474"/>
      <c r="AM138" s="474"/>
      <c r="AN138" s="474"/>
      <c r="AO138" s="474"/>
      <c r="AP138" s="474"/>
      <c r="AQ138" s="474"/>
      <c r="AR138" s="474"/>
      <c r="AS138" s="474"/>
      <c r="AT138" s="474"/>
      <c r="AU138" s="474"/>
      <c r="AV138" s="474"/>
      <c r="AW138" s="474"/>
      <c r="AX138" s="474"/>
      <c r="AY138" s="474"/>
      <c r="AZ138" s="474"/>
      <c r="BA138" s="474"/>
      <c r="BB138" s="474"/>
      <c r="BC138" s="474"/>
      <c r="BD138" s="474"/>
      <c r="BE138" s="474"/>
      <c r="BF138" s="474"/>
      <c r="BG138" s="474"/>
      <c r="BH138" s="474"/>
      <c r="BI138" s="474"/>
      <c r="BJ138" s="474"/>
      <c r="BK138" s="474"/>
      <c r="BL138" s="474"/>
      <c r="BM138" s="474"/>
      <c r="BN138" s="474"/>
      <c r="BO138" s="474"/>
      <c r="BP138" s="474"/>
      <c r="BQ138" s="474"/>
      <c r="BR138" s="474"/>
      <c r="BS138" s="474"/>
      <c r="BT138" s="474"/>
      <c r="BU138" s="474"/>
      <c r="BV138" s="474"/>
      <c r="BW138" s="474"/>
      <c r="BX138" s="474"/>
      <c r="BY138" s="474"/>
      <c r="BZ138" s="474"/>
      <c r="CA138" s="474"/>
      <c r="CB138" s="474"/>
    </row>
    <row r="139" spans="4:80" x14ac:dyDescent="0.25">
      <c r="D139" s="474"/>
      <c r="E139" s="474"/>
      <c r="F139" s="474"/>
      <c r="G139" s="474"/>
      <c r="H139" s="474"/>
      <c r="I139" s="474"/>
      <c r="J139" s="474"/>
      <c r="K139" s="474"/>
      <c r="L139" s="474"/>
      <c r="M139" s="474"/>
      <c r="N139" s="474"/>
      <c r="O139" s="474"/>
      <c r="P139" s="474"/>
      <c r="Q139" s="474"/>
      <c r="R139" s="474"/>
      <c r="S139" s="474"/>
      <c r="T139" s="474"/>
      <c r="U139" s="474"/>
      <c r="V139" s="474"/>
      <c r="W139" s="474"/>
      <c r="X139" s="474"/>
      <c r="Y139" s="474"/>
      <c r="Z139" s="474"/>
      <c r="AA139" s="474"/>
      <c r="AB139" s="474"/>
      <c r="AC139" s="474"/>
      <c r="AD139" s="474"/>
      <c r="AE139" s="474"/>
      <c r="AF139" s="474"/>
      <c r="AG139" s="474"/>
      <c r="AH139" s="474"/>
      <c r="AI139" s="474"/>
      <c r="AJ139" s="474"/>
      <c r="AK139" s="474"/>
      <c r="AL139" s="474"/>
      <c r="AM139" s="474"/>
      <c r="AN139" s="474"/>
      <c r="AO139" s="474"/>
      <c r="AP139" s="474"/>
      <c r="AQ139" s="474"/>
      <c r="AR139" s="474"/>
      <c r="AS139" s="474"/>
      <c r="AT139" s="474"/>
      <c r="AU139" s="474"/>
      <c r="AV139" s="474"/>
      <c r="AW139" s="474"/>
      <c r="AX139" s="474"/>
      <c r="AY139" s="474"/>
      <c r="AZ139" s="474"/>
      <c r="BA139" s="474"/>
      <c r="BB139" s="474"/>
      <c r="BC139" s="474"/>
      <c r="BD139" s="474"/>
      <c r="BE139" s="474"/>
      <c r="BF139" s="474"/>
      <c r="BG139" s="474"/>
      <c r="BH139" s="474"/>
      <c r="BI139" s="474"/>
      <c r="BJ139" s="474"/>
      <c r="BK139" s="474"/>
      <c r="BL139" s="474"/>
      <c r="BM139" s="474"/>
      <c r="BN139" s="474"/>
      <c r="BO139" s="474"/>
      <c r="BP139" s="474"/>
      <c r="BQ139" s="474"/>
      <c r="BR139" s="474"/>
      <c r="BS139" s="474"/>
      <c r="BT139" s="474"/>
      <c r="BU139" s="474"/>
      <c r="BV139" s="474"/>
      <c r="BW139" s="474"/>
      <c r="BX139" s="474"/>
      <c r="BY139" s="474"/>
      <c r="BZ139" s="474"/>
      <c r="CA139" s="474"/>
      <c r="CB139" s="474"/>
    </row>
    <row r="140" spans="4:80" x14ac:dyDescent="0.25">
      <c r="D140" s="474"/>
      <c r="E140" s="474"/>
      <c r="F140" s="474"/>
      <c r="G140" s="474"/>
      <c r="H140" s="474"/>
      <c r="I140" s="474"/>
      <c r="J140" s="474"/>
      <c r="K140" s="474"/>
      <c r="L140" s="474"/>
      <c r="M140" s="474"/>
      <c r="N140" s="474"/>
      <c r="O140" s="474"/>
      <c r="P140" s="474"/>
      <c r="Q140" s="474"/>
      <c r="R140" s="474"/>
      <c r="S140" s="474"/>
      <c r="T140" s="474"/>
      <c r="U140" s="474"/>
      <c r="V140" s="474"/>
      <c r="W140" s="474"/>
      <c r="X140" s="474"/>
      <c r="Y140" s="474"/>
      <c r="Z140" s="474"/>
      <c r="AA140" s="474"/>
      <c r="AB140" s="474"/>
      <c r="AC140" s="474"/>
      <c r="AD140" s="474"/>
      <c r="AE140" s="474"/>
      <c r="AF140" s="474"/>
      <c r="AG140" s="474"/>
      <c r="AH140" s="474"/>
      <c r="AI140" s="474"/>
      <c r="AJ140" s="474"/>
      <c r="AK140" s="474"/>
      <c r="AL140" s="474"/>
      <c r="AM140" s="474"/>
      <c r="AN140" s="474"/>
      <c r="AO140" s="474"/>
      <c r="AP140" s="474"/>
      <c r="AQ140" s="474"/>
      <c r="AR140" s="474"/>
      <c r="AS140" s="474"/>
      <c r="AT140" s="474"/>
      <c r="AU140" s="474"/>
      <c r="AV140" s="474"/>
      <c r="AW140" s="474"/>
      <c r="AX140" s="474"/>
      <c r="AY140" s="474"/>
      <c r="AZ140" s="474"/>
      <c r="BA140" s="474"/>
      <c r="BB140" s="474"/>
      <c r="BC140" s="474"/>
      <c r="BD140" s="474"/>
      <c r="BE140" s="474"/>
      <c r="BF140" s="474"/>
      <c r="BG140" s="474"/>
      <c r="BH140" s="474"/>
      <c r="BI140" s="474"/>
      <c r="BJ140" s="474"/>
      <c r="BK140" s="474"/>
      <c r="BL140" s="474"/>
      <c r="BM140" s="474"/>
      <c r="BN140" s="474"/>
      <c r="BO140" s="474"/>
      <c r="BP140" s="474"/>
      <c r="BQ140" s="474"/>
      <c r="BR140" s="474"/>
      <c r="BS140" s="474"/>
      <c r="BT140" s="474"/>
      <c r="BU140" s="474"/>
      <c r="BV140" s="474"/>
      <c r="BW140" s="474"/>
      <c r="BX140" s="474"/>
      <c r="BY140" s="474"/>
      <c r="BZ140" s="474"/>
      <c r="CA140" s="474"/>
      <c r="CB140" s="474"/>
    </row>
    <row r="141" spans="4:80" x14ac:dyDescent="0.25">
      <c r="D141" s="474"/>
      <c r="E141" s="474"/>
      <c r="F141" s="474"/>
      <c r="G141" s="474"/>
      <c r="H141" s="474"/>
      <c r="I141" s="474"/>
      <c r="J141" s="474"/>
      <c r="K141" s="474"/>
      <c r="L141" s="474"/>
      <c r="M141" s="474"/>
      <c r="N141" s="474"/>
      <c r="O141" s="474"/>
      <c r="P141" s="474"/>
      <c r="Q141" s="474"/>
      <c r="R141" s="474"/>
      <c r="S141" s="474"/>
      <c r="T141" s="474"/>
      <c r="U141" s="474"/>
      <c r="V141" s="474"/>
      <c r="W141" s="474"/>
      <c r="X141" s="474"/>
      <c r="Y141" s="474"/>
      <c r="Z141" s="474"/>
      <c r="AA141" s="474"/>
      <c r="AB141" s="474"/>
      <c r="AC141" s="474"/>
      <c r="AD141" s="474"/>
      <c r="AE141" s="474"/>
      <c r="AF141" s="474"/>
      <c r="AG141" s="474"/>
      <c r="AH141" s="474"/>
      <c r="AI141" s="474"/>
      <c r="AJ141" s="474"/>
      <c r="AK141" s="474"/>
      <c r="AL141" s="474"/>
      <c r="AM141" s="474"/>
      <c r="AN141" s="474"/>
      <c r="AO141" s="474"/>
      <c r="AP141" s="474"/>
      <c r="AQ141" s="474"/>
      <c r="AR141" s="474"/>
      <c r="AS141" s="474"/>
      <c r="AT141" s="474"/>
      <c r="AU141" s="474"/>
      <c r="AV141" s="474"/>
      <c r="AW141" s="474"/>
      <c r="AX141" s="474"/>
      <c r="AY141" s="474"/>
      <c r="AZ141" s="474"/>
      <c r="BA141" s="474"/>
      <c r="BB141" s="474"/>
      <c r="BC141" s="474"/>
      <c r="BD141" s="474"/>
      <c r="BE141" s="474"/>
      <c r="BF141" s="474"/>
      <c r="BG141" s="474"/>
      <c r="BH141" s="474"/>
      <c r="BI141" s="474"/>
      <c r="BJ141" s="474"/>
      <c r="BK141" s="474"/>
      <c r="BL141" s="474"/>
      <c r="BM141" s="474"/>
      <c r="BN141" s="474"/>
      <c r="BO141" s="474"/>
      <c r="BP141" s="474"/>
      <c r="BQ141" s="474"/>
      <c r="BR141" s="474"/>
      <c r="BS141" s="474"/>
      <c r="BT141" s="474"/>
      <c r="BU141" s="474"/>
      <c r="BV141" s="474"/>
      <c r="BW141" s="474"/>
      <c r="BX141" s="474"/>
      <c r="BY141" s="474"/>
      <c r="BZ141" s="474"/>
      <c r="CA141" s="474"/>
      <c r="CB141" s="474"/>
    </row>
    <row r="142" spans="4:80" x14ac:dyDescent="0.25">
      <c r="D142" s="474"/>
      <c r="E142" s="474"/>
      <c r="F142" s="474"/>
      <c r="G142" s="474"/>
      <c r="H142" s="474"/>
      <c r="I142" s="474"/>
      <c r="J142" s="474"/>
      <c r="K142" s="474"/>
      <c r="L142" s="474"/>
      <c r="M142" s="474"/>
      <c r="N142" s="474"/>
      <c r="O142" s="474"/>
      <c r="P142" s="474"/>
      <c r="Q142" s="474"/>
      <c r="R142" s="474"/>
      <c r="S142" s="474"/>
      <c r="T142" s="474"/>
      <c r="U142" s="474"/>
      <c r="V142" s="474"/>
      <c r="W142" s="474"/>
      <c r="X142" s="474"/>
      <c r="Y142" s="474"/>
      <c r="Z142" s="474"/>
      <c r="AA142" s="474"/>
      <c r="AB142" s="474"/>
      <c r="AC142" s="474"/>
      <c r="AD142" s="474"/>
      <c r="AE142" s="474"/>
      <c r="AF142" s="474"/>
      <c r="AG142" s="474"/>
      <c r="AH142" s="474"/>
      <c r="AI142" s="474"/>
      <c r="AJ142" s="474"/>
      <c r="AK142" s="474"/>
      <c r="AL142" s="474"/>
      <c r="AM142" s="474"/>
      <c r="AN142" s="474"/>
      <c r="AO142" s="474"/>
      <c r="AP142" s="474"/>
      <c r="AQ142" s="474"/>
      <c r="AR142" s="474"/>
      <c r="AS142" s="474"/>
      <c r="AT142" s="474"/>
      <c r="AU142" s="474"/>
      <c r="AV142" s="474"/>
      <c r="AW142" s="474"/>
      <c r="AX142" s="474"/>
      <c r="AY142" s="474"/>
      <c r="AZ142" s="474"/>
      <c r="BA142" s="474"/>
      <c r="BB142" s="474"/>
      <c r="BC142" s="474"/>
      <c r="BD142" s="474"/>
      <c r="BE142" s="474"/>
      <c r="BF142" s="474"/>
      <c r="BG142" s="474"/>
      <c r="BH142" s="474"/>
      <c r="BI142" s="474"/>
      <c r="BJ142" s="474"/>
      <c r="BK142" s="474"/>
      <c r="BL142" s="474"/>
      <c r="BM142" s="474"/>
      <c r="BN142" s="474"/>
      <c r="BO142" s="474"/>
      <c r="BP142" s="474"/>
      <c r="BQ142" s="474"/>
      <c r="BR142" s="474"/>
      <c r="BS142" s="474"/>
      <c r="BT142" s="474"/>
      <c r="BU142" s="474"/>
      <c r="BV142" s="474"/>
      <c r="BW142" s="474"/>
      <c r="BX142" s="474"/>
      <c r="BY142" s="474"/>
      <c r="BZ142" s="474"/>
      <c r="CA142" s="474"/>
      <c r="CB142" s="474"/>
    </row>
    <row r="143" spans="4:80" x14ac:dyDescent="0.25">
      <c r="D143" s="474"/>
      <c r="E143" s="474"/>
      <c r="F143" s="474"/>
      <c r="G143" s="474"/>
      <c r="H143" s="474"/>
      <c r="I143" s="474"/>
      <c r="J143" s="474"/>
      <c r="K143" s="474"/>
      <c r="L143" s="474"/>
      <c r="M143" s="474"/>
      <c r="N143" s="474"/>
      <c r="O143" s="474"/>
      <c r="P143" s="474"/>
      <c r="Q143" s="474"/>
      <c r="R143" s="474"/>
      <c r="S143" s="474"/>
      <c r="T143" s="474"/>
      <c r="U143" s="474"/>
      <c r="V143" s="474"/>
      <c r="W143" s="474"/>
      <c r="X143" s="474"/>
      <c r="Y143" s="474"/>
      <c r="Z143" s="474"/>
      <c r="AA143" s="474"/>
      <c r="AB143" s="474"/>
      <c r="AC143" s="474"/>
      <c r="AD143" s="474"/>
      <c r="AE143" s="474"/>
      <c r="AF143" s="474"/>
      <c r="AG143" s="474"/>
      <c r="AH143" s="474"/>
      <c r="AI143" s="474"/>
      <c r="AJ143" s="474"/>
      <c r="AK143" s="474"/>
      <c r="AL143" s="474"/>
      <c r="AM143" s="474"/>
      <c r="AN143" s="474"/>
      <c r="AO143" s="474"/>
      <c r="AP143" s="474"/>
      <c r="AQ143" s="474"/>
      <c r="AR143" s="474"/>
      <c r="AS143" s="474"/>
      <c r="AT143" s="474"/>
      <c r="AU143" s="474"/>
      <c r="AV143" s="474"/>
      <c r="AW143" s="474"/>
      <c r="AX143" s="474"/>
      <c r="AY143" s="474"/>
      <c r="AZ143" s="474"/>
      <c r="BA143" s="474"/>
      <c r="BB143" s="474"/>
      <c r="BC143" s="474"/>
      <c r="BD143" s="474"/>
      <c r="BE143" s="474"/>
      <c r="BF143" s="474"/>
      <c r="BG143" s="474"/>
      <c r="BH143" s="474"/>
      <c r="BI143" s="474"/>
      <c r="BJ143" s="474"/>
      <c r="BK143" s="474"/>
      <c r="BL143" s="474"/>
      <c r="BM143" s="474"/>
      <c r="BN143" s="474"/>
      <c r="BO143" s="474"/>
      <c r="BP143" s="474"/>
      <c r="BQ143" s="474"/>
      <c r="BR143" s="474"/>
      <c r="BS143" s="474"/>
      <c r="BT143" s="474"/>
      <c r="BU143" s="474"/>
      <c r="BV143" s="474"/>
      <c r="BW143" s="474"/>
      <c r="BX143" s="474"/>
      <c r="BY143" s="474"/>
      <c r="BZ143" s="474"/>
      <c r="CA143" s="474"/>
      <c r="CB143" s="474"/>
    </row>
    <row r="144" spans="4:80" x14ac:dyDescent="0.25">
      <c r="D144" s="474"/>
      <c r="E144" s="474"/>
      <c r="F144" s="474"/>
      <c r="G144" s="474"/>
      <c r="H144" s="474"/>
      <c r="I144" s="474"/>
      <c r="J144" s="474"/>
      <c r="K144" s="474"/>
      <c r="L144" s="474"/>
      <c r="M144" s="474"/>
      <c r="N144" s="474"/>
      <c r="O144" s="474"/>
      <c r="P144" s="474"/>
      <c r="Q144" s="474"/>
      <c r="R144" s="474"/>
      <c r="S144" s="474"/>
      <c r="T144" s="474"/>
      <c r="U144" s="474"/>
      <c r="V144" s="474"/>
      <c r="W144" s="474"/>
      <c r="X144" s="474"/>
      <c r="Y144" s="474"/>
      <c r="Z144" s="474"/>
      <c r="AA144" s="474"/>
      <c r="AB144" s="474"/>
      <c r="AC144" s="474"/>
      <c r="AD144" s="474"/>
      <c r="AE144" s="474"/>
      <c r="AF144" s="474"/>
      <c r="AG144" s="474"/>
      <c r="AH144" s="474"/>
      <c r="AI144" s="474"/>
      <c r="AJ144" s="474"/>
      <c r="AK144" s="474"/>
      <c r="AL144" s="474"/>
      <c r="AM144" s="474"/>
      <c r="AN144" s="474"/>
      <c r="AO144" s="474"/>
      <c r="AP144" s="474"/>
      <c r="AQ144" s="474"/>
      <c r="AR144" s="474"/>
      <c r="AS144" s="474"/>
      <c r="AT144" s="474"/>
      <c r="AU144" s="474"/>
      <c r="AV144" s="474"/>
      <c r="AW144" s="474"/>
      <c r="AX144" s="474"/>
      <c r="AY144" s="474"/>
      <c r="AZ144" s="474"/>
      <c r="BA144" s="474"/>
      <c r="BB144" s="474"/>
      <c r="BC144" s="474"/>
      <c r="BD144" s="474"/>
      <c r="BE144" s="474"/>
      <c r="BF144" s="474"/>
      <c r="BG144" s="474"/>
      <c r="BH144" s="474"/>
      <c r="BI144" s="474"/>
      <c r="BJ144" s="474"/>
      <c r="BK144" s="474"/>
      <c r="BL144" s="474"/>
      <c r="BM144" s="474"/>
      <c r="BN144" s="474"/>
      <c r="BO144" s="474"/>
      <c r="BP144" s="474"/>
      <c r="BQ144" s="474"/>
      <c r="BR144" s="474"/>
      <c r="BS144" s="474"/>
      <c r="BT144" s="474"/>
      <c r="BU144" s="474"/>
      <c r="BV144" s="474"/>
      <c r="BW144" s="474"/>
      <c r="BX144" s="474"/>
      <c r="BY144" s="474"/>
      <c r="BZ144" s="474"/>
      <c r="CA144" s="474"/>
      <c r="CB144" s="474"/>
    </row>
    <row r="145" spans="4:80" x14ac:dyDescent="0.25">
      <c r="D145" s="474"/>
      <c r="E145" s="474"/>
      <c r="F145" s="474"/>
      <c r="G145" s="474"/>
      <c r="H145" s="474"/>
      <c r="I145" s="474"/>
      <c r="J145" s="474"/>
      <c r="K145" s="474"/>
      <c r="L145" s="474"/>
      <c r="M145" s="474"/>
      <c r="N145" s="474"/>
      <c r="O145" s="474"/>
      <c r="P145" s="474"/>
      <c r="Q145" s="474"/>
      <c r="R145" s="474"/>
      <c r="S145" s="474"/>
      <c r="T145" s="474"/>
      <c r="U145" s="474"/>
      <c r="V145" s="474"/>
      <c r="W145" s="474"/>
      <c r="X145" s="474"/>
      <c r="Y145" s="474"/>
      <c r="Z145" s="474"/>
      <c r="AA145" s="474"/>
      <c r="AB145" s="474"/>
      <c r="AC145" s="474"/>
      <c r="AD145" s="474"/>
      <c r="AE145" s="474"/>
      <c r="AF145" s="474"/>
      <c r="AG145" s="474"/>
      <c r="AH145" s="474"/>
      <c r="AI145" s="474"/>
      <c r="AJ145" s="474"/>
      <c r="AK145" s="474"/>
      <c r="AL145" s="474"/>
      <c r="AM145" s="474"/>
      <c r="AN145" s="474"/>
      <c r="AO145" s="474"/>
      <c r="AP145" s="474"/>
      <c r="AQ145" s="474"/>
      <c r="AR145" s="474"/>
      <c r="AS145" s="474"/>
      <c r="AT145" s="474"/>
      <c r="AU145" s="474"/>
      <c r="AV145" s="474"/>
      <c r="AW145" s="474"/>
      <c r="AX145" s="474"/>
      <c r="AY145" s="474"/>
      <c r="AZ145" s="474"/>
      <c r="BA145" s="474"/>
      <c r="BB145" s="474"/>
      <c r="BC145" s="474"/>
      <c r="BD145" s="474"/>
      <c r="BE145" s="474"/>
      <c r="BF145" s="474"/>
      <c r="BG145" s="474"/>
      <c r="BH145" s="474"/>
      <c r="BI145" s="474"/>
      <c r="BJ145" s="474"/>
      <c r="BK145" s="474"/>
      <c r="BL145" s="474"/>
      <c r="BM145" s="474"/>
      <c r="BN145" s="474"/>
      <c r="BO145" s="474"/>
      <c r="BP145" s="474"/>
      <c r="BQ145" s="474"/>
      <c r="BR145" s="474"/>
      <c r="BS145" s="474"/>
      <c r="BT145" s="474"/>
      <c r="BU145" s="474"/>
      <c r="BV145" s="474"/>
      <c r="BW145" s="474"/>
      <c r="BX145" s="474"/>
      <c r="BY145" s="474"/>
      <c r="BZ145" s="474"/>
      <c r="CA145" s="474"/>
      <c r="CB145" s="474"/>
    </row>
    <row r="146" spans="4:80" x14ac:dyDescent="0.25">
      <c r="D146" s="474"/>
      <c r="E146" s="474"/>
      <c r="F146" s="474"/>
      <c r="G146" s="474"/>
      <c r="H146" s="474"/>
      <c r="I146" s="474"/>
      <c r="J146" s="474"/>
      <c r="K146" s="474"/>
      <c r="L146" s="474"/>
      <c r="M146" s="474"/>
      <c r="N146" s="474"/>
      <c r="O146" s="474"/>
      <c r="P146" s="474"/>
      <c r="Q146" s="474"/>
      <c r="R146" s="474"/>
      <c r="S146" s="474"/>
      <c r="T146" s="474"/>
      <c r="U146" s="474"/>
      <c r="V146" s="474"/>
      <c r="W146" s="474"/>
      <c r="X146" s="474"/>
      <c r="Y146" s="474"/>
      <c r="Z146" s="474"/>
      <c r="AA146" s="474"/>
      <c r="AB146" s="474"/>
      <c r="AC146" s="474"/>
      <c r="AD146" s="474"/>
      <c r="AE146" s="474"/>
      <c r="AF146" s="474"/>
      <c r="AG146" s="474"/>
      <c r="AH146" s="474"/>
      <c r="AI146" s="474"/>
      <c r="AJ146" s="474"/>
      <c r="AK146" s="474"/>
      <c r="AL146" s="474"/>
      <c r="AM146" s="474"/>
      <c r="AN146" s="474"/>
      <c r="AO146" s="474"/>
      <c r="AP146" s="474"/>
      <c r="AQ146" s="474"/>
      <c r="AR146" s="474"/>
      <c r="AS146" s="474"/>
      <c r="AT146" s="474"/>
      <c r="AU146" s="474"/>
      <c r="AV146" s="474"/>
      <c r="AW146" s="474"/>
      <c r="AX146" s="474"/>
      <c r="AY146" s="474"/>
      <c r="AZ146" s="474"/>
      <c r="BA146" s="474"/>
      <c r="BB146" s="474"/>
      <c r="BC146" s="474"/>
      <c r="BD146" s="474"/>
      <c r="BE146" s="474"/>
      <c r="BF146" s="474"/>
      <c r="BG146" s="474"/>
      <c r="BH146" s="474"/>
      <c r="BI146" s="474"/>
      <c r="BJ146" s="474"/>
      <c r="BK146" s="474"/>
      <c r="BL146" s="474"/>
      <c r="BM146" s="474"/>
      <c r="BN146" s="474"/>
      <c r="BO146" s="474"/>
      <c r="BP146" s="474"/>
      <c r="BQ146" s="474"/>
      <c r="BR146" s="474"/>
      <c r="BS146" s="474"/>
      <c r="BT146" s="474"/>
      <c r="BU146" s="474"/>
      <c r="BV146" s="474"/>
      <c r="BW146" s="474"/>
      <c r="BX146" s="474"/>
      <c r="BY146" s="474"/>
      <c r="BZ146" s="474"/>
      <c r="CA146" s="474"/>
      <c r="CB146" s="474"/>
    </row>
    <row r="147" spans="4:80" x14ac:dyDescent="0.25">
      <c r="D147" s="474"/>
      <c r="E147" s="474"/>
      <c r="F147" s="474"/>
      <c r="G147" s="474"/>
      <c r="H147" s="474"/>
      <c r="I147" s="474"/>
      <c r="J147" s="474"/>
      <c r="K147" s="474"/>
      <c r="L147" s="474"/>
      <c r="M147" s="474"/>
      <c r="N147" s="474"/>
      <c r="O147" s="474"/>
      <c r="P147" s="474"/>
      <c r="Q147" s="474"/>
      <c r="R147" s="474"/>
      <c r="S147" s="474"/>
      <c r="T147" s="474"/>
      <c r="U147" s="474"/>
      <c r="V147" s="474"/>
      <c r="W147" s="474"/>
      <c r="X147" s="474"/>
      <c r="Y147" s="474"/>
      <c r="Z147" s="474"/>
      <c r="AA147" s="474"/>
      <c r="AB147" s="474"/>
      <c r="AC147" s="474"/>
      <c r="AD147" s="474"/>
      <c r="AE147" s="474"/>
      <c r="AF147" s="474"/>
      <c r="AG147" s="474"/>
      <c r="AH147" s="474"/>
      <c r="AI147" s="474"/>
      <c r="AJ147" s="474"/>
      <c r="AK147" s="474"/>
      <c r="AL147" s="474"/>
      <c r="AM147" s="474"/>
      <c r="AN147" s="474"/>
      <c r="AO147" s="474"/>
      <c r="AP147" s="474"/>
      <c r="AQ147" s="474"/>
      <c r="AR147" s="474"/>
      <c r="AS147" s="474"/>
      <c r="AT147" s="474"/>
      <c r="AU147" s="474"/>
      <c r="AV147" s="474"/>
      <c r="AW147" s="474"/>
      <c r="AX147" s="474"/>
      <c r="AY147" s="474"/>
      <c r="AZ147" s="474"/>
      <c r="BA147" s="474"/>
      <c r="BB147" s="474"/>
      <c r="BC147" s="474"/>
      <c r="BD147" s="474"/>
      <c r="BE147" s="474"/>
      <c r="BF147" s="474"/>
      <c r="BG147" s="474"/>
      <c r="BH147" s="474"/>
      <c r="BI147" s="474"/>
      <c r="BJ147" s="474"/>
      <c r="BK147" s="474"/>
      <c r="BL147" s="474"/>
      <c r="BM147" s="474"/>
      <c r="BN147" s="474"/>
      <c r="BO147" s="474"/>
      <c r="BP147" s="474"/>
      <c r="BQ147" s="474"/>
      <c r="BR147" s="474"/>
      <c r="BS147" s="474"/>
      <c r="BT147" s="474"/>
      <c r="BU147" s="474"/>
      <c r="BV147" s="474"/>
      <c r="BW147" s="474"/>
      <c r="BX147" s="474"/>
      <c r="BY147" s="474"/>
      <c r="BZ147" s="474"/>
      <c r="CA147" s="474"/>
      <c r="CB147" s="474"/>
    </row>
    <row r="148" spans="4:80" x14ac:dyDescent="0.25">
      <c r="D148" s="474"/>
      <c r="E148" s="474"/>
      <c r="F148" s="474"/>
      <c r="G148" s="474"/>
      <c r="H148" s="474"/>
      <c r="I148" s="474"/>
      <c r="J148" s="474"/>
      <c r="K148" s="474"/>
      <c r="L148" s="474"/>
      <c r="M148" s="474"/>
      <c r="N148" s="474"/>
      <c r="O148" s="474"/>
      <c r="P148" s="474"/>
      <c r="Q148" s="474"/>
      <c r="R148" s="474"/>
      <c r="S148" s="474"/>
      <c r="T148" s="474"/>
      <c r="U148" s="474"/>
      <c r="V148" s="474"/>
      <c r="W148" s="474"/>
      <c r="X148" s="474"/>
      <c r="Y148" s="474"/>
      <c r="Z148" s="474"/>
      <c r="AA148" s="474"/>
      <c r="AB148" s="474"/>
      <c r="AC148" s="474"/>
      <c r="AD148" s="474"/>
      <c r="AE148" s="474"/>
      <c r="AF148" s="474"/>
      <c r="AG148" s="474"/>
      <c r="AH148" s="474"/>
      <c r="AI148" s="474"/>
      <c r="AJ148" s="474"/>
      <c r="AK148" s="474"/>
      <c r="AL148" s="474"/>
      <c r="AM148" s="474"/>
      <c r="AN148" s="474"/>
      <c r="AO148" s="474"/>
      <c r="AP148" s="474"/>
      <c r="AQ148" s="474"/>
      <c r="AR148" s="474"/>
      <c r="AS148" s="474"/>
      <c r="AT148" s="474"/>
      <c r="AU148" s="474"/>
      <c r="AV148" s="474"/>
      <c r="AW148" s="474"/>
      <c r="AX148" s="474"/>
      <c r="AY148" s="474"/>
      <c r="AZ148" s="474"/>
      <c r="BA148" s="474"/>
      <c r="BB148" s="474"/>
      <c r="BC148" s="474"/>
      <c r="BD148" s="474"/>
      <c r="BE148" s="474"/>
      <c r="BF148" s="474"/>
      <c r="BG148" s="474"/>
      <c r="BH148" s="474"/>
      <c r="BI148" s="474"/>
      <c r="BJ148" s="474"/>
      <c r="BK148" s="474"/>
      <c r="BL148" s="474"/>
      <c r="BM148" s="474"/>
      <c r="BN148" s="474"/>
      <c r="BO148" s="474"/>
      <c r="BP148" s="474"/>
      <c r="BQ148" s="474"/>
      <c r="BR148" s="474"/>
      <c r="BS148" s="474"/>
      <c r="BT148" s="474"/>
      <c r="BU148" s="474"/>
      <c r="BV148" s="474"/>
      <c r="BW148" s="474"/>
      <c r="BX148" s="474"/>
      <c r="BY148" s="474"/>
      <c r="BZ148" s="474"/>
      <c r="CA148" s="474"/>
      <c r="CB148" s="474"/>
    </row>
    <row r="149" spans="4:80" x14ac:dyDescent="0.25">
      <c r="D149" s="474"/>
      <c r="E149" s="474"/>
      <c r="F149" s="474"/>
      <c r="G149" s="474"/>
      <c r="H149" s="474"/>
      <c r="I149" s="474"/>
      <c r="J149" s="474"/>
      <c r="K149" s="474"/>
      <c r="L149" s="474"/>
      <c r="M149" s="474"/>
      <c r="N149" s="474"/>
      <c r="O149" s="474"/>
      <c r="P149" s="474"/>
      <c r="Q149" s="474"/>
      <c r="R149" s="474"/>
      <c r="S149" s="474"/>
      <c r="T149" s="474"/>
      <c r="U149" s="474"/>
      <c r="V149" s="474"/>
      <c r="W149" s="474"/>
      <c r="X149" s="474"/>
      <c r="Y149" s="474"/>
      <c r="Z149" s="474"/>
      <c r="AA149" s="474"/>
      <c r="AB149" s="474"/>
      <c r="AC149" s="474"/>
      <c r="AD149" s="474"/>
      <c r="AE149" s="474"/>
      <c r="AF149" s="474"/>
      <c r="AG149" s="474"/>
      <c r="AH149" s="474"/>
      <c r="AI149" s="474"/>
      <c r="AJ149" s="474"/>
      <c r="AK149" s="474"/>
      <c r="AL149" s="474"/>
      <c r="AM149" s="474"/>
      <c r="AN149" s="474"/>
      <c r="AO149" s="474"/>
      <c r="AP149" s="474"/>
      <c r="AQ149" s="474"/>
      <c r="AR149" s="474"/>
      <c r="AS149" s="474"/>
      <c r="AT149" s="474"/>
      <c r="AU149" s="474"/>
      <c r="AV149" s="474"/>
      <c r="AW149" s="474"/>
      <c r="AX149" s="474"/>
      <c r="AY149" s="474"/>
      <c r="AZ149" s="474"/>
      <c r="BA149" s="474"/>
      <c r="BB149" s="474"/>
      <c r="BC149" s="474"/>
      <c r="BD149" s="474"/>
      <c r="BE149" s="474"/>
      <c r="BF149" s="474"/>
      <c r="BG149" s="474"/>
      <c r="BH149" s="474"/>
      <c r="BI149" s="474"/>
      <c r="BJ149" s="474"/>
      <c r="BK149" s="474"/>
      <c r="BL149" s="474"/>
      <c r="BM149" s="474"/>
      <c r="BN149" s="474"/>
      <c r="BO149" s="474"/>
      <c r="BP149" s="474"/>
      <c r="BQ149" s="474"/>
      <c r="BR149" s="474"/>
      <c r="BS149" s="474"/>
      <c r="BT149" s="474"/>
      <c r="BU149" s="474"/>
      <c r="BV149" s="474"/>
      <c r="BW149" s="474"/>
      <c r="BX149" s="474"/>
      <c r="BY149" s="474"/>
      <c r="BZ149" s="474"/>
      <c r="CA149" s="474"/>
      <c r="CB149" s="474"/>
    </row>
    <row r="150" spans="4:80" x14ac:dyDescent="0.25">
      <c r="D150" s="474"/>
      <c r="E150" s="474"/>
      <c r="F150" s="474"/>
      <c r="G150" s="474"/>
      <c r="H150" s="474"/>
      <c r="I150" s="474"/>
      <c r="J150" s="474"/>
      <c r="K150" s="474"/>
      <c r="L150" s="474"/>
      <c r="M150" s="474"/>
      <c r="N150" s="474"/>
      <c r="O150" s="474"/>
      <c r="P150" s="474"/>
      <c r="Q150" s="474"/>
      <c r="R150" s="474"/>
      <c r="S150" s="474"/>
      <c r="T150" s="474"/>
      <c r="U150" s="474"/>
      <c r="V150" s="474"/>
      <c r="W150" s="474"/>
      <c r="X150" s="474"/>
      <c r="Y150" s="474"/>
      <c r="Z150" s="474"/>
      <c r="AA150" s="474"/>
      <c r="AB150" s="474"/>
      <c r="AC150" s="474"/>
      <c r="AD150" s="474"/>
      <c r="AE150" s="474"/>
      <c r="AF150" s="474"/>
      <c r="AG150" s="474"/>
      <c r="AH150" s="474"/>
      <c r="AI150" s="474"/>
      <c r="AJ150" s="474"/>
      <c r="AK150" s="474"/>
      <c r="AL150" s="474"/>
      <c r="AM150" s="474"/>
      <c r="AN150" s="474"/>
      <c r="AO150" s="474"/>
      <c r="AP150" s="474"/>
      <c r="AQ150" s="474"/>
      <c r="AR150" s="474"/>
      <c r="AS150" s="474"/>
      <c r="AT150" s="474"/>
      <c r="AU150" s="474"/>
      <c r="AV150" s="474"/>
      <c r="AW150" s="474"/>
      <c r="AX150" s="474"/>
      <c r="AY150" s="474"/>
      <c r="AZ150" s="474"/>
      <c r="BA150" s="474"/>
      <c r="BB150" s="474"/>
      <c r="BC150" s="474"/>
      <c r="BD150" s="474"/>
      <c r="BE150" s="474"/>
      <c r="BF150" s="474"/>
      <c r="BG150" s="474"/>
      <c r="BH150" s="474"/>
      <c r="BI150" s="474"/>
      <c r="BJ150" s="474"/>
      <c r="BK150" s="474"/>
      <c r="BL150" s="474"/>
      <c r="BM150" s="474"/>
      <c r="BN150" s="474"/>
      <c r="BO150" s="474"/>
      <c r="BP150" s="474"/>
      <c r="BQ150" s="474"/>
      <c r="BR150" s="474"/>
      <c r="BS150" s="474"/>
      <c r="BT150" s="474"/>
      <c r="BU150" s="474"/>
      <c r="BV150" s="474"/>
      <c r="BW150" s="474"/>
      <c r="BX150" s="474"/>
      <c r="BY150" s="474"/>
      <c r="BZ150" s="474"/>
      <c r="CA150" s="474"/>
      <c r="CB150" s="474"/>
    </row>
    <row r="151" spans="4:80" x14ac:dyDescent="0.25">
      <c r="D151" s="474"/>
      <c r="E151" s="474"/>
      <c r="F151" s="474"/>
      <c r="G151" s="474"/>
      <c r="H151" s="474"/>
      <c r="I151" s="474"/>
      <c r="J151" s="474"/>
      <c r="K151" s="474"/>
      <c r="L151" s="474"/>
      <c r="M151" s="474"/>
      <c r="N151" s="474"/>
      <c r="O151" s="474"/>
      <c r="P151" s="474"/>
      <c r="Q151" s="474"/>
      <c r="R151" s="474"/>
      <c r="S151" s="474"/>
      <c r="T151" s="474"/>
      <c r="U151" s="474"/>
      <c r="V151" s="474"/>
      <c r="W151" s="474"/>
      <c r="X151" s="474"/>
      <c r="Y151" s="474"/>
      <c r="Z151" s="474"/>
      <c r="AA151" s="474"/>
      <c r="AB151" s="474"/>
      <c r="AC151" s="474"/>
      <c r="AD151" s="474"/>
      <c r="AE151" s="474"/>
      <c r="AF151" s="474"/>
      <c r="AG151" s="474"/>
      <c r="AH151" s="474"/>
      <c r="AI151" s="474"/>
      <c r="AJ151" s="474"/>
      <c r="AK151" s="474"/>
      <c r="AL151" s="474"/>
      <c r="AM151" s="474"/>
      <c r="AN151" s="474"/>
      <c r="AO151" s="474"/>
      <c r="AP151" s="474"/>
      <c r="AQ151" s="474"/>
      <c r="AR151" s="474"/>
      <c r="AS151" s="474"/>
      <c r="AT151" s="474"/>
      <c r="AU151" s="474"/>
      <c r="AV151" s="474"/>
      <c r="AW151" s="474"/>
      <c r="AX151" s="474"/>
      <c r="AY151" s="474"/>
      <c r="AZ151" s="474"/>
      <c r="BA151" s="474"/>
      <c r="BB151" s="474"/>
      <c r="BC151" s="474"/>
      <c r="BD151" s="474"/>
      <c r="BE151" s="474"/>
      <c r="BF151" s="474"/>
      <c r="BG151" s="474"/>
      <c r="BH151" s="474"/>
      <c r="BI151" s="474"/>
      <c r="BJ151" s="474"/>
      <c r="BK151" s="474"/>
      <c r="BL151" s="474"/>
      <c r="BM151" s="474"/>
      <c r="BN151" s="474"/>
      <c r="BO151" s="474"/>
      <c r="BP151" s="474"/>
      <c r="BQ151" s="474"/>
      <c r="BR151" s="474"/>
      <c r="BS151" s="474"/>
      <c r="BT151" s="474"/>
      <c r="BU151" s="474"/>
      <c r="BV151" s="474"/>
      <c r="BW151" s="474"/>
      <c r="BX151" s="474"/>
      <c r="BY151" s="474"/>
      <c r="BZ151" s="474"/>
      <c r="CA151" s="474"/>
      <c r="CB151" s="474"/>
    </row>
    <row r="152" spans="4:80" x14ac:dyDescent="0.25">
      <c r="D152" s="474"/>
      <c r="E152" s="474"/>
      <c r="F152" s="474"/>
      <c r="G152" s="474"/>
      <c r="H152" s="474"/>
      <c r="I152" s="474"/>
      <c r="J152" s="474"/>
      <c r="K152" s="474"/>
      <c r="L152" s="474"/>
      <c r="M152" s="474"/>
      <c r="N152" s="474"/>
      <c r="O152" s="474"/>
      <c r="P152" s="474"/>
      <c r="Q152" s="474"/>
      <c r="R152" s="474"/>
      <c r="S152" s="474"/>
      <c r="T152" s="474"/>
      <c r="U152" s="474"/>
      <c r="V152" s="474"/>
      <c r="W152" s="474"/>
      <c r="X152" s="474"/>
      <c r="Y152" s="474"/>
      <c r="Z152" s="474"/>
      <c r="AA152" s="474"/>
      <c r="AB152" s="474"/>
      <c r="AC152" s="474"/>
      <c r="AD152" s="474"/>
      <c r="AE152" s="474"/>
      <c r="AF152" s="474"/>
      <c r="AG152" s="474"/>
      <c r="AH152" s="474"/>
      <c r="AI152" s="474"/>
      <c r="AJ152" s="474"/>
      <c r="AK152" s="474"/>
      <c r="AL152" s="474"/>
      <c r="AM152" s="474"/>
      <c r="AN152" s="474"/>
      <c r="AO152" s="474"/>
      <c r="AP152" s="474"/>
      <c r="AQ152" s="474"/>
      <c r="AR152" s="474"/>
      <c r="AS152" s="474"/>
      <c r="AT152" s="474"/>
      <c r="AU152" s="474"/>
      <c r="AV152" s="474"/>
      <c r="AW152" s="474"/>
      <c r="AX152" s="474"/>
      <c r="AY152" s="474"/>
      <c r="AZ152" s="474"/>
      <c r="BA152" s="474"/>
      <c r="BB152" s="474"/>
      <c r="BC152" s="474"/>
      <c r="BD152" s="474"/>
      <c r="BE152" s="474"/>
      <c r="BF152" s="474"/>
      <c r="BG152" s="474"/>
      <c r="BH152" s="474"/>
      <c r="BI152" s="474"/>
      <c r="BJ152" s="474"/>
      <c r="BK152" s="474"/>
      <c r="BL152" s="474"/>
      <c r="BM152" s="474"/>
      <c r="BN152" s="474"/>
      <c r="BO152" s="474"/>
      <c r="BP152" s="474"/>
      <c r="BQ152" s="474"/>
      <c r="BR152" s="474"/>
      <c r="BS152" s="474"/>
      <c r="BT152" s="474"/>
      <c r="BU152" s="474"/>
      <c r="BV152" s="474"/>
      <c r="BW152" s="474"/>
      <c r="BX152" s="474"/>
      <c r="BY152" s="474"/>
      <c r="BZ152" s="474"/>
      <c r="CA152" s="474"/>
      <c r="CB152" s="474"/>
    </row>
    <row r="153" spans="4:80" x14ac:dyDescent="0.25">
      <c r="D153" s="474"/>
      <c r="E153" s="474"/>
      <c r="F153" s="474"/>
      <c r="G153" s="474"/>
      <c r="H153" s="474"/>
      <c r="I153" s="474"/>
      <c r="J153" s="474"/>
      <c r="K153" s="474"/>
      <c r="L153" s="474"/>
      <c r="M153" s="474"/>
      <c r="N153" s="474"/>
      <c r="O153" s="474"/>
      <c r="P153" s="474"/>
      <c r="Q153" s="474"/>
      <c r="R153" s="474"/>
      <c r="S153" s="474"/>
      <c r="T153" s="474"/>
      <c r="U153" s="474"/>
      <c r="V153" s="474"/>
      <c r="W153" s="474"/>
      <c r="X153" s="474"/>
      <c r="Y153" s="474"/>
      <c r="Z153" s="474"/>
      <c r="AA153" s="474"/>
      <c r="AB153" s="474"/>
      <c r="AC153" s="474"/>
      <c r="AD153" s="474"/>
      <c r="AE153" s="474"/>
      <c r="AF153" s="474"/>
      <c r="AG153" s="474"/>
      <c r="AH153" s="474"/>
      <c r="AI153" s="474"/>
      <c r="AJ153" s="474"/>
      <c r="AK153" s="474"/>
      <c r="AL153" s="474"/>
      <c r="AM153" s="474"/>
      <c r="AN153" s="474"/>
      <c r="AO153" s="474"/>
      <c r="AP153" s="474"/>
      <c r="AQ153" s="474"/>
      <c r="AR153" s="474"/>
      <c r="AS153" s="474"/>
      <c r="AT153" s="474"/>
      <c r="AU153" s="474"/>
      <c r="AV153" s="474"/>
      <c r="AW153" s="474"/>
      <c r="AX153" s="474"/>
      <c r="AY153" s="474"/>
      <c r="AZ153" s="474"/>
      <c r="BA153" s="474"/>
      <c r="BB153" s="474"/>
      <c r="BC153" s="474"/>
      <c r="BD153" s="474"/>
      <c r="BE153" s="474"/>
      <c r="BF153" s="474"/>
      <c r="BG153" s="474"/>
      <c r="BH153" s="474"/>
      <c r="BI153" s="474"/>
      <c r="BJ153" s="474"/>
      <c r="BK153" s="474"/>
      <c r="BL153" s="474"/>
      <c r="BM153" s="474"/>
      <c r="BN153" s="474"/>
      <c r="BO153" s="474"/>
      <c r="BP153" s="474"/>
      <c r="BQ153" s="474"/>
      <c r="BR153" s="474"/>
      <c r="BS153" s="474"/>
      <c r="BT153" s="474"/>
      <c r="BU153" s="474"/>
      <c r="BV153" s="474"/>
      <c r="BW153" s="474"/>
      <c r="BX153" s="474"/>
      <c r="BY153" s="474"/>
      <c r="BZ153" s="474"/>
      <c r="CA153" s="474"/>
      <c r="CB153" s="474"/>
    </row>
    <row r="154" spans="4:80" x14ac:dyDescent="0.25">
      <c r="D154" s="474"/>
      <c r="E154" s="474"/>
      <c r="F154" s="474"/>
      <c r="G154" s="474"/>
      <c r="H154" s="474"/>
      <c r="I154" s="474"/>
      <c r="J154" s="474"/>
      <c r="K154" s="474"/>
      <c r="L154" s="474"/>
      <c r="M154" s="474"/>
      <c r="N154" s="474"/>
      <c r="O154" s="474"/>
      <c r="P154" s="474"/>
      <c r="Q154" s="474"/>
      <c r="R154" s="474"/>
      <c r="S154" s="474"/>
      <c r="T154" s="474"/>
      <c r="U154" s="474"/>
      <c r="V154" s="474"/>
      <c r="W154" s="474"/>
      <c r="X154" s="474"/>
      <c r="Y154" s="474"/>
      <c r="Z154" s="474"/>
      <c r="AA154" s="474"/>
      <c r="AB154" s="474"/>
      <c r="AC154" s="474"/>
      <c r="AD154" s="474"/>
      <c r="AE154" s="474"/>
      <c r="AF154" s="474"/>
      <c r="AG154" s="474"/>
      <c r="AH154" s="474"/>
      <c r="AI154" s="474"/>
      <c r="AJ154" s="474"/>
      <c r="AK154" s="474"/>
      <c r="AL154" s="474"/>
      <c r="AM154" s="474"/>
      <c r="AN154" s="474"/>
      <c r="AO154" s="474"/>
      <c r="AP154" s="474"/>
      <c r="AQ154" s="474"/>
      <c r="AR154" s="474"/>
      <c r="AS154" s="474"/>
      <c r="AT154" s="474"/>
      <c r="AU154" s="474"/>
      <c r="AV154" s="474"/>
      <c r="AW154" s="474"/>
      <c r="AX154" s="474"/>
      <c r="AY154" s="474"/>
      <c r="AZ154" s="474"/>
      <c r="BA154" s="474"/>
      <c r="BB154" s="474"/>
      <c r="BC154" s="474"/>
      <c r="BD154" s="474"/>
      <c r="BE154" s="474"/>
      <c r="BF154" s="474"/>
      <c r="BG154" s="474"/>
      <c r="BH154" s="474"/>
      <c r="BI154" s="474"/>
      <c r="BJ154" s="474"/>
      <c r="BK154" s="474"/>
      <c r="BL154" s="474"/>
      <c r="BM154" s="474"/>
      <c r="BN154" s="474"/>
      <c r="BO154" s="474"/>
      <c r="BP154" s="474"/>
      <c r="BQ154" s="474"/>
      <c r="BR154" s="474"/>
      <c r="BS154" s="474"/>
      <c r="BT154" s="474"/>
      <c r="BU154" s="474"/>
      <c r="BV154" s="474"/>
      <c r="BW154" s="474"/>
      <c r="BX154" s="474"/>
      <c r="BY154" s="474"/>
      <c r="BZ154" s="474"/>
      <c r="CA154" s="474"/>
      <c r="CB154" s="474"/>
    </row>
    <row r="155" spans="4:80" x14ac:dyDescent="0.25">
      <c r="D155" s="474"/>
      <c r="E155" s="474"/>
      <c r="F155" s="474"/>
      <c r="G155" s="474"/>
      <c r="H155" s="474"/>
      <c r="I155" s="474"/>
      <c r="J155" s="474"/>
      <c r="K155" s="474"/>
      <c r="L155" s="474"/>
      <c r="M155" s="474"/>
      <c r="N155" s="474"/>
      <c r="O155" s="474"/>
      <c r="P155" s="474"/>
      <c r="Q155" s="474"/>
      <c r="R155" s="474"/>
      <c r="S155" s="474"/>
      <c r="T155" s="474"/>
      <c r="U155" s="474"/>
      <c r="V155" s="474"/>
      <c r="W155" s="474"/>
      <c r="X155" s="474"/>
      <c r="Y155" s="474"/>
      <c r="Z155" s="474"/>
      <c r="AA155" s="474"/>
      <c r="AB155" s="474"/>
      <c r="AC155" s="474"/>
      <c r="AD155" s="474"/>
      <c r="AE155" s="474"/>
      <c r="AF155" s="474"/>
      <c r="AG155" s="474"/>
      <c r="AH155" s="474"/>
      <c r="AI155" s="474"/>
      <c r="AJ155" s="474"/>
      <c r="AK155" s="474"/>
      <c r="AL155" s="474"/>
      <c r="AM155" s="474"/>
      <c r="AN155" s="474"/>
      <c r="AO155" s="474"/>
      <c r="AP155" s="474"/>
      <c r="AQ155" s="474"/>
      <c r="AR155" s="474"/>
      <c r="AS155" s="474"/>
      <c r="AT155" s="474"/>
      <c r="AU155" s="474"/>
      <c r="AV155" s="474"/>
      <c r="AW155" s="474"/>
      <c r="AX155" s="474"/>
      <c r="AY155" s="474"/>
      <c r="AZ155" s="474"/>
      <c r="BA155" s="474"/>
      <c r="BB155" s="474"/>
      <c r="BC155" s="474"/>
      <c r="BD155" s="474"/>
      <c r="BE155" s="474"/>
      <c r="BF155" s="474"/>
      <c r="BG155" s="474"/>
      <c r="BH155" s="474"/>
      <c r="BI155" s="474"/>
      <c r="BJ155" s="474"/>
      <c r="BK155" s="474"/>
      <c r="BL155" s="474"/>
      <c r="BM155" s="474"/>
      <c r="BN155" s="474"/>
      <c r="BO155" s="474"/>
      <c r="BP155" s="474"/>
      <c r="BQ155" s="474"/>
      <c r="BR155" s="474"/>
      <c r="BS155" s="474"/>
      <c r="BT155" s="474"/>
      <c r="BU155" s="474"/>
      <c r="BV155" s="474"/>
      <c r="BW155" s="474"/>
      <c r="BX155" s="474"/>
      <c r="BY155" s="474"/>
      <c r="BZ155" s="474"/>
      <c r="CA155" s="474"/>
      <c r="CB155" s="474"/>
    </row>
    <row r="156" spans="4:80" x14ac:dyDescent="0.25">
      <c r="D156" s="474"/>
      <c r="E156" s="474"/>
      <c r="F156" s="474"/>
      <c r="G156" s="474"/>
      <c r="H156" s="474"/>
      <c r="I156" s="474"/>
      <c r="J156" s="474"/>
      <c r="K156" s="474"/>
      <c r="L156" s="474"/>
      <c r="M156" s="474"/>
      <c r="N156" s="474"/>
      <c r="O156" s="474"/>
      <c r="P156" s="474"/>
      <c r="Q156" s="474"/>
      <c r="R156" s="474"/>
      <c r="S156" s="474"/>
      <c r="T156" s="474"/>
      <c r="U156" s="474"/>
      <c r="V156" s="474"/>
      <c r="W156" s="474"/>
      <c r="X156" s="474"/>
      <c r="Y156" s="474"/>
      <c r="Z156" s="474"/>
      <c r="AA156" s="474"/>
      <c r="AB156" s="474"/>
      <c r="AC156" s="474"/>
      <c r="AD156" s="474"/>
      <c r="AE156" s="474"/>
      <c r="AF156" s="474"/>
      <c r="AG156" s="474"/>
      <c r="AH156" s="474"/>
      <c r="AI156" s="474"/>
      <c r="AJ156" s="474"/>
      <c r="AK156" s="474"/>
      <c r="AL156" s="474"/>
      <c r="AM156" s="474"/>
      <c r="AN156" s="474"/>
      <c r="AO156" s="474"/>
      <c r="AP156" s="474"/>
      <c r="AQ156" s="474"/>
      <c r="AR156" s="474"/>
      <c r="AS156" s="474"/>
      <c r="AT156" s="474"/>
      <c r="AU156" s="474"/>
      <c r="AV156" s="474"/>
      <c r="AW156" s="474"/>
      <c r="AX156" s="474"/>
      <c r="AY156" s="474"/>
      <c r="AZ156" s="474"/>
      <c r="BA156" s="474"/>
      <c r="BB156" s="474"/>
      <c r="BC156" s="474"/>
      <c r="BD156" s="474"/>
      <c r="BE156" s="474"/>
      <c r="BF156" s="474"/>
      <c r="BG156" s="474"/>
      <c r="BH156" s="474"/>
      <c r="BI156" s="474"/>
      <c r="BJ156" s="474"/>
      <c r="BK156" s="474"/>
      <c r="BL156" s="474"/>
      <c r="BM156" s="474"/>
      <c r="BN156" s="474"/>
      <c r="BO156" s="474"/>
      <c r="BP156" s="474"/>
      <c r="BQ156" s="474"/>
      <c r="BR156" s="474"/>
      <c r="BS156" s="474"/>
      <c r="BT156" s="474"/>
      <c r="BU156" s="474"/>
      <c r="BV156" s="474"/>
      <c r="BW156" s="474"/>
      <c r="BX156" s="474"/>
      <c r="BY156" s="474"/>
      <c r="BZ156" s="474"/>
      <c r="CA156" s="474"/>
      <c r="CB156" s="474"/>
    </row>
    <row r="157" spans="4:80" x14ac:dyDescent="0.25">
      <c r="D157" s="474"/>
      <c r="E157" s="474"/>
      <c r="F157" s="474"/>
      <c r="G157" s="474"/>
      <c r="H157" s="474"/>
      <c r="I157" s="474"/>
      <c r="J157" s="474"/>
      <c r="K157" s="474"/>
      <c r="L157" s="474"/>
      <c r="M157" s="474"/>
      <c r="N157" s="474"/>
      <c r="O157" s="474"/>
      <c r="P157" s="474"/>
      <c r="Q157" s="474"/>
      <c r="R157" s="474"/>
      <c r="S157" s="474"/>
      <c r="T157" s="474"/>
      <c r="U157" s="474"/>
      <c r="V157" s="474"/>
      <c r="W157" s="474"/>
      <c r="X157" s="474"/>
      <c r="Y157" s="474"/>
      <c r="Z157" s="474"/>
      <c r="AA157" s="474"/>
      <c r="AB157" s="474"/>
      <c r="AC157" s="474"/>
      <c r="AD157" s="474"/>
      <c r="AE157" s="474"/>
      <c r="AF157" s="474"/>
      <c r="AG157" s="474"/>
      <c r="AH157" s="474"/>
      <c r="AI157" s="474"/>
      <c r="AJ157" s="474"/>
      <c r="AK157" s="474"/>
      <c r="AL157" s="474"/>
      <c r="AM157" s="474"/>
      <c r="AN157" s="474"/>
      <c r="AO157" s="474"/>
      <c r="AP157" s="474"/>
      <c r="AQ157" s="474"/>
      <c r="AR157" s="474"/>
      <c r="AS157" s="474"/>
      <c r="AT157" s="474"/>
      <c r="AU157" s="474"/>
      <c r="AV157" s="474"/>
      <c r="AW157" s="474"/>
      <c r="AX157" s="474"/>
      <c r="AY157" s="474"/>
      <c r="AZ157" s="474"/>
      <c r="BA157" s="474"/>
      <c r="BB157" s="474"/>
      <c r="BC157" s="474"/>
      <c r="BD157" s="474"/>
      <c r="BE157" s="474"/>
      <c r="BF157" s="474"/>
      <c r="BG157" s="474"/>
      <c r="BH157" s="474"/>
      <c r="BI157" s="474"/>
      <c r="BJ157" s="474"/>
      <c r="BK157" s="474"/>
      <c r="BL157" s="474"/>
      <c r="BM157" s="474"/>
      <c r="BN157" s="474"/>
      <c r="BO157" s="474"/>
      <c r="BP157" s="474"/>
      <c r="BQ157" s="474"/>
      <c r="BR157" s="474"/>
      <c r="BS157" s="474"/>
      <c r="BT157" s="474"/>
      <c r="BU157" s="474"/>
      <c r="BV157" s="474"/>
      <c r="BW157" s="474"/>
      <c r="BX157" s="474"/>
      <c r="BY157" s="474"/>
      <c r="BZ157" s="474"/>
      <c r="CA157" s="474"/>
      <c r="CB157" s="474"/>
    </row>
    <row r="158" spans="4:80" x14ac:dyDescent="0.25">
      <c r="D158" s="474"/>
      <c r="E158" s="474"/>
      <c r="F158" s="474"/>
      <c r="G158" s="474"/>
      <c r="H158" s="474"/>
      <c r="I158" s="474"/>
      <c r="J158" s="474"/>
      <c r="K158" s="474"/>
      <c r="L158" s="474"/>
      <c r="M158" s="474"/>
      <c r="N158" s="474"/>
      <c r="O158" s="474"/>
      <c r="P158" s="474"/>
      <c r="Q158" s="474"/>
      <c r="R158" s="474"/>
      <c r="S158" s="474"/>
      <c r="T158" s="474"/>
      <c r="U158" s="474"/>
      <c r="V158" s="474"/>
      <c r="W158" s="474"/>
      <c r="X158" s="474"/>
      <c r="Y158" s="474"/>
      <c r="Z158" s="474"/>
      <c r="AA158" s="474"/>
      <c r="AB158" s="474"/>
      <c r="AC158" s="474"/>
      <c r="AD158" s="474"/>
      <c r="AE158" s="474"/>
      <c r="AF158" s="474"/>
      <c r="AG158" s="474"/>
      <c r="AH158" s="474"/>
      <c r="AI158" s="474"/>
      <c r="AJ158" s="474"/>
      <c r="AK158" s="474"/>
      <c r="AL158" s="474"/>
      <c r="AM158" s="474"/>
      <c r="AN158" s="474"/>
      <c r="AO158" s="474"/>
      <c r="AP158" s="474"/>
      <c r="AQ158" s="474"/>
      <c r="AR158" s="474"/>
      <c r="AS158" s="474"/>
      <c r="AT158" s="474"/>
      <c r="AU158" s="474"/>
      <c r="AV158" s="474"/>
      <c r="AW158" s="474"/>
      <c r="AX158" s="474"/>
      <c r="AY158" s="474"/>
      <c r="AZ158" s="474"/>
      <c r="BA158" s="474"/>
      <c r="BB158" s="474"/>
      <c r="BC158" s="474"/>
      <c r="BD158" s="474"/>
      <c r="BE158" s="474"/>
      <c r="BF158" s="474"/>
      <c r="BG158" s="474"/>
      <c r="BH158" s="474"/>
      <c r="BI158" s="474"/>
      <c r="BJ158" s="474"/>
      <c r="BK158" s="474"/>
      <c r="BL158" s="474"/>
      <c r="BM158" s="474"/>
      <c r="BN158" s="474"/>
      <c r="BO158" s="474"/>
      <c r="BP158" s="474"/>
      <c r="BQ158" s="474"/>
      <c r="BR158" s="474"/>
      <c r="BS158" s="474"/>
      <c r="BT158" s="474"/>
      <c r="BU158" s="474"/>
      <c r="BV158" s="474"/>
      <c r="BW158" s="474"/>
      <c r="BX158" s="474"/>
      <c r="BY158" s="474"/>
      <c r="BZ158" s="474"/>
      <c r="CA158" s="474"/>
      <c r="CB158" s="474"/>
    </row>
    <row r="159" spans="4:80" x14ac:dyDescent="0.25">
      <c r="D159" s="474"/>
      <c r="E159" s="474"/>
      <c r="F159" s="474"/>
      <c r="G159" s="474"/>
      <c r="H159" s="474"/>
      <c r="I159" s="474"/>
      <c r="J159" s="474"/>
      <c r="K159" s="474"/>
      <c r="L159" s="474"/>
      <c r="M159" s="474"/>
      <c r="N159" s="474"/>
      <c r="O159" s="474"/>
      <c r="P159" s="474"/>
      <c r="Q159" s="474"/>
      <c r="R159" s="474"/>
      <c r="S159" s="474"/>
      <c r="T159" s="474"/>
      <c r="U159" s="474"/>
      <c r="V159" s="474"/>
      <c r="W159" s="474"/>
      <c r="X159" s="474"/>
      <c r="Y159" s="474"/>
      <c r="Z159" s="474"/>
      <c r="AA159" s="474"/>
      <c r="AB159" s="474"/>
      <c r="AC159" s="474"/>
      <c r="AD159" s="474"/>
      <c r="AE159" s="474"/>
      <c r="AF159" s="474"/>
      <c r="AG159" s="474"/>
      <c r="AH159" s="474"/>
      <c r="AI159" s="474"/>
      <c r="AJ159" s="474"/>
      <c r="AK159" s="474"/>
      <c r="AL159" s="474"/>
      <c r="AM159" s="474"/>
      <c r="AN159" s="474"/>
      <c r="AO159" s="474"/>
      <c r="AP159" s="474"/>
      <c r="AQ159" s="474"/>
      <c r="AR159" s="474"/>
      <c r="AS159" s="474"/>
      <c r="AT159" s="474"/>
      <c r="AU159" s="474"/>
      <c r="AV159" s="474"/>
      <c r="AW159" s="474"/>
      <c r="AX159" s="474"/>
      <c r="AY159" s="474"/>
      <c r="AZ159" s="474"/>
      <c r="BA159" s="474"/>
      <c r="BB159" s="474"/>
      <c r="BC159" s="474"/>
      <c r="BD159" s="474"/>
      <c r="BE159" s="474"/>
      <c r="BF159" s="474"/>
      <c r="BG159" s="474"/>
      <c r="BH159" s="474"/>
      <c r="BI159" s="474"/>
      <c r="BJ159" s="474"/>
      <c r="BK159" s="474"/>
      <c r="BL159" s="474"/>
      <c r="BM159" s="474"/>
      <c r="BN159" s="474"/>
      <c r="BO159" s="474"/>
      <c r="BP159" s="474"/>
      <c r="BQ159" s="474"/>
      <c r="BR159" s="474"/>
      <c r="BS159" s="474"/>
      <c r="BT159" s="474"/>
      <c r="BU159" s="474"/>
      <c r="BV159" s="474"/>
      <c r="BW159" s="474"/>
      <c r="BX159" s="474"/>
      <c r="BY159" s="474"/>
      <c r="BZ159" s="474"/>
      <c r="CA159" s="474"/>
      <c r="CB159" s="474"/>
    </row>
    <row r="160" spans="4:80" x14ac:dyDescent="0.25">
      <c r="D160" s="474"/>
      <c r="E160" s="474"/>
      <c r="F160" s="474"/>
      <c r="G160" s="474"/>
      <c r="H160" s="474"/>
      <c r="I160" s="474"/>
      <c r="J160" s="474"/>
      <c r="K160" s="474"/>
      <c r="L160" s="474"/>
      <c r="M160" s="474"/>
      <c r="N160" s="474"/>
      <c r="O160" s="474"/>
      <c r="P160" s="474"/>
      <c r="Q160" s="474"/>
      <c r="R160" s="474"/>
      <c r="S160" s="474"/>
      <c r="T160" s="474"/>
      <c r="U160" s="474"/>
      <c r="V160" s="474"/>
      <c r="W160" s="474"/>
      <c r="X160" s="474"/>
      <c r="Y160" s="474"/>
      <c r="Z160" s="474"/>
      <c r="AA160" s="474"/>
      <c r="AB160" s="474"/>
      <c r="AC160" s="474"/>
      <c r="AD160" s="474"/>
      <c r="AE160" s="474"/>
      <c r="AF160" s="474"/>
      <c r="AG160" s="474"/>
      <c r="AH160" s="474"/>
      <c r="AI160" s="474"/>
      <c r="AJ160" s="474"/>
      <c r="AK160" s="474"/>
      <c r="AL160" s="474"/>
      <c r="AM160" s="474"/>
      <c r="AN160" s="474"/>
      <c r="AO160" s="474"/>
      <c r="AP160" s="474"/>
      <c r="AQ160" s="474"/>
      <c r="AR160" s="474"/>
      <c r="AS160" s="474"/>
      <c r="AT160" s="474"/>
      <c r="AU160" s="474"/>
      <c r="AV160" s="474"/>
      <c r="AW160" s="474"/>
      <c r="AX160" s="474"/>
      <c r="AY160" s="474"/>
      <c r="AZ160" s="474"/>
      <c r="BA160" s="474"/>
      <c r="BB160" s="474"/>
      <c r="BC160" s="474"/>
      <c r="BD160" s="474"/>
      <c r="BE160" s="474"/>
      <c r="BF160" s="474"/>
      <c r="BG160" s="474"/>
      <c r="BH160" s="474"/>
      <c r="BI160" s="474"/>
      <c r="BJ160" s="474"/>
      <c r="BK160" s="474"/>
      <c r="BL160" s="474"/>
      <c r="BM160" s="474"/>
      <c r="BN160" s="474"/>
      <c r="BO160" s="474"/>
      <c r="BP160" s="474"/>
      <c r="BQ160" s="474"/>
      <c r="BR160" s="474"/>
      <c r="BS160" s="474"/>
      <c r="BT160" s="474"/>
      <c r="BU160" s="474"/>
      <c r="BV160" s="474"/>
      <c r="BW160" s="474"/>
      <c r="BX160" s="474"/>
      <c r="BY160" s="474"/>
      <c r="BZ160" s="474"/>
      <c r="CA160" s="474"/>
      <c r="CB160" s="474"/>
    </row>
    <row r="161" spans="4:80" x14ac:dyDescent="0.25">
      <c r="D161" s="474"/>
      <c r="E161" s="474"/>
      <c r="F161" s="474"/>
      <c r="G161" s="474"/>
      <c r="H161" s="474"/>
      <c r="I161" s="474"/>
      <c r="J161" s="474"/>
      <c r="K161" s="474"/>
      <c r="L161" s="474"/>
      <c r="M161" s="474"/>
      <c r="N161" s="474"/>
      <c r="O161" s="474"/>
      <c r="P161" s="474"/>
      <c r="Q161" s="474"/>
      <c r="R161" s="474"/>
      <c r="S161" s="474"/>
      <c r="T161" s="474"/>
      <c r="U161" s="474"/>
      <c r="V161" s="474"/>
      <c r="W161" s="474"/>
      <c r="X161" s="474"/>
      <c r="Y161" s="474"/>
      <c r="Z161" s="474"/>
      <c r="AA161" s="474"/>
      <c r="AB161" s="474"/>
      <c r="AC161" s="474"/>
      <c r="AD161" s="474"/>
      <c r="AE161" s="474"/>
      <c r="AF161" s="474"/>
      <c r="AG161" s="474"/>
      <c r="AH161" s="474"/>
      <c r="AI161" s="474"/>
      <c r="AJ161" s="474"/>
      <c r="AK161" s="474"/>
      <c r="AL161" s="474"/>
      <c r="AM161" s="474"/>
      <c r="AN161" s="474"/>
      <c r="AO161" s="474"/>
      <c r="AP161" s="474"/>
      <c r="AQ161" s="474"/>
      <c r="AR161" s="474"/>
      <c r="AS161" s="474"/>
      <c r="AT161" s="474"/>
      <c r="AU161" s="474"/>
      <c r="AV161" s="474"/>
      <c r="AW161" s="474"/>
      <c r="AX161" s="474"/>
      <c r="AY161" s="474"/>
      <c r="AZ161" s="474"/>
      <c r="BA161" s="474"/>
      <c r="BB161" s="474"/>
      <c r="BC161" s="474"/>
      <c r="BD161" s="474"/>
      <c r="BE161" s="474"/>
      <c r="BF161" s="474"/>
      <c r="BG161" s="474"/>
      <c r="BH161" s="474"/>
      <c r="BI161" s="474"/>
      <c r="BJ161" s="474"/>
      <c r="BK161" s="474"/>
      <c r="BL161" s="474"/>
      <c r="BM161" s="474"/>
      <c r="BN161" s="474"/>
      <c r="BO161" s="474"/>
      <c r="BP161" s="474"/>
      <c r="BQ161" s="474"/>
      <c r="BR161" s="474"/>
      <c r="BS161" s="474"/>
      <c r="BT161" s="474"/>
      <c r="BU161" s="474"/>
      <c r="BV161" s="474"/>
      <c r="BW161" s="474"/>
      <c r="BX161" s="474"/>
      <c r="BY161" s="474"/>
      <c r="BZ161" s="474"/>
      <c r="CA161" s="474"/>
      <c r="CB161" s="474"/>
    </row>
    <row r="162" spans="4:80" x14ac:dyDescent="0.25">
      <c r="D162" s="474"/>
      <c r="E162" s="474"/>
      <c r="F162" s="474"/>
      <c r="G162" s="474"/>
      <c r="H162" s="474"/>
      <c r="I162" s="474"/>
      <c r="J162" s="474"/>
      <c r="K162" s="474"/>
      <c r="L162" s="474"/>
      <c r="M162" s="474"/>
      <c r="N162" s="474"/>
      <c r="O162" s="474"/>
      <c r="P162" s="474"/>
      <c r="Q162" s="474"/>
      <c r="R162" s="474"/>
      <c r="S162" s="474"/>
      <c r="T162" s="474"/>
      <c r="U162" s="474"/>
      <c r="V162" s="474"/>
      <c r="W162" s="474"/>
      <c r="X162" s="474"/>
      <c r="Y162" s="474"/>
      <c r="Z162" s="474"/>
      <c r="AA162" s="474"/>
      <c r="AB162" s="474"/>
      <c r="AC162" s="474"/>
      <c r="AD162" s="474"/>
      <c r="AE162" s="474"/>
      <c r="AF162" s="474"/>
      <c r="AG162" s="474"/>
      <c r="AH162" s="474"/>
      <c r="AI162" s="474"/>
      <c r="AJ162" s="474"/>
      <c r="AK162" s="474"/>
      <c r="AL162" s="474"/>
      <c r="AM162" s="474"/>
      <c r="AN162" s="474"/>
      <c r="AO162" s="474"/>
      <c r="AP162" s="474"/>
      <c r="AQ162" s="474"/>
      <c r="AR162" s="474"/>
      <c r="AS162" s="474"/>
      <c r="AT162" s="474"/>
      <c r="AU162" s="474"/>
      <c r="AV162" s="474"/>
      <c r="AW162" s="474"/>
      <c r="AX162" s="474"/>
      <c r="AY162" s="474"/>
      <c r="AZ162" s="474"/>
      <c r="BA162" s="474"/>
      <c r="BB162" s="474"/>
      <c r="BC162" s="474"/>
      <c r="BD162" s="474"/>
      <c r="BE162" s="474"/>
      <c r="BF162" s="474"/>
      <c r="BG162" s="474"/>
      <c r="BH162" s="474"/>
      <c r="BI162" s="474"/>
      <c r="BJ162" s="474"/>
      <c r="BK162" s="474"/>
      <c r="BL162" s="474"/>
      <c r="BM162" s="474"/>
      <c r="BN162" s="474"/>
      <c r="BO162" s="474"/>
      <c r="BP162" s="474"/>
      <c r="BQ162" s="474"/>
      <c r="BR162" s="474"/>
      <c r="BS162" s="474"/>
      <c r="BT162" s="474"/>
      <c r="BU162" s="474"/>
      <c r="BV162" s="474"/>
      <c r="BW162" s="474"/>
      <c r="BX162" s="474"/>
      <c r="BY162" s="474"/>
      <c r="BZ162" s="474"/>
      <c r="CA162" s="474"/>
      <c r="CB162" s="474"/>
    </row>
    <row r="163" spans="4:80" x14ac:dyDescent="0.25">
      <c r="D163" s="474"/>
      <c r="E163" s="474"/>
      <c r="F163" s="474"/>
      <c r="G163" s="474"/>
      <c r="H163" s="474"/>
      <c r="I163" s="474"/>
      <c r="J163" s="474"/>
      <c r="K163" s="474"/>
      <c r="L163" s="474"/>
      <c r="M163" s="474"/>
      <c r="N163" s="474"/>
      <c r="O163" s="474"/>
      <c r="P163" s="474"/>
      <c r="Q163" s="474"/>
      <c r="R163" s="474"/>
      <c r="S163" s="474"/>
      <c r="T163" s="474"/>
      <c r="U163" s="474"/>
      <c r="V163" s="474"/>
      <c r="W163" s="474"/>
      <c r="X163" s="474"/>
      <c r="Y163" s="474"/>
      <c r="Z163" s="474"/>
      <c r="AA163" s="474"/>
      <c r="AB163" s="474"/>
      <c r="AC163" s="474"/>
      <c r="AD163" s="474"/>
      <c r="AE163" s="474"/>
      <c r="AF163" s="474"/>
      <c r="AG163" s="474"/>
      <c r="AH163" s="474"/>
      <c r="AI163" s="474"/>
      <c r="AJ163" s="474"/>
      <c r="AK163" s="474"/>
      <c r="AL163" s="474"/>
      <c r="AM163" s="474"/>
      <c r="AN163" s="474"/>
      <c r="AO163" s="474"/>
      <c r="AP163" s="474"/>
      <c r="AQ163" s="474"/>
      <c r="AR163" s="474"/>
      <c r="AS163" s="474"/>
      <c r="AT163" s="474"/>
      <c r="AU163" s="474"/>
      <c r="AV163" s="474"/>
      <c r="AW163" s="474"/>
      <c r="AX163" s="474"/>
      <c r="AY163" s="474"/>
      <c r="AZ163" s="474"/>
      <c r="BA163" s="474"/>
      <c r="BB163" s="474"/>
      <c r="BC163" s="474"/>
      <c r="BD163" s="474"/>
      <c r="BE163" s="474"/>
      <c r="BF163" s="474"/>
      <c r="BG163" s="474"/>
      <c r="BH163" s="474"/>
      <c r="BI163" s="474"/>
      <c r="BJ163" s="474"/>
      <c r="BK163" s="474"/>
      <c r="BL163" s="474"/>
      <c r="BM163" s="474"/>
      <c r="BN163" s="474"/>
      <c r="BO163" s="474"/>
      <c r="BP163" s="474"/>
      <c r="BQ163" s="474"/>
      <c r="BR163" s="474"/>
      <c r="BS163" s="474"/>
      <c r="BT163" s="474"/>
      <c r="BU163" s="474"/>
      <c r="BV163" s="474"/>
      <c r="BW163" s="474"/>
      <c r="BX163" s="474"/>
      <c r="BY163" s="474"/>
      <c r="BZ163" s="474"/>
      <c r="CA163" s="474"/>
      <c r="CB163" s="474"/>
    </row>
    <row r="164" spans="4:80" x14ac:dyDescent="0.25">
      <c r="D164" s="474"/>
      <c r="E164" s="474"/>
      <c r="F164" s="474"/>
      <c r="G164" s="474"/>
      <c r="H164" s="474"/>
      <c r="I164" s="474"/>
      <c r="J164" s="474"/>
      <c r="K164" s="474"/>
      <c r="L164" s="474"/>
      <c r="M164" s="474"/>
      <c r="N164" s="474"/>
      <c r="O164" s="474"/>
      <c r="P164" s="474"/>
      <c r="Q164" s="474"/>
      <c r="R164" s="474"/>
      <c r="S164" s="474"/>
      <c r="T164" s="474"/>
      <c r="U164" s="474"/>
      <c r="V164" s="474"/>
      <c r="W164" s="474"/>
      <c r="X164" s="474"/>
      <c r="Y164" s="474"/>
      <c r="Z164" s="474"/>
      <c r="AA164" s="474"/>
      <c r="AB164" s="474"/>
      <c r="AC164" s="474"/>
      <c r="AD164" s="474"/>
      <c r="AE164" s="474"/>
      <c r="AF164" s="474"/>
      <c r="AG164" s="474"/>
      <c r="AH164" s="474"/>
      <c r="AI164" s="474"/>
      <c r="AJ164" s="474"/>
      <c r="AK164" s="474"/>
      <c r="AL164" s="474"/>
      <c r="AM164" s="474"/>
      <c r="AN164" s="474"/>
      <c r="AO164" s="474"/>
      <c r="AP164" s="474"/>
      <c r="AQ164" s="474"/>
      <c r="AR164" s="474"/>
      <c r="AS164" s="474"/>
      <c r="AT164" s="474"/>
      <c r="AU164" s="474"/>
      <c r="AV164" s="474"/>
      <c r="AW164" s="474"/>
      <c r="AX164" s="474"/>
      <c r="AY164" s="474"/>
      <c r="AZ164" s="474"/>
      <c r="BA164" s="474"/>
      <c r="BB164" s="474"/>
      <c r="BC164" s="474"/>
      <c r="BD164" s="474"/>
      <c r="BE164" s="474"/>
      <c r="BF164" s="474"/>
      <c r="BG164" s="474"/>
      <c r="BH164" s="474"/>
      <c r="BI164" s="474"/>
      <c r="BJ164" s="474"/>
      <c r="BK164" s="474"/>
      <c r="BL164" s="474"/>
      <c r="BM164" s="474"/>
      <c r="BN164" s="474"/>
      <c r="BO164" s="474"/>
      <c r="BP164" s="474"/>
      <c r="BQ164" s="474"/>
      <c r="BR164" s="474"/>
      <c r="BS164" s="474"/>
      <c r="BT164" s="474"/>
      <c r="BU164" s="474"/>
      <c r="BV164" s="474"/>
      <c r="BW164" s="474"/>
      <c r="BX164" s="474"/>
      <c r="BY164" s="474"/>
      <c r="BZ164" s="474"/>
      <c r="CA164" s="474"/>
      <c r="CB164" s="474"/>
    </row>
    <row r="165" spans="4:80" x14ac:dyDescent="0.25">
      <c r="D165" s="474"/>
      <c r="E165" s="474"/>
      <c r="F165" s="474"/>
      <c r="G165" s="474"/>
      <c r="H165" s="474"/>
      <c r="I165" s="474"/>
      <c r="J165" s="474"/>
      <c r="K165" s="474"/>
      <c r="L165" s="474"/>
      <c r="M165" s="474"/>
      <c r="N165" s="474"/>
      <c r="O165" s="474"/>
      <c r="P165" s="474"/>
      <c r="Q165" s="474"/>
      <c r="R165" s="474"/>
      <c r="S165" s="474"/>
      <c r="T165" s="474"/>
      <c r="U165" s="474"/>
      <c r="V165" s="474"/>
      <c r="W165" s="474"/>
      <c r="X165" s="474"/>
      <c r="Y165" s="474"/>
      <c r="Z165" s="474"/>
      <c r="AA165" s="474"/>
      <c r="AB165" s="474"/>
      <c r="AC165" s="474"/>
      <c r="AD165" s="474"/>
      <c r="AE165" s="474"/>
      <c r="AF165" s="474"/>
      <c r="AG165" s="474"/>
      <c r="AH165" s="474"/>
      <c r="AI165" s="474"/>
      <c r="AJ165" s="474"/>
      <c r="AK165" s="474"/>
      <c r="AL165" s="474"/>
      <c r="AM165" s="474"/>
      <c r="AN165" s="474"/>
      <c r="AO165" s="474"/>
      <c r="AP165" s="474"/>
      <c r="AQ165" s="474"/>
      <c r="AR165" s="474"/>
      <c r="AS165" s="474"/>
      <c r="AT165" s="474"/>
      <c r="AU165" s="474"/>
      <c r="AV165" s="474"/>
      <c r="AW165" s="474"/>
      <c r="AX165" s="474"/>
      <c r="AY165" s="474"/>
      <c r="AZ165" s="474"/>
      <c r="BA165" s="474"/>
      <c r="BB165" s="474"/>
      <c r="BC165" s="474"/>
      <c r="BD165" s="474"/>
      <c r="BE165" s="474"/>
      <c r="BF165" s="474"/>
      <c r="BG165" s="474"/>
      <c r="BH165" s="474"/>
      <c r="BI165" s="474"/>
      <c r="BJ165" s="474"/>
      <c r="BK165" s="474"/>
      <c r="BL165" s="474"/>
      <c r="BM165" s="474"/>
      <c r="BN165" s="474"/>
      <c r="BO165" s="474"/>
      <c r="BP165" s="474"/>
      <c r="BQ165" s="474"/>
      <c r="BR165" s="474"/>
      <c r="BS165" s="474"/>
      <c r="BT165" s="474"/>
      <c r="BU165" s="474"/>
      <c r="BV165" s="474"/>
      <c r="BW165" s="474"/>
      <c r="BX165" s="474"/>
      <c r="BY165" s="474"/>
      <c r="BZ165" s="474"/>
      <c r="CA165" s="474"/>
      <c r="CB165" s="474"/>
    </row>
    <row r="166" spans="4:80" x14ac:dyDescent="0.25">
      <c r="D166" s="474"/>
      <c r="E166" s="474"/>
      <c r="F166" s="474"/>
      <c r="G166" s="474"/>
      <c r="H166" s="474"/>
      <c r="I166" s="474"/>
      <c r="J166" s="474"/>
      <c r="K166" s="474"/>
      <c r="L166" s="474"/>
      <c r="M166" s="474"/>
      <c r="N166" s="474"/>
      <c r="O166" s="474"/>
      <c r="P166" s="474"/>
      <c r="Q166" s="474"/>
      <c r="R166" s="474"/>
      <c r="S166" s="474"/>
      <c r="T166" s="474"/>
      <c r="U166" s="474"/>
      <c r="V166" s="474"/>
      <c r="W166" s="474"/>
      <c r="X166" s="474"/>
      <c r="Y166" s="474"/>
      <c r="Z166" s="474"/>
      <c r="AA166" s="474"/>
      <c r="AB166" s="474"/>
      <c r="AC166" s="474"/>
      <c r="AD166" s="474"/>
      <c r="AE166" s="474"/>
      <c r="AF166" s="474"/>
      <c r="AG166" s="474"/>
      <c r="AH166" s="474"/>
      <c r="AI166" s="474"/>
      <c r="AJ166" s="474"/>
      <c r="AK166" s="474"/>
      <c r="AL166" s="474"/>
      <c r="AM166" s="474"/>
      <c r="AN166" s="474"/>
      <c r="AO166" s="474"/>
      <c r="AP166" s="474"/>
      <c r="AQ166" s="474"/>
      <c r="AR166" s="474"/>
      <c r="AS166" s="474"/>
      <c r="AT166" s="474"/>
      <c r="AU166" s="474"/>
      <c r="AV166" s="474"/>
      <c r="AW166" s="474"/>
      <c r="AX166" s="474"/>
      <c r="AY166" s="474"/>
      <c r="AZ166" s="474"/>
      <c r="BA166" s="474"/>
      <c r="BB166" s="474"/>
      <c r="BC166" s="474"/>
      <c r="BD166" s="474"/>
      <c r="BE166" s="474"/>
      <c r="BF166" s="474"/>
      <c r="BG166" s="474"/>
      <c r="BH166" s="474"/>
      <c r="BI166" s="474"/>
      <c r="BJ166" s="474"/>
      <c r="BK166" s="474"/>
      <c r="BL166" s="474"/>
      <c r="BM166" s="474"/>
      <c r="BN166" s="474"/>
      <c r="BO166" s="474"/>
      <c r="BP166" s="474"/>
      <c r="BQ166" s="474"/>
      <c r="BR166" s="474"/>
      <c r="BS166" s="474"/>
      <c r="BT166" s="474"/>
      <c r="BU166" s="474"/>
      <c r="BV166" s="474"/>
      <c r="BW166" s="474"/>
      <c r="BX166" s="474"/>
      <c r="BY166" s="474"/>
      <c r="BZ166" s="474"/>
      <c r="CA166" s="474"/>
      <c r="CB166" s="474"/>
    </row>
    <row r="167" spans="4:80" x14ac:dyDescent="0.25">
      <c r="D167" s="474"/>
      <c r="E167" s="474"/>
      <c r="F167" s="474"/>
      <c r="G167" s="474"/>
      <c r="H167" s="474"/>
      <c r="I167" s="474"/>
      <c r="J167" s="474"/>
      <c r="K167" s="474"/>
      <c r="L167" s="474"/>
      <c r="M167" s="474"/>
      <c r="N167" s="474"/>
      <c r="O167" s="474"/>
      <c r="P167" s="474"/>
      <c r="Q167" s="474"/>
      <c r="R167" s="474"/>
      <c r="S167" s="474"/>
      <c r="T167" s="474"/>
      <c r="U167" s="474"/>
      <c r="V167" s="474"/>
      <c r="W167" s="474"/>
      <c r="X167" s="474"/>
      <c r="Y167" s="474"/>
      <c r="Z167" s="474"/>
      <c r="AA167" s="474"/>
      <c r="AB167" s="474"/>
      <c r="AC167" s="474"/>
      <c r="AD167" s="474"/>
      <c r="AE167" s="474"/>
      <c r="AF167" s="474"/>
      <c r="AG167" s="474"/>
      <c r="AH167" s="474"/>
      <c r="AI167" s="474"/>
      <c r="AJ167" s="474"/>
      <c r="AK167" s="474"/>
      <c r="AL167" s="474"/>
      <c r="AM167" s="474"/>
      <c r="AN167" s="474"/>
      <c r="AO167" s="474"/>
      <c r="AP167" s="474"/>
      <c r="AQ167" s="474"/>
      <c r="AR167" s="474"/>
      <c r="AS167" s="474"/>
      <c r="AT167" s="474"/>
      <c r="AU167" s="474"/>
      <c r="AV167" s="474"/>
      <c r="AW167" s="474"/>
      <c r="AX167" s="474"/>
      <c r="AY167" s="474"/>
      <c r="AZ167" s="474"/>
      <c r="BA167" s="474"/>
      <c r="BB167" s="474"/>
      <c r="BC167" s="474"/>
      <c r="BD167" s="474"/>
      <c r="BE167" s="474"/>
      <c r="BF167" s="474"/>
      <c r="BG167" s="474"/>
      <c r="BH167" s="474"/>
      <c r="BI167" s="474"/>
      <c r="BJ167" s="474"/>
      <c r="BK167" s="474"/>
      <c r="BL167" s="474"/>
      <c r="BM167" s="474"/>
      <c r="BN167" s="474"/>
      <c r="BO167" s="474"/>
      <c r="BP167" s="474"/>
      <c r="BQ167" s="474"/>
      <c r="BR167" s="474"/>
      <c r="BS167" s="474"/>
      <c r="BT167" s="474"/>
      <c r="BU167" s="474"/>
      <c r="BV167" s="474"/>
      <c r="BW167" s="474"/>
      <c r="BX167" s="474"/>
      <c r="BY167" s="474"/>
      <c r="BZ167" s="474"/>
      <c r="CA167" s="474"/>
      <c r="CB167" s="474"/>
    </row>
    <row r="168" spans="4:80" x14ac:dyDescent="0.25">
      <c r="D168" s="474"/>
      <c r="E168" s="474"/>
      <c r="F168" s="474"/>
      <c r="G168" s="474"/>
      <c r="H168" s="474"/>
      <c r="I168" s="474"/>
      <c r="J168" s="474"/>
      <c r="K168" s="474"/>
      <c r="L168" s="474"/>
      <c r="M168" s="474"/>
      <c r="N168" s="474"/>
      <c r="O168" s="474"/>
      <c r="P168" s="474"/>
      <c r="Q168" s="474"/>
      <c r="R168" s="474"/>
      <c r="S168" s="474"/>
      <c r="T168" s="474"/>
      <c r="U168" s="474"/>
      <c r="V168" s="474"/>
      <c r="W168" s="474"/>
      <c r="X168" s="474"/>
      <c r="Y168" s="474"/>
      <c r="Z168" s="474"/>
      <c r="AA168" s="474"/>
      <c r="AB168" s="474"/>
      <c r="AC168" s="474"/>
      <c r="AD168" s="474"/>
      <c r="AE168" s="474"/>
      <c r="AF168" s="474"/>
      <c r="AG168" s="474"/>
      <c r="AH168" s="474"/>
      <c r="AI168" s="474"/>
      <c r="AJ168" s="474"/>
      <c r="AK168" s="474"/>
      <c r="AL168" s="474"/>
      <c r="AM168" s="474"/>
      <c r="AN168" s="474"/>
      <c r="AO168" s="474"/>
      <c r="AP168" s="474"/>
      <c r="AQ168" s="474"/>
      <c r="AR168" s="474"/>
      <c r="AS168" s="474"/>
      <c r="AT168" s="474"/>
      <c r="AU168" s="474"/>
      <c r="AV168" s="474"/>
      <c r="AW168" s="474"/>
      <c r="AX168" s="474"/>
      <c r="AY168" s="474"/>
      <c r="AZ168" s="474"/>
      <c r="BA168" s="474"/>
      <c r="BB168" s="474"/>
      <c r="BC168" s="474"/>
      <c r="BD168" s="474"/>
      <c r="BE168" s="474"/>
      <c r="BF168" s="474"/>
      <c r="BG168" s="474"/>
      <c r="BH168" s="474"/>
      <c r="BI168" s="474"/>
      <c r="BJ168" s="474"/>
      <c r="BK168" s="474"/>
      <c r="BL168" s="474"/>
      <c r="BM168" s="474"/>
      <c r="BN168" s="474"/>
      <c r="BO168" s="474"/>
      <c r="BP168" s="474"/>
      <c r="BQ168" s="474"/>
      <c r="BR168" s="474"/>
      <c r="BS168" s="474"/>
      <c r="BT168" s="474"/>
      <c r="BU168" s="474"/>
      <c r="BV168" s="474"/>
      <c r="BW168" s="474"/>
      <c r="BX168" s="474"/>
      <c r="BY168" s="474"/>
      <c r="BZ168" s="474"/>
      <c r="CA168" s="474"/>
      <c r="CB168" s="474"/>
    </row>
    <row r="169" spans="4:80" x14ac:dyDescent="0.25">
      <c r="D169" s="474"/>
      <c r="E169" s="474"/>
      <c r="F169" s="474"/>
      <c r="G169" s="474"/>
      <c r="H169" s="474"/>
      <c r="I169" s="474"/>
      <c r="J169" s="474"/>
      <c r="K169" s="474"/>
      <c r="L169" s="474"/>
      <c r="M169" s="474"/>
      <c r="N169" s="474"/>
      <c r="O169" s="474"/>
      <c r="P169" s="474"/>
      <c r="Q169" s="474"/>
      <c r="R169" s="474"/>
      <c r="S169" s="474"/>
      <c r="T169" s="474"/>
      <c r="U169" s="474"/>
      <c r="V169" s="474"/>
      <c r="W169" s="474"/>
      <c r="X169" s="474"/>
      <c r="Y169" s="474"/>
      <c r="Z169" s="474"/>
      <c r="AA169" s="474"/>
      <c r="AB169" s="474"/>
      <c r="AC169" s="474"/>
      <c r="AD169" s="474"/>
      <c r="AE169" s="474"/>
      <c r="AF169" s="474"/>
      <c r="AG169" s="474"/>
      <c r="AH169" s="474"/>
      <c r="AI169" s="474"/>
      <c r="AJ169" s="474"/>
      <c r="AK169" s="474"/>
      <c r="AL169" s="474"/>
      <c r="AM169" s="474"/>
      <c r="AN169" s="474"/>
      <c r="AO169" s="474"/>
      <c r="AP169" s="474"/>
      <c r="AQ169" s="474"/>
      <c r="AR169" s="474"/>
      <c r="AS169" s="474"/>
      <c r="AT169" s="474"/>
      <c r="AU169" s="474"/>
      <c r="AV169" s="474"/>
      <c r="AW169" s="474"/>
      <c r="AX169" s="474"/>
      <c r="AY169" s="474"/>
      <c r="AZ169" s="474"/>
      <c r="BA169" s="474"/>
      <c r="BB169" s="474"/>
      <c r="BC169" s="474"/>
      <c r="BD169" s="474"/>
      <c r="BE169" s="474"/>
      <c r="BF169" s="474"/>
      <c r="BG169" s="474"/>
      <c r="BH169" s="474"/>
      <c r="BI169" s="474"/>
      <c r="BJ169" s="474"/>
      <c r="BK169" s="474"/>
      <c r="BL169" s="474"/>
      <c r="BM169" s="474"/>
      <c r="BN169" s="474"/>
      <c r="BO169" s="474"/>
      <c r="BP169" s="474"/>
      <c r="BQ169" s="474"/>
      <c r="BR169" s="474"/>
      <c r="BS169" s="474"/>
      <c r="BT169" s="474"/>
      <c r="BU169" s="474"/>
      <c r="BV169" s="474"/>
      <c r="BW169" s="474"/>
      <c r="BX169" s="474"/>
      <c r="BY169" s="474"/>
      <c r="BZ169" s="474"/>
      <c r="CA169" s="474"/>
      <c r="CB169" s="474"/>
    </row>
    <row r="170" spans="4:80" x14ac:dyDescent="0.25">
      <c r="D170" s="474"/>
      <c r="E170" s="474"/>
      <c r="F170" s="474"/>
      <c r="G170" s="474"/>
      <c r="H170" s="474"/>
      <c r="I170" s="474"/>
      <c r="J170" s="474"/>
      <c r="K170" s="474"/>
      <c r="L170" s="474"/>
      <c r="M170" s="474"/>
      <c r="N170" s="474"/>
      <c r="O170" s="474"/>
      <c r="P170" s="474"/>
      <c r="Q170" s="474"/>
      <c r="R170" s="474"/>
      <c r="S170" s="474"/>
      <c r="T170" s="474"/>
      <c r="U170" s="474"/>
      <c r="V170" s="474"/>
      <c r="W170" s="474"/>
      <c r="X170" s="474"/>
      <c r="Y170" s="474"/>
      <c r="Z170" s="474"/>
      <c r="AA170" s="474"/>
      <c r="AB170" s="474"/>
      <c r="AC170" s="474"/>
      <c r="AD170" s="474"/>
      <c r="AE170" s="474"/>
      <c r="AF170" s="474"/>
      <c r="AG170" s="474"/>
      <c r="AH170" s="474"/>
      <c r="AI170" s="474"/>
      <c r="AJ170" s="474"/>
      <c r="AK170" s="474"/>
      <c r="AL170" s="474"/>
      <c r="AM170" s="474"/>
      <c r="AN170" s="474"/>
      <c r="AO170" s="474"/>
      <c r="AP170" s="474"/>
      <c r="AQ170" s="474"/>
      <c r="AR170" s="474"/>
      <c r="AS170" s="474"/>
      <c r="AT170" s="474"/>
      <c r="AU170" s="474"/>
      <c r="AV170" s="474"/>
      <c r="AW170" s="474"/>
      <c r="AX170" s="474"/>
      <c r="AY170" s="474"/>
      <c r="AZ170" s="474"/>
      <c r="BA170" s="474"/>
      <c r="BB170" s="474"/>
      <c r="BC170" s="474"/>
      <c r="BD170" s="474"/>
      <c r="BE170" s="474"/>
      <c r="BF170" s="474"/>
      <c r="BG170" s="474"/>
      <c r="BH170" s="474"/>
      <c r="BI170" s="474"/>
      <c r="BJ170" s="474"/>
      <c r="BK170" s="474"/>
      <c r="BL170" s="474"/>
      <c r="BM170" s="474"/>
      <c r="BN170" s="474"/>
      <c r="BO170" s="474"/>
      <c r="BP170" s="474"/>
      <c r="BQ170" s="474"/>
      <c r="BR170" s="474"/>
      <c r="BS170" s="474"/>
      <c r="BT170" s="474"/>
      <c r="BU170" s="474"/>
      <c r="BV170" s="474"/>
      <c r="BW170" s="474"/>
      <c r="BX170" s="474"/>
      <c r="BY170" s="474"/>
      <c r="BZ170" s="474"/>
      <c r="CA170" s="474"/>
      <c r="CB170" s="474"/>
    </row>
    <row r="171" spans="4:80" x14ac:dyDescent="0.25">
      <c r="D171" s="474"/>
      <c r="E171" s="474"/>
      <c r="F171" s="474"/>
      <c r="G171" s="474"/>
      <c r="H171" s="474"/>
      <c r="I171" s="474"/>
      <c r="J171" s="474"/>
      <c r="K171" s="474"/>
      <c r="L171" s="474"/>
      <c r="M171" s="474"/>
      <c r="N171" s="474"/>
      <c r="O171" s="474"/>
      <c r="P171" s="474"/>
      <c r="Q171" s="474"/>
      <c r="R171" s="474"/>
      <c r="S171" s="474"/>
      <c r="T171" s="474"/>
      <c r="U171" s="474"/>
      <c r="V171" s="474"/>
      <c r="W171" s="474"/>
      <c r="X171" s="474"/>
      <c r="Y171" s="474"/>
      <c r="Z171" s="474"/>
      <c r="AA171" s="474"/>
      <c r="AB171" s="474"/>
      <c r="AC171" s="474"/>
      <c r="AD171" s="474"/>
      <c r="AE171" s="474"/>
      <c r="AF171" s="474"/>
      <c r="AG171" s="474"/>
      <c r="AH171" s="474"/>
      <c r="AI171" s="474"/>
      <c r="AJ171" s="474"/>
      <c r="AK171" s="474"/>
      <c r="AL171" s="474"/>
      <c r="AM171" s="474"/>
      <c r="AN171" s="474"/>
      <c r="AO171" s="474"/>
      <c r="AP171" s="474"/>
      <c r="AQ171" s="474"/>
      <c r="AR171" s="474"/>
      <c r="AS171" s="474"/>
      <c r="AT171" s="474"/>
      <c r="AU171" s="474"/>
      <c r="AV171" s="474"/>
      <c r="AW171" s="474"/>
      <c r="AX171" s="474"/>
      <c r="AY171" s="474"/>
      <c r="AZ171" s="474"/>
      <c r="BA171" s="474"/>
      <c r="BB171" s="474"/>
      <c r="BC171" s="474"/>
      <c r="BD171" s="474"/>
      <c r="BE171" s="474"/>
      <c r="BF171" s="474"/>
      <c r="BG171" s="474"/>
      <c r="BH171" s="474"/>
      <c r="BI171" s="474"/>
      <c r="BJ171" s="474"/>
      <c r="BK171" s="474"/>
      <c r="BL171" s="474"/>
      <c r="BM171" s="474"/>
      <c r="BN171" s="474"/>
      <c r="BO171" s="474"/>
      <c r="BP171" s="474"/>
      <c r="BQ171" s="474"/>
      <c r="BR171" s="474"/>
      <c r="BS171" s="474"/>
      <c r="BT171" s="474"/>
      <c r="BU171" s="474"/>
      <c r="BV171" s="474"/>
      <c r="BW171" s="474"/>
      <c r="BX171" s="474"/>
      <c r="BY171" s="474"/>
      <c r="BZ171" s="474"/>
      <c r="CA171" s="474"/>
      <c r="CB171" s="474"/>
    </row>
    <row r="172" spans="4:80" x14ac:dyDescent="0.25">
      <c r="D172" s="474"/>
      <c r="E172" s="474"/>
      <c r="F172" s="474"/>
      <c r="G172" s="474"/>
      <c r="H172" s="474"/>
      <c r="I172" s="474"/>
      <c r="J172" s="474"/>
      <c r="K172" s="474"/>
      <c r="L172" s="474"/>
      <c r="M172" s="474"/>
      <c r="N172" s="474"/>
      <c r="O172" s="474"/>
      <c r="P172" s="474"/>
      <c r="Q172" s="474"/>
      <c r="R172" s="474"/>
      <c r="S172" s="474"/>
      <c r="T172" s="474"/>
      <c r="U172" s="474"/>
      <c r="V172" s="474"/>
      <c r="W172" s="474"/>
      <c r="X172" s="474"/>
      <c r="Y172" s="474"/>
      <c r="Z172" s="474"/>
      <c r="AA172" s="474"/>
      <c r="AB172" s="474"/>
      <c r="AC172" s="474"/>
      <c r="AD172" s="474"/>
      <c r="AE172" s="474"/>
      <c r="AF172" s="474"/>
      <c r="AG172" s="474"/>
      <c r="AH172" s="474"/>
      <c r="AI172" s="474"/>
      <c r="AJ172" s="474"/>
      <c r="AK172" s="474"/>
      <c r="AL172" s="474"/>
      <c r="AM172" s="474"/>
      <c r="AN172" s="474"/>
      <c r="AO172" s="474"/>
      <c r="AP172" s="474"/>
      <c r="AQ172" s="474"/>
      <c r="AR172" s="474"/>
      <c r="AS172" s="474"/>
      <c r="AT172" s="474"/>
      <c r="AU172" s="474"/>
      <c r="AV172" s="474"/>
      <c r="AW172" s="474"/>
      <c r="AX172" s="474"/>
      <c r="AY172" s="474"/>
      <c r="AZ172" s="474"/>
      <c r="BA172" s="474"/>
      <c r="BB172" s="474"/>
      <c r="BC172" s="474"/>
      <c r="BD172" s="474"/>
      <c r="BE172" s="474"/>
      <c r="BF172" s="474"/>
      <c r="BG172" s="474"/>
      <c r="BH172" s="474"/>
      <c r="BI172" s="474"/>
      <c r="BJ172" s="474"/>
      <c r="BK172" s="474"/>
      <c r="BL172" s="474"/>
      <c r="BM172" s="474"/>
      <c r="BN172" s="474"/>
      <c r="BO172" s="474"/>
      <c r="BP172" s="474"/>
      <c r="BQ172" s="474"/>
      <c r="BR172" s="474"/>
      <c r="BS172" s="474"/>
      <c r="BT172" s="474"/>
      <c r="BU172" s="474"/>
      <c r="BV172" s="474"/>
      <c r="BW172" s="474"/>
      <c r="BX172" s="474"/>
      <c r="BY172" s="474"/>
      <c r="BZ172" s="474"/>
      <c r="CA172" s="474"/>
      <c r="CB172" s="474"/>
    </row>
    <row r="173" spans="4:80" x14ac:dyDescent="0.25">
      <c r="D173" s="474"/>
      <c r="E173" s="474"/>
      <c r="F173" s="474"/>
      <c r="G173" s="474"/>
      <c r="H173" s="474"/>
      <c r="I173" s="474"/>
      <c r="J173" s="474"/>
      <c r="K173" s="474"/>
      <c r="L173" s="474"/>
      <c r="M173" s="474"/>
      <c r="N173" s="474"/>
      <c r="O173" s="474"/>
      <c r="P173" s="474"/>
      <c r="Q173" s="474"/>
      <c r="R173" s="474"/>
      <c r="S173" s="474"/>
      <c r="T173" s="474"/>
      <c r="U173" s="474"/>
      <c r="V173" s="474"/>
      <c r="W173" s="474"/>
      <c r="X173" s="474"/>
      <c r="Y173" s="474"/>
      <c r="Z173" s="474"/>
      <c r="AA173" s="474"/>
      <c r="AB173" s="474"/>
      <c r="AC173" s="474"/>
      <c r="AD173" s="474"/>
      <c r="AE173" s="474"/>
      <c r="AF173" s="474"/>
      <c r="AG173" s="474"/>
      <c r="AH173" s="474"/>
      <c r="AI173" s="474"/>
      <c r="AJ173" s="474"/>
      <c r="AK173" s="474"/>
      <c r="AL173" s="474"/>
      <c r="AM173" s="474"/>
      <c r="AN173" s="474"/>
      <c r="AO173" s="474"/>
      <c r="AP173" s="474"/>
      <c r="AQ173" s="474"/>
      <c r="AR173" s="474"/>
      <c r="AS173" s="474"/>
      <c r="AT173" s="474"/>
      <c r="AU173" s="474"/>
      <c r="AV173" s="474"/>
      <c r="AW173" s="474"/>
      <c r="AX173" s="474"/>
      <c r="AY173" s="474"/>
      <c r="AZ173" s="474"/>
      <c r="BA173" s="474"/>
      <c r="BB173" s="474"/>
      <c r="BC173" s="474"/>
      <c r="BD173" s="474"/>
      <c r="BE173" s="474"/>
      <c r="BF173" s="474"/>
      <c r="BG173" s="474"/>
      <c r="BH173" s="474"/>
      <c r="BI173" s="474"/>
      <c r="BJ173" s="474"/>
      <c r="BK173" s="474"/>
      <c r="BL173" s="474"/>
      <c r="BM173" s="474"/>
      <c r="BN173" s="474"/>
      <c r="BO173" s="474"/>
      <c r="BP173" s="474"/>
      <c r="BQ173" s="474"/>
      <c r="BR173" s="474"/>
      <c r="BS173" s="474"/>
      <c r="BT173" s="474"/>
      <c r="BU173" s="474"/>
      <c r="BV173" s="474"/>
      <c r="BW173" s="474"/>
      <c r="BX173" s="474"/>
      <c r="BY173" s="474"/>
      <c r="BZ173" s="474"/>
      <c r="CA173" s="474"/>
      <c r="CB173" s="474"/>
    </row>
    <row r="174" spans="4:80" x14ac:dyDescent="0.25">
      <c r="D174" s="474"/>
      <c r="E174" s="474"/>
      <c r="F174" s="474"/>
      <c r="G174" s="474"/>
      <c r="H174" s="474"/>
      <c r="I174" s="474"/>
      <c r="J174" s="474"/>
      <c r="K174" s="474"/>
      <c r="L174" s="474"/>
      <c r="M174" s="474"/>
      <c r="N174" s="474"/>
      <c r="O174" s="474"/>
      <c r="P174" s="474"/>
      <c r="Q174" s="474"/>
      <c r="R174" s="474"/>
      <c r="S174" s="474"/>
      <c r="T174" s="474"/>
      <c r="U174" s="474"/>
      <c r="V174" s="474"/>
      <c r="W174" s="474"/>
      <c r="X174" s="474"/>
      <c r="Y174" s="474"/>
      <c r="Z174" s="474"/>
      <c r="AA174" s="474"/>
      <c r="AB174" s="474"/>
      <c r="AC174" s="474"/>
      <c r="AD174" s="474"/>
      <c r="AE174" s="474"/>
      <c r="AF174" s="474"/>
      <c r="AG174" s="474"/>
      <c r="AH174" s="474"/>
      <c r="AI174" s="474"/>
      <c r="AJ174" s="474"/>
      <c r="AK174" s="474"/>
      <c r="AL174" s="474"/>
      <c r="AM174" s="474"/>
      <c r="AN174" s="474"/>
      <c r="AO174" s="474"/>
      <c r="AP174" s="474"/>
      <c r="AQ174" s="474"/>
      <c r="AR174" s="474"/>
      <c r="AS174" s="474"/>
      <c r="AT174" s="474"/>
      <c r="AU174" s="474"/>
      <c r="AV174" s="474"/>
      <c r="AW174" s="474"/>
      <c r="AX174" s="474"/>
      <c r="AY174" s="474"/>
      <c r="AZ174" s="474"/>
      <c r="BA174" s="474"/>
      <c r="BB174" s="474"/>
      <c r="BC174" s="474"/>
      <c r="BD174" s="474"/>
      <c r="BE174" s="474"/>
      <c r="BF174" s="474"/>
      <c r="BG174" s="474"/>
      <c r="BH174" s="474"/>
      <c r="BI174" s="474"/>
      <c r="BJ174" s="474"/>
      <c r="BK174" s="474"/>
      <c r="BL174" s="474"/>
      <c r="BM174" s="474"/>
      <c r="BN174" s="474"/>
      <c r="BO174" s="474"/>
      <c r="BP174" s="474"/>
      <c r="BQ174" s="474"/>
      <c r="BR174" s="474"/>
      <c r="BS174" s="474"/>
      <c r="BT174" s="474"/>
      <c r="BU174" s="474"/>
      <c r="BV174" s="474"/>
      <c r="BW174" s="474"/>
      <c r="BX174" s="474"/>
      <c r="BY174" s="474"/>
      <c r="BZ174" s="474"/>
      <c r="CA174" s="474"/>
      <c r="CB174" s="474"/>
    </row>
    <row r="175" spans="4:80" x14ac:dyDescent="0.25">
      <c r="D175" s="474"/>
      <c r="E175" s="474"/>
      <c r="F175" s="474"/>
      <c r="G175" s="474"/>
      <c r="H175" s="474"/>
      <c r="I175" s="474"/>
      <c r="J175" s="474"/>
      <c r="K175" s="474"/>
      <c r="L175" s="474"/>
      <c r="M175" s="474"/>
      <c r="N175" s="474"/>
      <c r="O175" s="474"/>
      <c r="P175" s="474"/>
      <c r="Q175" s="474"/>
      <c r="R175" s="474"/>
      <c r="S175" s="474"/>
      <c r="T175" s="474"/>
      <c r="U175" s="474"/>
      <c r="V175" s="474"/>
      <c r="W175" s="474"/>
      <c r="X175" s="474"/>
      <c r="Y175" s="474"/>
      <c r="Z175" s="474"/>
      <c r="AA175" s="474"/>
      <c r="AB175" s="474"/>
      <c r="AC175" s="474"/>
      <c r="AD175" s="474"/>
      <c r="AE175" s="474"/>
      <c r="AF175" s="474"/>
      <c r="AG175" s="474"/>
      <c r="AH175" s="474"/>
      <c r="AI175" s="474"/>
      <c r="AJ175" s="474"/>
      <c r="AK175" s="474"/>
      <c r="AL175" s="474"/>
      <c r="AM175" s="474"/>
      <c r="AN175" s="474"/>
      <c r="AO175" s="474"/>
      <c r="AP175" s="474"/>
      <c r="AQ175" s="474"/>
      <c r="AR175" s="474"/>
      <c r="AS175" s="474"/>
      <c r="AT175" s="474"/>
      <c r="AU175" s="474"/>
      <c r="AV175" s="474"/>
      <c r="AW175" s="474"/>
      <c r="AX175" s="474"/>
      <c r="AY175" s="474"/>
      <c r="AZ175" s="474"/>
      <c r="BA175" s="474"/>
      <c r="BB175" s="474"/>
      <c r="BC175" s="474"/>
      <c r="BD175" s="474"/>
      <c r="BE175" s="474"/>
      <c r="BF175" s="474"/>
      <c r="BG175" s="474"/>
      <c r="BH175" s="474"/>
      <c r="BI175" s="474"/>
      <c r="BJ175" s="474"/>
      <c r="BK175" s="474"/>
      <c r="BL175" s="474"/>
      <c r="BM175" s="474"/>
      <c r="BN175" s="474"/>
      <c r="BO175" s="474"/>
      <c r="BP175" s="474"/>
      <c r="BQ175" s="474"/>
      <c r="BR175" s="474"/>
      <c r="BS175" s="474"/>
      <c r="BT175" s="474"/>
      <c r="BU175" s="474"/>
      <c r="BV175" s="474"/>
      <c r="BW175" s="474"/>
      <c r="BX175" s="474"/>
      <c r="BY175" s="474"/>
      <c r="BZ175" s="474"/>
      <c r="CA175" s="474"/>
      <c r="CB175" s="474"/>
    </row>
    <row r="176" spans="4:80" x14ac:dyDescent="0.25">
      <c r="D176" s="474"/>
      <c r="E176" s="474"/>
      <c r="F176" s="474"/>
      <c r="G176" s="474"/>
      <c r="H176" s="474"/>
      <c r="I176" s="474"/>
      <c r="J176" s="474"/>
      <c r="K176" s="474"/>
      <c r="L176" s="474"/>
      <c r="M176" s="474"/>
      <c r="N176" s="474"/>
      <c r="O176" s="474"/>
      <c r="P176" s="474"/>
      <c r="Q176" s="474"/>
      <c r="R176" s="474"/>
      <c r="S176" s="474"/>
      <c r="T176" s="474"/>
      <c r="U176" s="474"/>
      <c r="V176" s="474"/>
      <c r="W176" s="474"/>
      <c r="X176" s="474"/>
      <c r="Y176" s="474"/>
      <c r="Z176" s="474"/>
      <c r="AA176" s="474"/>
      <c r="AB176" s="474"/>
      <c r="AC176" s="474"/>
      <c r="AD176" s="474"/>
      <c r="AE176" s="474"/>
      <c r="AF176" s="474"/>
      <c r="AG176" s="474"/>
      <c r="AH176" s="474"/>
      <c r="AI176" s="474"/>
      <c r="AJ176" s="474"/>
      <c r="AK176" s="474"/>
      <c r="AL176" s="474"/>
      <c r="AM176" s="474"/>
      <c r="AN176" s="474"/>
      <c r="AO176" s="474"/>
      <c r="AP176" s="474"/>
      <c r="AQ176" s="474"/>
      <c r="AR176" s="474"/>
      <c r="AS176" s="474"/>
      <c r="AT176" s="474"/>
      <c r="AU176" s="474"/>
      <c r="AV176" s="474"/>
      <c r="AW176" s="474"/>
      <c r="AX176" s="474"/>
      <c r="AY176" s="474"/>
      <c r="AZ176" s="474"/>
      <c r="BA176" s="474"/>
      <c r="BB176" s="474"/>
      <c r="BC176" s="474"/>
      <c r="BD176" s="474"/>
      <c r="BE176" s="474"/>
      <c r="BF176" s="474"/>
      <c r="BG176" s="474"/>
      <c r="BH176" s="474"/>
      <c r="BI176" s="474"/>
      <c r="BJ176" s="474"/>
      <c r="BK176" s="474"/>
      <c r="BL176" s="474"/>
      <c r="BM176" s="474"/>
      <c r="BN176" s="474"/>
      <c r="BO176" s="474"/>
      <c r="BP176" s="474"/>
      <c r="BQ176" s="474"/>
      <c r="BR176" s="474"/>
      <c r="BS176" s="474"/>
      <c r="BT176" s="474"/>
      <c r="BU176" s="474"/>
      <c r="BV176" s="474"/>
      <c r="BW176" s="474"/>
      <c r="BX176" s="474"/>
      <c r="BY176" s="474"/>
      <c r="BZ176" s="474"/>
      <c r="CA176" s="474"/>
      <c r="CB176" s="474"/>
    </row>
    <row r="177" spans="4:80" x14ac:dyDescent="0.25">
      <c r="D177" s="474"/>
      <c r="E177" s="474"/>
      <c r="F177" s="474"/>
      <c r="G177" s="474"/>
      <c r="H177" s="474"/>
      <c r="I177" s="474"/>
      <c r="J177" s="474"/>
      <c r="K177" s="474"/>
      <c r="L177" s="474"/>
      <c r="M177" s="474"/>
      <c r="N177" s="474"/>
      <c r="O177" s="474"/>
      <c r="P177" s="474"/>
      <c r="Q177" s="474"/>
      <c r="R177" s="474"/>
      <c r="S177" s="474"/>
      <c r="T177" s="474"/>
      <c r="U177" s="474"/>
      <c r="V177" s="474"/>
      <c r="W177" s="474"/>
      <c r="X177" s="474"/>
      <c r="Y177" s="474"/>
      <c r="Z177" s="474"/>
      <c r="AA177" s="474"/>
      <c r="AB177" s="474"/>
      <c r="AC177" s="474"/>
      <c r="AD177" s="474"/>
      <c r="AE177" s="474"/>
      <c r="AF177" s="474"/>
      <c r="AG177" s="474"/>
      <c r="AH177" s="474"/>
      <c r="AI177" s="474"/>
      <c r="AJ177" s="474"/>
      <c r="AK177" s="474"/>
      <c r="AL177" s="474"/>
      <c r="AM177" s="474"/>
      <c r="AN177" s="474"/>
      <c r="AO177" s="474"/>
      <c r="AP177" s="474"/>
      <c r="AQ177" s="474"/>
      <c r="AR177" s="474"/>
      <c r="AS177" s="474"/>
      <c r="AT177" s="474"/>
      <c r="AU177" s="474"/>
      <c r="AV177" s="474"/>
      <c r="AW177" s="474"/>
      <c r="AX177" s="474"/>
      <c r="AY177" s="474"/>
      <c r="AZ177" s="474"/>
      <c r="BA177" s="474"/>
      <c r="BB177" s="474"/>
      <c r="BC177" s="474"/>
      <c r="BD177" s="474"/>
      <c r="BE177" s="474"/>
      <c r="BF177" s="474"/>
      <c r="BG177" s="474"/>
      <c r="BH177" s="474"/>
      <c r="BI177" s="474"/>
      <c r="BJ177" s="474"/>
      <c r="BK177" s="474"/>
      <c r="BL177" s="474"/>
      <c r="BM177" s="474"/>
      <c r="BN177" s="474"/>
      <c r="BO177" s="474"/>
      <c r="BP177" s="474"/>
      <c r="BQ177" s="474"/>
      <c r="BR177" s="474"/>
      <c r="BS177" s="474"/>
      <c r="BT177" s="474"/>
      <c r="BU177" s="474"/>
      <c r="BV177" s="474"/>
      <c r="BW177" s="474"/>
      <c r="BX177" s="474"/>
      <c r="BY177" s="474"/>
      <c r="BZ177" s="474"/>
      <c r="CA177" s="474"/>
      <c r="CB177" s="474"/>
    </row>
    <row r="178" spans="4:80" x14ac:dyDescent="0.25">
      <c r="D178" s="474"/>
      <c r="E178" s="474"/>
      <c r="F178" s="474"/>
      <c r="G178" s="474"/>
      <c r="H178" s="474"/>
      <c r="I178" s="474"/>
      <c r="J178" s="474"/>
      <c r="K178" s="474"/>
      <c r="L178" s="474"/>
      <c r="M178" s="474"/>
      <c r="N178" s="474"/>
      <c r="O178" s="474"/>
      <c r="P178" s="474"/>
      <c r="Q178" s="474"/>
      <c r="R178" s="474"/>
      <c r="S178" s="474"/>
      <c r="T178" s="474"/>
      <c r="U178" s="474"/>
      <c r="V178" s="474"/>
      <c r="W178" s="474"/>
      <c r="X178" s="474"/>
      <c r="Y178" s="474"/>
      <c r="Z178" s="474"/>
      <c r="AA178" s="474"/>
      <c r="AB178" s="474"/>
      <c r="AC178" s="474"/>
      <c r="AD178" s="474"/>
      <c r="AE178" s="474"/>
      <c r="AF178" s="474"/>
      <c r="AG178" s="474"/>
      <c r="AH178" s="474"/>
      <c r="AI178" s="474"/>
      <c r="AJ178" s="474"/>
      <c r="AK178" s="474"/>
      <c r="AL178" s="474"/>
      <c r="AM178" s="474"/>
      <c r="AN178" s="474"/>
      <c r="AO178" s="474"/>
      <c r="AP178" s="474"/>
      <c r="AQ178" s="474"/>
      <c r="AR178" s="474"/>
      <c r="AS178" s="474"/>
      <c r="AT178" s="474"/>
      <c r="AU178" s="474"/>
      <c r="AV178" s="474"/>
      <c r="AW178" s="474"/>
      <c r="AX178" s="474"/>
      <c r="AY178" s="474"/>
      <c r="AZ178" s="474"/>
      <c r="BA178" s="474"/>
      <c r="BB178" s="474"/>
      <c r="BC178" s="474"/>
      <c r="BD178" s="474"/>
      <c r="BE178" s="474"/>
      <c r="BF178" s="474"/>
      <c r="BG178" s="474"/>
      <c r="BH178" s="474"/>
      <c r="BI178" s="474"/>
      <c r="BJ178" s="474"/>
      <c r="BK178" s="474"/>
      <c r="BL178" s="474"/>
      <c r="BM178" s="474"/>
      <c r="BN178" s="474"/>
      <c r="BO178" s="474"/>
      <c r="BP178" s="474"/>
      <c r="BQ178" s="474"/>
      <c r="BR178" s="474"/>
      <c r="BS178" s="474"/>
      <c r="BT178" s="474"/>
      <c r="BU178" s="474"/>
      <c r="BV178" s="474"/>
      <c r="BW178" s="474"/>
      <c r="BX178" s="474"/>
      <c r="BY178" s="474"/>
      <c r="BZ178" s="474"/>
      <c r="CA178" s="474"/>
      <c r="CB178" s="474"/>
    </row>
    <row r="179" spans="4:80" x14ac:dyDescent="0.25">
      <c r="D179" s="474"/>
      <c r="E179" s="474"/>
      <c r="F179" s="474"/>
      <c r="G179" s="474"/>
      <c r="H179" s="474"/>
      <c r="I179" s="474"/>
      <c r="J179" s="474"/>
      <c r="K179" s="474"/>
      <c r="L179" s="474"/>
      <c r="M179" s="474"/>
      <c r="N179" s="474"/>
      <c r="O179" s="474"/>
      <c r="P179" s="474"/>
      <c r="Q179" s="474"/>
      <c r="R179" s="474"/>
      <c r="S179" s="474"/>
      <c r="T179" s="474"/>
      <c r="U179" s="474"/>
      <c r="V179" s="474"/>
      <c r="W179" s="474"/>
      <c r="X179" s="474"/>
      <c r="Y179" s="474"/>
      <c r="Z179" s="474"/>
      <c r="AA179" s="474"/>
      <c r="AB179" s="474"/>
      <c r="AC179" s="474"/>
      <c r="AD179" s="474"/>
      <c r="AE179" s="474"/>
      <c r="AF179" s="474"/>
      <c r="AG179" s="474"/>
      <c r="AH179" s="474"/>
      <c r="AI179" s="474"/>
      <c r="AJ179" s="474"/>
      <c r="AK179" s="474"/>
      <c r="AL179" s="474"/>
      <c r="AM179" s="474"/>
      <c r="AN179" s="474"/>
      <c r="AO179" s="474"/>
      <c r="AP179" s="474"/>
      <c r="AQ179" s="474"/>
      <c r="AR179" s="474"/>
      <c r="AS179" s="474"/>
      <c r="AT179" s="474"/>
      <c r="AU179" s="474"/>
      <c r="AV179" s="474"/>
      <c r="AW179" s="474"/>
      <c r="AX179" s="474"/>
      <c r="AY179" s="474"/>
      <c r="AZ179" s="474"/>
      <c r="BA179" s="474"/>
      <c r="BB179" s="474"/>
      <c r="BC179" s="474"/>
      <c r="BD179" s="474"/>
      <c r="BE179" s="474"/>
      <c r="BF179" s="474"/>
      <c r="BG179" s="474"/>
      <c r="BH179" s="474"/>
      <c r="BI179" s="474"/>
      <c r="BJ179" s="474"/>
      <c r="BK179" s="474"/>
      <c r="BL179" s="474"/>
      <c r="BM179" s="474"/>
      <c r="BN179" s="474"/>
      <c r="BO179" s="474"/>
      <c r="BP179" s="474"/>
      <c r="BQ179" s="474"/>
      <c r="BR179" s="474"/>
      <c r="BS179" s="474"/>
      <c r="BT179" s="474"/>
      <c r="BU179" s="474"/>
      <c r="BV179" s="474"/>
      <c r="BW179" s="474"/>
      <c r="BX179" s="474"/>
      <c r="BY179" s="474"/>
      <c r="BZ179" s="474"/>
      <c r="CA179" s="474"/>
      <c r="CB179" s="474"/>
    </row>
    <row r="180" spans="4:80" x14ac:dyDescent="0.25">
      <c r="D180" s="474"/>
      <c r="E180" s="474"/>
      <c r="F180" s="474"/>
      <c r="G180" s="474"/>
      <c r="H180" s="474"/>
      <c r="I180" s="474"/>
      <c r="J180" s="474"/>
      <c r="K180" s="474"/>
      <c r="L180" s="474"/>
      <c r="M180" s="474"/>
      <c r="N180" s="474"/>
      <c r="O180" s="474"/>
      <c r="P180" s="474"/>
      <c r="Q180" s="474"/>
      <c r="R180" s="474"/>
      <c r="S180" s="474"/>
      <c r="T180" s="474"/>
      <c r="U180" s="474"/>
      <c r="V180" s="474"/>
      <c r="W180" s="474"/>
      <c r="X180" s="474"/>
      <c r="Y180" s="474"/>
      <c r="Z180" s="474"/>
      <c r="AA180" s="474"/>
      <c r="AB180" s="474"/>
      <c r="AC180" s="474"/>
      <c r="AD180" s="474"/>
      <c r="AE180" s="474"/>
      <c r="AF180" s="474"/>
      <c r="AG180" s="474"/>
      <c r="AH180" s="474"/>
      <c r="AI180" s="474"/>
      <c r="AJ180" s="474"/>
      <c r="AK180" s="474"/>
      <c r="AL180" s="474"/>
      <c r="AM180" s="474"/>
      <c r="AN180" s="474"/>
      <c r="AO180" s="474"/>
      <c r="AP180" s="474"/>
      <c r="AQ180" s="474"/>
      <c r="AR180" s="474"/>
      <c r="AS180" s="474"/>
      <c r="AT180" s="474"/>
      <c r="AU180" s="474"/>
      <c r="AV180" s="474"/>
      <c r="AW180" s="474"/>
      <c r="AX180" s="474"/>
      <c r="AY180" s="474"/>
      <c r="AZ180" s="474"/>
      <c r="BA180" s="474"/>
      <c r="BB180" s="474"/>
      <c r="BC180" s="474"/>
      <c r="BD180" s="474"/>
      <c r="BE180" s="474"/>
      <c r="BF180" s="474"/>
      <c r="BG180" s="474"/>
      <c r="BH180" s="474"/>
      <c r="BI180" s="474"/>
      <c r="BJ180" s="474"/>
      <c r="BK180" s="474"/>
      <c r="BL180" s="474"/>
      <c r="BM180" s="474"/>
      <c r="BN180" s="474"/>
      <c r="BO180" s="474"/>
      <c r="BP180" s="474"/>
      <c r="BQ180" s="474"/>
      <c r="BR180" s="474"/>
      <c r="BS180" s="474"/>
      <c r="BT180" s="474"/>
      <c r="BU180" s="474"/>
      <c r="BV180" s="474"/>
      <c r="BW180" s="474"/>
      <c r="BX180" s="474"/>
      <c r="BY180" s="474"/>
      <c r="BZ180" s="474"/>
      <c r="CA180" s="474"/>
      <c r="CB180" s="474"/>
    </row>
    <row r="181" spans="4:80" x14ac:dyDescent="0.25">
      <c r="D181" s="474"/>
      <c r="E181" s="474"/>
      <c r="F181" s="474"/>
      <c r="G181" s="474"/>
      <c r="H181" s="474"/>
      <c r="I181" s="474"/>
      <c r="J181" s="474"/>
      <c r="K181" s="474"/>
      <c r="L181" s="474"/>
      <c r="M181" s="474"/>
      <c r="N181" s="474"/>
      <c r="O181" s="474"/>
      <c r="P181" s="474"/>
      <c r="Q181" s="474"/>
      <c r="R181" s="474"/>
      <c r="S181" s="474"/>
      <c r="T181" s="474"/>
      <c r="U181" s="474"/>
      <c r="V181" s="474"/>
      <c r="W181" s="474"/>
      <c r="X181" s="474"/>
      <c r="Y181" s="474"/>
      <c r="Z181" s="474"/>
      <c r="AA181" s="474"/>
      <c r="AB181" s="474"/>
      <c r="AC181" s="474"/>
      <c r="AD181" s="474"/>
      <c r="AE181" s="474"/>
      <c r="AF181" s="474"/>
      <c r="AG181" s="474"/>
      <c r="AH181" s="474"/>
      <c r="AI181" s="474"/>
      <c r="AJ181" s="474"/>
      <c r="AK181" s="474"/>
      <c r="AL181" s="474"/>
      <c r="AM181" s="474"/>
      <c r="AN181" s="474"/>
      <c r="AO181" s="474"/>
      <c r="AP181" s="474"/>
      <c r="AQ181" s="474"/>
      <c r="AR181" s="474"/>
      <c r="AS181" s="474"/>
      <c r="AT181" s="474"/>
      <c r="AU181" s="474"/>
      <c r="AV181" s="474"/>
      <c r="AW181" s="474"/>
      <c r="AX181" s="474"/>
      <c r="AY181" s="474"/>
      <c r="AZ181" s="474"/>
      <c r="BA181" s="474"/>
      <c r="BB181" s="474"/>
      <c r="BC181" s="474"/>
      <c r="BD181" s="474"/>
      <c r="BE181" s="474"/>
      <c r="BF181" s="474"/>
      <c r="BG181" s="474"/>
      <c r="BH181" s="474"/>
      <c r="BI181" s="474"/>
      <c r="BJ181" s="474"/>
      <c r="BK181" s="474"/>
      <c r="BL181" s="474"/>
      <c r="BM181" s="474"/>
      <c r="BN181" s="474"/>
      <c r="BO181" s="474"/>
      <c r="BP181" s="474"/>
      <c r="BQ181" s="474"/>
      <c r="BR181" s="474"/>
      <c r="BS181" s="474"/>
      <c r="BT181" s="474"/>
      <c r="BU181" s="474"/>
      <c r="BV181" s="474"/>
      <c r="BW181" s="474"/>
      <c r="BX181" s="474"/>
      <c r="BY181" s="474"/>
      <c r="BZ181" s="474"/>
      <c r="CA181" s="474"/>
      <c r="CB181" s="474"/>
    </row>
    <row r="182" spans="4:80" x14ac:dyDescent="0.25">
      <c r="D182" s="474"/>
      <c r="E182" s="474"/>
      <c r="F182" s="474"/>
      <c r="G182" s="474"/>
      <c r="H182" s="474"/>
      <c r="I182" s="474"/>
      <c r="J182" s="474"/>
      <c r="K182" s="474"/>
      <c r="L182" s="474"/>
      <c r="M182" s="474"/>
      <c r="N182" s="474"/>
      <c r="O182" s="474"/>
      <c r="P182" s="474"/>
      <c r="Q182" s="474"/>
      <c r="R182" s="474"/>
      <c r="S182" s="474"/>
      <c r="T182" s="474"/>
      <c r="U182" s="474"/>
      <c r="V182" s="474"/>
      <c r="W182" s="474"/>
      <c r="X182" s="474"/>
      <c r="Y182" s="474"/>
      <c r="Z182" s="474"/>
      <c r="AA182" s="474"/>
      <c r="AB182" s="474"/>
      <c r="AC182" s="474"/>
      <c r="AD182" s="474"/>
      <c r="AE182" s="474"/>
      <c r="AF182" s="474"/>
      <c r="AG182" s="474"/>
      <c r="AH182" s="474"/>
      <c r="AI182" s="474"/>
      <c r="AJ182" s="474"/>
      <c r="AK182" s="474"/>
      <c r="AL182" s="474"/>
      <c r="AM182" s="474"/>
      <c r="AN182" s="474"/>
      <c r="AO182" s="474"/>
      <c r="AP182" s="474"/>
      <c r="AQ182" s="474"/>
      <c r="AR182" s="474"/>
      <c r="AS182" s="474"/>
      <c r="AT182" s="474"/>
      <c r="AU182" s="474"/>
      <c r="AV182" s="474"/>
      <c r="AW182" s="474"/>
      <c r="AX182" s="474"/>
      <c r="AY182" s="474"/>
      <c r="AZ182" s="474"/>
      <c r="BA182" s="474"/>
      <c r="BB182" s="474"/>
      <c r="BC182" s="474"/>
      <c r="BD182" s="474"/>
      <c r="BE182" s="474"/>
      <c r="BF182" s="474"/>
      <c r="BG182" s="474"/>
      <c r="BH182" s="474"/>
      <c r="BI182" s="474"/>
      <c r="BJ182" s="474"/>
      <c r="BK182" s="474"/>
      <c r="BL182" s="474"/>
      <c r="BM182" s="474"/>
      <c r="BN182" s="474"/>
      <c r="BO182" s="474"/>
      <c r="BP182" s="474"/>
      <c r="BQ182" s="474"/>
      <c r="BR182" s="474"/>
      <c r="BS182" s="474"/>
      <c r="BT182" s="474"/>
      <c r="BU182" s="474"/>
      <c r="BV182" s="474"/>
      <c r="BW182" s="474"/>
      <c r="BX182" s="474"/>
      <c r="BY182" s="474"/>
      <c r="BZ182" s="474"/>
      <c r="CA182" s="474"/>
      <c r="CB182" s="474"/>
    </row>
    <row r="183" spans="4:80" x14ac:dyDescent="0.25">
      <c r="D183" s="474"/>
      <c r="E183" s="474"/>
      <c r="F183" s="474"/>
      <c r="G183" s="474"/>
      <c r="H183" s="474"/>
      <c r="I183" s="474"/>
      <c r="J183" s="474"/>
      <c r="K183" s="474"/>
      <c r="L183" s="474"/>
      <c r="M183" s="474"/>
      <c r="N183" s="474"/>
      <c r="O183" s="474"/>
      <c r="P183" s="474"/>
      <c r="Q183" s="474"/>
      <c r="R183" s="474"/>
      <c r="S183" s="474"/>
      <c r="T183" s="474"/>
      <c r="U183" s="474"/>
      <c r="V183" s="474"/>
      <c r="W183" s="474"/>
      <c r="X183" s="474"/>
      <c r="Y183" s="474"/>
      <c r="Z183" s="474"/>
      <c r="AA183" s="474"/>
      <c r="AB183" s="474"/>
      <c r="AC183" s="474"/>
      <c r="AD183" s="474"/>
      <c r="AE183" s="474"/>
      <c r="AF183" s="474"/>
      <c r="AG183" s="474"/>
      <c r="AH183" s="474"/>
      <c r="AI183" s="474"/>
      <c r="AJ183" s="474"/>
      <c r="AK183" s="474"/>
      <c r="AL183" s="474"/>
      <c r="AM183" s="474"/>
      <c r="AN183" s="474"/>
      <c r="AO183" s="474"/>
      <c r="AP183" s="474"/>
      <c r="AQ183" s="474"/>
      <c r="AR183" s="474"/>
      <c r="AS183" s="474"/>
      <c r="AT183" s="474"/>
      <c r="AU183" s="474"/>
      <c r="AV183" s="474"/>
      <c r="AW183" s="474"/>
      <c r="AX183" s="474"/>
      <c r="AY183" s="474"/>
      <c r="AZ183" s="474"/>
      <c r="BA183" s="474"/>
      <c r="BB183" s="474"/>
      <c r="BC183" s="474"/>
      <c r="BD183" s="474"/>
      <c r="BE183" s="474"/>
      <c r="BF183" s="474"/>
      <c r="BG183" s="474"/>
      <c r="BH183" s="474"/>
      <c r="BI183" s="474"/>
      <c r="BJ183" s="474"/>
      <c r="BK183" s="474"/>
      <c r="BL183" s="474"/>
      <c r="BM183" s="474"/>
      <c r="BN183" s="474"/>
      <c r="BO183" s="474"/>
      <c r="BP183" s="474"/>
      <c r="BQ183" s="474"/>
      <c r="BR183" s="474"/>
      <c r="BS183" s="474"/>
      <c r="BT183" s="474"/>
      <c r="BU183" s="474"/>
      <c r="BV183" s="474"/>
      <c r="BW183" s="474"/>
      <c r="BX183" s="474"/>
      <c r="BY183" s="474"/>
      <c r="BZ183" s="474"/>
      <c r="CA183" s="474"/>
      <c r="CB183" s="474"/>
    </row>
    <row r="184" spans="4:80" x14ac:dyDescent="0.25">
      <c r="D184" s="474"/>
      <c r="E184" s="474"/>
      <c r="F184" s="474"/>
      <c r="G184" s="474"/>
      <c r="H184" s="474"/>
      <c r="I184" s="474"/>
      <c r="J184" s="474"/>
      <c r="K184" s="474"/>
      <c r="L184" s="474"/>
      <c r="M184" s="474"/>
      <c r="N184" s="474"/>
      <c r="O184" s="474"/>
      <c r="P184" s="474"/>
      <c r="Q184" s="474"/>
      <c r="R184" s="474"/>
      <c r="S184" s="474"/>
      <c r="T184" s="474"/>
      <c r="U184" s="474"/>
      <c r="V184" s="474"/>
      <c r="W184" s="474"/>
      <c r="X184" s="474"/>
      <c r="Y184" s="474"/>
      <c r="Z184" s="474"/>
      <c r="AA184" s="474"/>
      <c r="AB184" s="474"/>
      <c r="AC184" s="474"/>
      <c r="AD184" s="474"/>
      <c r="AE184" s="474"/>
      <c r="AF184" s="474"/>
      <c r="AG184" s="474"/>
      <c r="AH184" s="474"/>
      <c r="AI184" s="474"/>
      <c r="AJ184" s="474"/>
      <c r="AK184" s="474"/>
      <c r="AL184" s="474"/>
      <c r="AM184" s="474"/>
      <c r="AN184" s="474"/>
      <c r="AO184" s="474"/>
      <c r="AP184" s="474"/>
      <c r="AQ184" s="474"/>
      <c r="AR184" s="474"/>
      <c r="AS184" s="474"/>
      <c r="AT184" s="474"/>
      <c r="AU184" s="474"/>
      <c r="AV184" s="474"/>
      <c r="AW184" s="474"/>
      <c r="AX184" s="474"/>
      <c r="AY184" s="474"/>
      <c r="AZ184" s="474"/>
      <c r="BA184" s="474"/>
      <c r="BB184" s="474"/>
      <c r="BC184" s="474"/>
      <c r="BD184" s="474"/>
      <c r="BE184" s="474"/>
      <c r="BF184" s="474"/>
      <c r="BG184" s="474"/>
      <c r="BH184" s="474"/>
      <c r="BI184" s="474"/>
      <c r="BJ184" s="474"/>
      <c r="BK184" s="474"/>
      <c r="BL184" s="474"/>
      <c r="BM184" s="474"/>
      <c r="BN184" s="474"/>
      <c r="BO184" s="474"/>
      <c r="BP184" s="474"/>
      <c r="BQ184" s="474"/>
      <c r="BR184" s="474"/>
      <c r="BS184" s="474"/>
      <c r="BT184" s="474"/>
      <c r="BU184" s="474"/>
      <c r="BV184" s="474"/>
      <c r="BW184" s="474"/>
      <c r="BX184" s="474"/>
      <c r="BY184" s="474"/>
      <c r="BZ184" s="474"/>
      <c r="CA184" s="474"/>
      <c r="CB184" s="474"/>
    </row>
    <row r="185" spans="4:80" x14ac:dyDescent="0.25">
      <c r="D185" s="474"/>
      <c r="E185" s="474"/>
      <c r="F185" s="474"/>
      <c r="G185" s="474"/>
      <c r="H185" s="474"/>
      <c r="I185" s="474"/>
      <c r="J185" s="474"/>
      <c r="K185" s="474"/>
      <c r="L185" s="474"/>
      <c r="M185" s="474"/>
      <c r="N185" s="474"/>
      <c r="O185" s="474"/>
      <c r="P185" s="474"/>
      <c r="Q185" s="474"/>
      <c r="R185" s="474"/>
      <c r="S185" s="474"/>
      <c r="T185" s="474"/>
      <c r="U185" s="474"/>
      <c r="V185" s="474"/>
      <c r="W185" s="474"/>
      <c r="X185" s="474"/>
      <c r="Y185" s="474"/>
      <c r="Z185" s="474"/>
      <c r="AA185" s="474"/>
      <c r="AB185" s="474"/>
      <c r="AC185" s="474"/>
      <c r="AD185" s="474"/>
      <c r="AE185" s="474"/>
      <c r="AF185" s="474"/>
      <c r="AG185" s="474"/>
      <c r="AH185" s="474"/>
      <c r="AI185" s="474"/>
      <c r="AJ185" s="474"/>
      <c r="AK185" s="474"/>
      <c r="AL185" s="474"/>
      <c r="AM185" s="474"/>
      <c r="AN185" s="474"/>
      <c r="AO185" s="474"/>
      <c r="AP185" s="474"/>
      <c r="AQ185" s="474"/>
      <c r="AR185" s="474"/>
      <c r="AS185" s="474"/>
      <c r="AT185" s="474"/>
      <c r="AU185" s="474"/>
      <c r="AV185" s="474"/>
      <c r="AW185" s="474"/>
      <c r="AX185" s="474"/>
      <c r="AY185" s="474"/>
      <c r="AZ185" s="474"/>
      <c r="BA185" s="474"/>
      <c r="BB185" s="474"/>
      <c r="BC185" s="474"/>
      <c r="BD185" s="474"/>
      <c r="BE185" s="474"/>
      <c r="BF185" s="474"/>
      <c r="BG185" s="474"/>
      <c r="BH185" s="474"/>
      <c r="BI185" s="474"/>
      <c r="BJ185" s="474"/>
      <c r="BK185" s="474"/>
      <c r="BL185" s="474"/>
      <c r="BM185" s="474"/>
      <c r="BN185" s="474"/>
      <c r="BO185" s="474"/>
      <c r="BP185" s="474"/>
      <c r="BQ185" s="474"/>
      <c r="BR185" s="474"/>
      <c r="BS185" s="474"/>
      <c r="BT185" s="474"/>
      <c r="BU185" s="474"/>
      <c r="BV185" s="474"/>
      <c r="BW185" s="474"/>
      <c r="BX185" s="474"/>
      <c r="BY185" s="474"/>
      <c r="BZ185" s="474"/>
      <c r="CA185" s="474"/>
      <c r="CB185" s="474"/>
    </row>
    <row r="186" spans="4:80" x14ac:dyDescent="0.25">
      <c r="D186" s="474"/>
      <c r="E186" s="474"/>
      <c r="F186" s="474"/>
      <c r="G186" s="474"/>
      <c r="H186" s="474"/>
      <c r="I186" s="474"/>
      <c r="J186" s="474"/>
      <c r="K186" s="474"/>
      <c r="L186" s="474"/>
      <c r="M186" s="474"/>
      <c r="N186" s="474"/>
      <c r="O186" s="474"/>
      <c r="P186" s="474"/>
      <c r="Q186" s="474"/>
      <c r="R186" s="474"/>
      <c r="S186" s="474"/>
      <c r="T186" s="474"/>
      <c r="U186" s="474"/>
      <c r="V186" s="474"/>
      <c r="W186" s="474"/>
      <c r="X186" s="474"/>
      <c r="Y186" s="474"/>
      <c r="Z186" s="474"/>
      <c r="AA186" s="474"/>
      <c r="AB186" s="474"/>
      <c r="AC186" s="474"/>
      <c r="AD186" s="474"/>
      <c r="AE186" s="474"/>
      <c r="AF186" s="474"/>
      <c r="AG186" s="474"/>
      <c r="AH186" s="474"/>
      <c r="AI186" s="474"/>
      <c r="AJ186" s="474"/>
      <c r="AK186" s="474"/>
      <c r="AL186" s="474"/>
      <c r="AM186" s="474"/>
      <c r="AN186" s="474"/>
      <c r="AO186" s="474"/>
      <c r="AP186" s="474"/>
      <c r="AQ186" s="474"/>
      <c r="AR186" s="474"/>
      <c r="AS186" s="474"/>
      <c r="AT186" s="474"/>
      <c r="AU186" s="474"/>
      <c r="AV186" s="474"/>
      <c r="AW186" s="474"/>
      <c r="AX186" s="474"/>
      <c r="AY186" s="474"/>
      <c r="AZ186" s="474"/>
      <c r="BA186" s="474"/>
      <c r="BB186" s="474"/>
      <c r="BC186" s="474"/>
      <c r="BD186" s="474"/>
      <c r="BE186" s="474"/>
      <c r="BF186" s="474"/>
      <c r="BG186" s="474"/>
      <c r="BH186" s="474"/>
      <c r="BI186" s="474"/>
      <c r="BJ186" s="474"/>
      <c r="BK186" s="474"/>
      <c r="BL186" s="474"/>
      <c r="BM186" s="474"/>
      <c r="BN186" s="474"/>
      <c r="BO186" s="474"/>
      <c r="BP186" s="474"/>
      <c r="BQ186" s="474"/>
      <c r="BR186" s="474"/>
      <c r="BS186" s="474"/>
      <c r="BT186" s="474"/>
      <c r="BU186" s="474"/>
      <c r="BV186" s="474"/>
      <c r="BW186" s="474"/>
      <c r="BX186" s="474"/>
      <c r="BY186" s="474"/>
      <c r="BZ186" s="474"/>
      <c r="CA186" s="474"/>
      <c r="CB186" s="474"/>
    </row>
    <row r="187" spans="4:80" x14ac:dyDescent="0.25">
      <c r="D187" s="474"/>
      <c r="E187" s="474"/>
      <c r="F187" s="474"/>
      <c r="G187" s="474"/>
      <c r="H187" s="474"/>
      <c r="I187" s="474"/>
      <c r="J187" s="474"/>
      <c r="K187" s="474"/>
      <c r="L187" s="474"/>
      <c r="M187" s="474"/>
      <c r="N187" s="474"/>
      <c r="O187" s="474"/>
      <c r="P187" s="474"/>
      <c r="Q187" s="474"/>
      <c r="R187" s="474"/>
      <c r="S187" s="474"/>
      <c r="T187" s="474"/>
      <c r="U187" s="474"/>
      <c r="V187" s="474"/>
      <c r="W187" s="474"/>
      <c r="X187" s="474"/>
      <c r="Y187" s="474"/>
      <c r="Z187" s="474"/>
      <c r="AA187" s="474"/>
      <c r="AB187" s="474"/>
      <c r="AC187" s="474"/>
      <c r="AD187" s="474"/>
      <c r="AE187" s="474"/>
      <c r="AF187" s="474"/>
      <c r="AG187" s="474"/>
      <c r="AH187" s="474"/>
      <c r="AI187" s="474"/>
      <c r="AJ187" s="474"/>
      <c r="AK187" s="474"/>
      <c r="AL187" s="474"/>
      <c r="AM187" s="474"/>
      <c r="AN187" s="474"/>
      <c r="AO187" s="474"/>
      <c r="AP187" s="474"/>
      <c r="AQ187" s="474"/>
      <c r="AR187" s="474"/>
      <c r="AS187" s="474"/>
      <c r="AT187" s="474"/>
      <c r="AU187" s="474"/>
      <c r="AV187" s="474"/>
      <c r="AW187" s="474"/>
      <c r="AX187" s="474"/>
      <c r="AY187" s="474"/>
      <c r="AZ187" s="474"/>
      <c r="BA187" s="474"/>
      <c r="BB187" s="474"/>
      <c r="BC187" s="474"/>
      <c r="BD187" s="474"/>
      <c r="BE187" s="474"/>
      <c r="BF187" s="474"/>
      <c r="BG187" s="474"/>
      <c r="BH187" s="474"/>
      <c r="BI187" s="474"/>
      <c r="BJ187" s="474"/>
      <c r="BK187" s="474"/>
      <c r="BL187" s="474"/>
      <c r="BM187" s="474"/>
      <c r="BN187" s="474"/>
      <c r="BO187" s="474"/>
      <c r="BP187" s="474"/>
      <c r="BQ187" s="474"/>
      <c r="BR187" s="474"/>
      <c r="BS187" s="474"/>
      <c r="BT187" s="474"/>
      <c r="BU187" s="474"/>
      <c r="BV187" s="474"/>
      <c r="BW187" s="474"/>
      <c r="BX187" s="474"/>
      <c r="BY187" s="474"/>
      <c r="BZ187" s="474"/>
      <c r="CA187" s="474"/>
      <c r="CB187" s="474"/>
    </row>
    <row r="188" spans="4:80" x14ac:dyDescent="0.25">
      <c r="D188" s="474"/>
      <c r="E188" s="474"/>
      <c r="F188" s="474"/>
      <c r="G188" s="474"/>
      <c r="H188" s="474"/>
      <c r="I188" s="474"/>
      <c r="J188" s="474"/>
      <c r="K188" s="474"/>
      <c r="L188" s="474"/>
      <c r="M188" s="474"/>
      <c r="N188" s="474"/>
      <c r="O188" s="474"/>
      <c r="P188" s="474"/>
      <c r="Q188" s="474"/>
      <c r="R188" s="474"/>
      <c r="S188" s="474"/>
      <c r="T188" s="474"/>
      <c r="U188" s="474"/>
      <c r="V188" s="474"/>
      <c r="W188" s="474"/>
      <c r="X188" s="474"/>
      <c r="Y188" s="474"/>
      <c r="Z188" s="474"/>
      <c r="AA188" s="474"/>
      <c r="AB188" s="474"/>
      <c r="AC188" s="474"/>
      <c r="AD188" s="474"/>
      <c r="AE188" s="474"/>
      <c r="AF188" s="474"/>
      <c r="AG188" s="474"/>
      <c r="AH188" s="474"/>
      <c r="AI188" s="474"/>
      <c r="AJ188" s="474"/>
      <c r="AK188" s="474"/>
      <c r="AL188" s="474"/>
      <c r="AM188" s="474"/>
      <c r="AN188" s="474"/>
      <c r="AO188" s="474"/>
      <c r="AP188" s="474"/>
      <c r="AQ188" s="474"/>
      <c r="AR188" s="474"/>
      <c r="AS188" s="474"/>
      <c r="AT188" s="474"/>
      <c r="AU188" s="474"/>
      <c r="AV188" s="474"/>
      <c r="AW188" s="474"/>
      <c r="AX188" s="474"/>
      <c r="AY188" s="474"/>
      <c r="AZ188" s="474"/>
      <c r="BA188" s="474"/>
      <c r="BB188" s="474"/>
      <c r="BC188" s="474"/>
      <c r="BD188" s="474"/>
      <c r="BE188" s="474"/>
      <c r="BF188" s="474"/>
      <c r="BG188" s="474"/>
      <c r="BH188" s="474"/>
      <c r="BI188" s="474"/>
      <c r="BJ188" s="474"/>
      <c r="BK188" s="474"/>
      <c r="BL188" s="474"/>
      <c r="BM188" s="474"/>
      <c r="BN188" s="474"/>
      <c r="BO188" s="474"/>
      <c r="BP188" s="474"/>
      <c r="BQ188" s="474"/>
      <c r="BR188" s="474"/>
      <c r="BS188" s="474"/>
      <c r="BT188" s="474"/>
      <c r="BU188" s="474"/>
      <c r="BV188" s="474"/>
      <c r="BW188" s="474"/>
      <c r="BX188" s="474"/>
      <c r="BY188" s="474"/>
      <c r="BZ188" s="474"/>
      <c r="CA188" s="474"/>
      <c r="CB188" s="474"/>
    </row>
    <row r="189" spans="4:80" x14ac:dyDescent="0.25">
      <c r="D189" s="474"/>
      <c r="E189" s="474"/>
      <c r="F189" s="474"/>
      <c r="G189" s="474"/>
      <c r="H189" s="474"/>
      <c r="I189" s="474"/>
      <c r="J189" s="474"/>
      <c r="K189" s="474"/>
      <c r="L189" s="474"/>
      <c r="M189" s="474"/>
      <c r="N189" s="474"/>
      <c r="O189" s="474"/>
      <c r="P189" s="474"/>
      <c r="Q189" s="474"/>
      <c r="R189" s="474"/>
      <c r="S189" s="474"/>
      <c r="T189" s="474"/>
      <c r="U189" s="474"/>
      <c r="V189" s="474"/>
      <c r="W189" s="474"/>
      <c r="X189" s="474"/>
      <c r="Y189" s="474"/>
      <c r="Z189" s="474"/>
      <c r="AA189" s="474"/>
      <c r="AB189" s="474"/>
      <c r="AC189" s="474"/>
      <c r="AD189" s="474"/>
      <c r="AE189" s="474"/>
      <c r="AF189" s="474"/>
      <c r="AG189" s="474"/>
      <c r="AH189" s="474"/>
      <c r="AI189" s="474"/>
      <c r="AJ189" s="474"/>
      <c r="AK189" s="474"/>
      <c r="AL189" s="474"/>
      <c r="AM189" s="474"/>
      <c r="AN189" s="474"/>
      <c r="AO189" s="474"/>
      <c r="AP189" s="474"/>
      <c r="AQ189" s="474"/>
      <c r="AR189" s="474"/>
      <c r="AS189" s="474"/>
      <c r="AT189" s="474"/>
      <c r="AU189" s="474"/>
      <c r="AV189" s="474"/>
      <c r="AW189" s="474"/>
      <c r="AX189" s="474"/>
      <c r="AY189" s="474"/>
      <c r="AZ189" s="474"/>
      <c r="BA189" s="474"/>
      <c r="BB189" s="474"/>
      <c r="BC189" s="474"/>
      <c r="BD189" s="474"/>
      <c r="BE189" s="474"/>
      <c r="BF189" s="474"/>
      <c r="BG189" s="474"/>
      <c r="BH189" s="474"/>
      <c r="BI189" s="474"/>
      <c r="BJ189" s="474"/>
      <c r="BK189" s="474"/>
      <c r="BL189" s="474"/>
      <c r="BM189" s="474"/>
      <c r="BN189" s="474"/>
      <c r="BO189" s="474"/>
      <c r="BP189" s="474"/>
      <c r="BQ189" s="474"/>
      <c r="BR189" s="474"/>
      <c r="BS189" s="474"/>
      <c r="BT189" s="474"/>
      <c r="BU189" s="474"/>
      <c r="BV189" s="474"/>
      <c r="BW189" s="474"/>
      <c r="BX189" s="474"/>
      <c r="BY189" s="474"/>
      <c r="BZ189" s="474"/>
      <c r="CA189" s="474"/>
      <c r="CB189" s="474"/>
    </row>
    <row r="190" spans="4:80" x14ac:dyDescent="0.25">
      <c r="D190" s="474"/>
      <c r="E190" s="474"/>
      <c r="F190" s="474"/>
      <c r="G190" s="474"/>
      <c r="H190" s="474"/>
      <c r="I190" s="474"/>
      <c r="J190" s="474"/>
      <c r="K190" s="474"/>
      <c r="L190" s="474"/>
      <c r="M190" s="474"/>
      <c r="N190" s="474"/>
      <c r="O190" s="474"/>
      <c r="P190" s="474"/>
      <c r="Q190" s="474"/>
      <c r="R190" s="474"/>
      <c r="S190" s="474"/>
      <c r="T190" s="474"/>
      <c r="U190" s="474"/>
      <c r="V190" s="474"/>
      <c r="W190" s="474"/>
      <c r="X190" s="474"/>
      <c r="Y190" s="474"/>
      <c r="Z190" s="474"/>
      <c r="AA190" s="474"/>
      <c r="AB190" s="474"/>
      <c r="AC190" s="474"/>
      <c r="AD190" s="474"/>
      <c r="AE190" s="474"/>
      <c r="AF190" s="474"/>
      <c r="AG190" s="474"/>
      <c r="AH190" s="474"/>
      <c r="AI190" s="474"/>
      <c r="AJ190" s="474"/>
      <c r="AK190" s="474"/>
      <c r="AL190" s="474"/>
      <c r="AM190" s="474"/>
      <c r="AN190" s="474"/>
      <c r="AO190" s="474"/>
      <c r="AP190" s="474"/>
      <c r="AQ190" s="474"/>
      <c r="AR190" s="474"/>
      <c r="AS190" s="474"/>
      <c r="AT190" s="474"/>
      <c r="AU190" s="474"/>
      <c r="AV190" s="474"/>
      <c r="AW190" s="474"/>
      <c r="AX190" s="474"/>
      <c r="AY190" s="474"/>
      <c r="AZ190" s="474"/>
      <c r="BA190" s="474"/>
      <c r="BB190" s="474"/>
      <c r="BC190" s="474"/>
      <c r="BD190" s="474"/>
      <c r="BE190" s="474"/>
      <c r="BF190" s="474"/>
      <c r="BG190" s="474"/>
      <c r="BH190" s="474"/>
      <c r="BI190" s="474"/>
      <c r="BJ190" s="474"/>
      <c r="BK190" s="474"/>
      <c r="BL190" s="474"/>
      <c r="BM190" s="474"/>
      <c r="BN190" s="474"/>
      <c r="BO190" s="474"/>
      <c r="BP190" s="474"/>
      <c r="BQ190" s="474"/>
      <c r="BR190" s="474"/>
      <c r="BS190" s="474"/>
      <c r="BT190" s="474"/>
      <c r="BU190" s="474"/>
      <c r="BV190" s="474"/>
      <c r="BW190" s="474"/>
      <c r="BX190" s="474"/>
      <c r="BY190" s="474"/>
      <c r="BZ190" s="474"/>
      <c r="CA190" s="474"/>
      <c r="CB190" s="474"/>
    </row>
    <row r="191" spans="4:80" x14ac:dyDescent="0.25">
      <c r="D191" s="474"/>
      <c r="E191" s="474"/>
      <c r="F191" s="474"/>
      <c r="G191" s="474"/>
      <c r="H191" s="474"/>
      <c r="I191" s="474"/>
      <c r="J191" s="474"/>
      <c r="K191" s="474"/>
      <c r="L191" s="474"/>
      <c r="M191" s="474"/>
      <c r="N191" s="474"/>
      <c r="O191" s="474"/>
      <c r="P191" s="474"/>
      <c r="Q191" s="474"/>
      <c r="R191" s="474"/>
      <c r="S191" s="474"/>
      <c r="T191" s="474"/>
      <c r="U191" s="474"/>
      <c r="V191" s="474"/>
      <c r="W191" s="474"/>
      <c r="X191" s="474"/>
      <c r="Y191" s="474"/>
      <c r="Z191" s="474"/>
      <c r="AA191" s="474"/>
      <c r="AB191" s="474"/>
      <c r="AC191" s="474"/>
      <c r="AD191" s="474"/>
      <c r="AE191" s="474"/>
      <c r="AF191" s="474"/>
      <c r="AG191" s="474"/>
      <c r="AH191" s="474"/>
      <c r="AI191" s="474"/>
      <c r="AJ191" s="474"/>
      <c r="AK191" s="474"/>
      <c r="AL191" s="474"/>
      <c r="AM191" s="474"/>
      <c r="AN191" s="474"/>
      <c r="AO191" s="474"/>
      <c r="AP191" s="474"/>
      <c r="AQ191" s="474"/>
      <c r="AR191" s="474"/>
      <c r="AS191" s="474"/>
      <c r="AT191" s="474"/>
      <c r="AU191" s="474"/>
      <c r="AV191" s="474"/>
      <c r="AW191" s="474"/>
      <c r="AX191" s="474"/>
      <c r="AY191" s="474"/>
      <c r="AZ191" s="474"/>
      <c r="BA191" s="474"/>
      <c r="BB191" s="474"/>
      <c r="BC191" s="474"/>
      <c r="BD191" s="474"/>
      <c r="BE191" s="474"/>
      <c r="BF191" s="474"/>
      <c r="BG191" s="474"/>
      <c r="BH191" s="474"/>
      <c r="BI191" s="474"/>
      <c r="BJ191" s="474"/>
      <c r="BK191" s="474"/>
      <c r="BL191" s="474"/>
      <c r="BM191" s="474"/>
      <c r="BN191" s="474"/>
      <c r="BO191" s="474"/>
      <c r="BP191" s="474"/>
      <c r="BQ191" s="474"/>
      <c r="BR191" s="474"/>
      <c r="BS191" s="474"/>
      <c r="BT191" s="474"/>
      <c r="BU191" s="474"/>
      <c r="BV191" s="474"/>
      <c r="BW191" s="474"/>
      <c r="BX191" s="474"/>
      <c r="BY191" s="474"/>
      <c r="BZ191" s="474"/>
      <c r="CA191" s="474"/>
      <c r="CB191" s="474"/>
    </row>
    <row r="192" spans="4:80" x14ac:dyDescent="0.25">
      <c r="D192" s="474"/>
      <c r="E192" s="474"/>
      <c r="F192" s="474"/>
      <c r="G192" s="474"/>
      <c r="H192" s="474"/>
      <c r="I192" s="474"/>
      <c r="J192" s="474"/>
      <c r="K192" s="474"/>
      <c r="L192" s="474"/>
      <c r="M192" s="474"/>
      <c r="N192" s="474"/>
      <c r="O192" s="474"/>
      <c r="P192" s="474"/>
      <c r="Q192" s="474"/>
      <c r="R192" s="474"/>
      <c r="S192" s="474"/>
      <c r="T192" s="474"/>
      <c r="U192" s="474"/>
      <c r="V192" s="474"/>
      <c r="W192" s="474"/>
      <c r="X192" s="474"/>
      <c r="Y192" s="474"/>
      <c r="Z192" s="474"/>
      <c r="AA192" s="474"/>
      <c r="AB192" s="474"/>
      <c r="AC192" s="474"/>
      <c r="AD192" s="474"/>
      <c r="AE192" s="474"/>
      <c r="AF192" s="474"/>
      <c r="AG192" s="474"/>
      <c r="AH192" s="474"/>
      <c r="AI192" s="474"/>
      <c r="AJ192" s="474"/>
      <c r="AK192" s="474"/>
      <c r="AL192" s="474"/>
      <c r="AM192" s="474"/>
      <c r="AN192" s="474"/>
      <c r="AO192" s="474"/>
      <c r="AP192" s="474"/>
      <c r="AQ192" s="474"/>
      <c r="AR192" s="474"/>
      <c r="AS192" s="474"/>
      <c r="AT192" s="474"/>
      <c r="AU192" s="474"/>
      <c r="AV192" s="474"/>
      <c r="AW192" s="474"/>
      <c r="AX192" s="474"/>
      <c r="AY192" s="474"/>
      <c r="AZ192" s="474"/>
      <c r="BA192" s="474"/>
      <c r="BB192" s="474"/>
      <c r="BC192" s="474"/>
      <c r="BD192" s="474"/>
      <c r="BE192" s="474"/>
      <c r="BF192" s="474"/>
      <c r="BG192" s="474"/>
      <c r="BH192" s="474"/>
      <c r="BI192" s="474"/>
      <c r="BJ192" s="474"/>
      <c r="BK192" s="474"/>
      <c r="BL192" s="474"/>
      <c r="BM192" s="474"/>
      <c r="BN192" s="474"/>
      <c r="BO192" s="474"/>
      <c r="BP192" s="474"/>
      <c r="BQ192" s="474"/>
      <c r="BR192" s="474"/>
      <c r="BS192" s="474"/>
      <c r="BT192" s="474"/>
      <c r="BU192" s="474"/>
      <c r="BV192" s="474"/>
      <c r="BW192" s="474"/>
      <c r="BX192" s="474"/>
      <c r="BY192" s="474"/>
      <c r="BZ192" s="474"/>
      <c r="CA192" s="474"/>
      <c r="CB192" s="474"/>
    </row>
    <row r="193" spans="4:80" x14ac:dyDescent="0.25">
      <c r="D193" s="474"/>
      <c r="E193" s="474"/>
      <c r="F193" s="474"/>
      <c r="G193" s="474"/>
      <c r="H193" s="474"/>
      <c r="I193" s="474"/>
      <c r="J193" s="474"/>
      <c r="K193" s="474"/>
      <c r="L193" s="474"/>
      <c r="M193" s="474"/>
      <c r="N193" s="474"/>
      <c r="O193" s="474"/>
      <c r="P193" s="474"/>
      <c r="Q193" s="474"/>
      <c r="R193" s="474"/>
      <c r="S193" s="474"/>
      <c r="T193" s="474"/>
      <c r="U193" s="474"/>
      <c r="V193" s="474"/>
      <c r="W193" s="474"/>
      <c r="X193" s="474"/>
      <c r="Y193" s="474"/>
      <c r="Z193" s="474"/>
      <c r="AA193" s="474"/>
      <c r="AB193" s="474"/>
      <c r="AC193" s="474"/>
      <c r="AD193" s="474"/>
      <c r="AE193" s="474"/>
      <c r="AF193" s="474"/>
      <c r="AG193" s="474"/>
      <c r="AH193" s="474"/>
      <c r="AI193" s="474"/>
      <c r="AJ193" s="474"/>
      <c r="AK193" s="474"/>
      <c r="AL193" s="474"/>
      <c r="AM193" s="474"/>
      <c r="AN193" s="474"/>
      <c r="AO193" s="474"/>
      <c r="AP193" s="474"/>
      <c r="AQ193" s="474"/>
      <c r="AR193" s="474"/>
      <c r="AS193" s="474"/>
      <c r="AT193" s="474"/>
      <c r="AU193" s="474"/>
      <c r="AV193" s="474"/>
      <c r="AW193" s="474"/>
      <c r="AX193" s="474"/>
      <c r="AY193" s="474"/>
      <c r="AZ193" s="474"/>
      <c r="BA193" s="474"/>
      <c r="BB193" s="474"/>
      <c r="BC193" s="474"/>
      <c r="BD193" s="474"/>
      <c r="BE193" s="474"/>
      <c r="BF193" s="474"/>
      <c r="BG193" s="474"/>
      <c r="BH193" s="474"/>
      <c r="BI193" s="474"/>
      <c r="BJ193" s="474"/>
      <c r="BK193" s="474"/>
      <c r="BL193" s="474"/>
      <c r="BM193" s="474"/>
      <c r="BN193" s="474"/>
      <c r="BO193" s="474"/>
      <c r="BP193" s="474"/>
      <c r="BQ193" s="474"/>
      <c r="BR193" s="474"/>
      <c r="BS193" s="474"/>
      <c r="BT193" s="474"/>
      <c r="BU193" s="474"/>
      <c r="BV193" s="474"/>
      <c r="BW193" s="474"/>
      <c r="BX193" s="474"/>
      <c r="BY193" s="474"/>
      <c r="BZ193" s="474"/>
      <c r="CA193" s="474"/>
      <c r="CB193" s="474"/>
    </row>
    <row r="194" spans="4:80" x14ac:dyDescent="0.25">
      <c r="D194" s="474"/>
      <c r="E194" s="474"/>
      <c r="F194" s="474"/>
      <c r="G194" s="474"/>
      <c r="H194" s="474"/>
      <c r="I194" s="474"/>
      <c r="J194" s="474"/>
      <c r="K194" s="474"/>
      <c r="L194" s="474"/>
      <c r="M194" s="474"/>
      <c r="N194" s="474"/>
      <c r="O194" s="474"/>
      <c r="P194" s="474"/>
      <c r="Q194" s="474"/>
      <c r="R194" s="474"/>
      <c r="S194" s="474"/>
      <c r="T194" s="474"/>
      <c r="U194" s="474"/>
      <c r="V194" s="474"/>
      <c r="W194" s="474"/>
      <c r="X194" s="474"/>
      <c r="Y194" s="474"/>
      <c r="Z194" s="474"/>
      <c r="AA194" s="474"/>
      <c r="AB194" s="474"/>
      <c r="AC194" s="474"/>
      <c r="AD194" s="474"/>
      <c r="AE194" s="474"/>
      <c r="AF194" s="474"/>
      <c r="AG194" s="474"/>
      <c r="AH194" s="474"/>
      <c r="AI194" s="474"/>
      <c r="AJ194" s="474"/>
      <c r="AK194" s="474"/>
      <c r="AL194" s="474"/>
      <c r="AM194" s="474"/>
      <c r="AN194" s="474"/>
      <c r="AO194" s="474"/>
      <c r="AP194" s="474"/>
      <c r="AQ194" s="474"/>
      <c r="AR194" s="474"/>
      <c r="AS194" s="474"/>
      <c r="AT194" s="474"/>
      <c r="AU194" s="474"/>
      <c r="AV194" s="474"/>
      <c r="AW194" s="474"/>
      <c r="AX194" s="474"/>
      <c r="AY194" s="474"/>
      <c r="AZ194" s="474"/>
      <c r="BA194" s="474"/>
      <c r="BB194" s="474"/>
      <c r="BC194" s="474"/>
      <c r="BD194" s="474"/>
      <c r="BE194" s="474"/>
      <c r="BF194" s="474"/>
      <c r="BG194" s="474"/>
      <c r="BH194" s="474"/>
      <c r="BI194" s="474"/>
      <c r="BJ194" s="474"/>
      <c r="BK194" s="474"/>
      <c r="BL194" s="474"/>
      <c r="BM194" s="474"/>
      <c r="BN194" s="474"/>
      <c r="BO194" s="474"/>
      <c r="BP194" s="474"/>
      <c r="BQ194" s="474"/>
      <c r="BR194" s="474"/>
      <c r="BS194" s="474"/>
      <c r="BT194" s="474"/>
      <c r="BU194" s="474"/>
      <c r="BV194" s="474"/>
      <c r="BW194" s="474"/>
      <c r="BX194" s="474"/>
      <c r="BY194" s="474"/>
      <c r="BZ194" s="474"/>
      <c r="CA194" s="474"/>
      <c r="CB194" s="474"/>
    </row>
    <row r="195" spans="4:80" x14ac:dyDescent="0.25">
      <c r="D195" s="474"/>
      <c r="E195" s="474"/>
      <c r="F195" s="474"/>
      <c r="G195" s="474"/>
      <c r="H195" s="474"/>
      <c r="I195" s="474"/>
      <c r="J195" s="474"/>
      <c r="K195" s="474"/>
      <c r="L195" s="474"/>
      <c r="M195" s="474"/>
      <c r="N195" s="474"/>
      <c r="O195" s="474"/>
      <c r="P195" s="474"/>
      <c r="Q195" s="474"/>
      <c r="R195" s="474"/>
      <c r="S195" s="474"/>
      <c r="T195" s="474"/>
      <c r="U195" s="474"/>
      <c r="V195" s="474"/>
      <c r="W195" s="474"/>
      <c r="X195" s="474"/>
      <c r="Y195" s="474"/>
      <c r="Z195" s="474"/>
      <c r="AA195" s="474"/>
      <c r="AB195" s="474"/>
      <c r="AC195" s="474"/>
      <c r="AD195" s="474"/>
      <c r="AE195" s="474"/>
      <c r="AF195" s="474"/>
      <c r="AG195" s="474"/>
      <c r="AH195" s="474"/>
      <c r="AI195" s="474"/>
      <c r="AJ195" s="474"/>
      <c r="AK195" s="474"/>
      <c r="AL195" s="474"/>
      <c r="AM195" s="474"/>
      <c r="AN195" s="474"/>
      <c r="AO195" s="474"/>
      <c r="AP195" s="474"/>
      <c r="AQ195" s="474"/>
      <c r="AR195" s="474"/>
      <c r="AS195" s="474"/>
      <c r="AT195" s="474"/>
      <c r="AU195" s="474"/>
      <c r="AV195" s="474"/>
      <c r="AW195" s="474"/>
      <c r="AX195" s="474"/>
      <c r="AY195" s="474"/>
      <c r="AZ195" s="474"/>
      <c r="BA195" s="474"/>
      <c r="BB195" s="474"/>
      <c r="BC195" s="474"/>
      <c r="BD195" s="474"/>
      <c r="BE195" s="474"/>
      <c r="BF195" s="474"/>
      <c r="BG195" s="474"/>
      <c r="BH195" s="474"/>
      <c r="BI195" s="474"/>
      <c r="BJ195" s="474"/>
      <c r="BK195" s="474"/>
      <c r="BL195" s="474"/>
      <c r="BM195" s="474"/>
      <c r="BN195" s="474"/>
      <c r="BO195" s="474"/>
      <c r="BP195" s="474"/>
      <c r="BQ195" s="474"/>
      <c r="BR195" s="474"/>
      <c r="BS195" s="474"/>
      <c r="BT195" s="474"/>
      <c r="BU195" s="474"/>
      <c r="BV195" s="474"/>
      <c r="BW195" s="474"/>
      <c r="BX195" s="474"/>
      <c r="BY195" s="474"/>
      <c r="BZ195" s="474"/>
      <c r="CA195" s="474"/>
      <c r="CB195" s="474"/>
    </row>
    <row r="196" spans="4:80" x14ac:dyDescent="0.25">
      <c r="D196" s="474"/>
      <c r="E196" s="474"/>
      <c r="F196" s="474"/>
      <c r="G196" s="474"/>
      <c r="H196" s="474"/>
      <c r="I196" s="474"/>
      <c r="J196" s="474"/>
      <c r="K196" s="474"/>
      <c r="L196" s="474"/>
      <c r="M196" s="474"/>
      <c r="N196" s="474"/>
      <c r="O196" s="474"/>
      <c r="P196" s="474"/>
      <c r="Q196" s="474"/>
      <c r="R196" s="474"/>
      <c r="S196" s="474"/>
      <c r="T196" s="474"/>
      <c r="U196" s="474"/>
      <c r="V196" s="474"/>
      <c r="W196" s="474"/>
      <c r="X196" s="474"/>
      <c r="Y196" s="474"/>
      <c r="Z196" s="474"/>
      <c r="AA196" s="474"/>
      <c r="AB196" s="474"/>
      <c r="AC196" s="474"/>
      <c r="AD196" s="474"/>
      <c r="AE196" s="474"/>
      <c r="AF196" s="474"/>
      <c r="AG196" s="474"/>
      <c r="AH196" s="474"/>
      <c r="AI196" s="474"/>
      <c r="AJ196" s="474"/>
      <c r="AK196" s="474"/>
      <c r="AL196" s="474"/>
      <c r="AM196" s="474"/>
      <c r="AN196" s="474"/>
      <c r="AO196" s="474"/>
      <c r="AP196" s="474"/>
      <c r="AQ196" s="474"/>
      <c r="AR196" s="474"/>
      <c r="AS196" s="474"/>
      <c r="AT196" s="474"/>
      <c r="AU196" s="474"/>
      <c r="AV196" s="474"/>
      <c r="AW196" s="474"/>
      <c r="AX196" s="474"/>
      <c r="AY196" s="474"/>
      <c r="AZ196" s="474"/>
      <c r="BA196" s="474"/>
      <c r="BB196" s="474"/>
      <c r="BC196" s="474"/>
      <c r="BD196" s="474"/>
      <c r="BE196" s="474"/>
      <c r="BF196" s="474"/>
      <c r="BG196" s="474"/>
      <c r="BH196" s="474"/>
      <c r="BI196" s="474"/>
      <c r="BJ196" s="474"/>
      <c r="BK196" s="474"/>
      <c r="BL196" s="474"/>
      <c r="BM196" s="474"/>
      <c r="BN196" s="474"/>
      <c r="BO196" s="474"/>
      <c r="BP196" s="474"/>
      <c r="BQ196" s="474"/>
      <c r="BR196" s="474"/>
      <c r="BS196" s="474"/>
      <c r="BT196" s="474"/>
      <c r="BU196" s="474"/>
      <c r="BV196" s="474"/>
      <c r="BW196" s="474"/>
      <c r="BX196" s="474"/>
      <c r="BY196" s="474"/>
      <c r="BZ196" s="474"/>
      <c r="CA196" s="474"/>
      <c r="CB196" s="474"/>
    </row>
    <row r="197" spans="4:80" x14ac:dyDescent="0.25">
      <c r="D197" s="474"/>
      <c r="E197" s="474"/>
      <c r="F197" s="474"/>
      <c r="G197" s="474"/>
      <c r="H197" s="474"/>
      <c r="I197" s="474"/>
      <c r="J197" s="474"/>
      <c r="K197" s="474"/>
      <c r="L197" s="474"/>
      <c r="M197" s="474"/>
      <c r="N197" s="474"/>
      <c r="O197" s="474"/>
      <c r="P197" s="474"/>
      <c r="Q197" s="474"/>
      <c r="R197" s="474"/>
      <c r="S197" s="474"/>
      <c r="T197" s="474"/>
      <c r="U197" s="474"/>
      <c r="V197" s="474"/>
      <c r="W197" s="474"/>
      <c r="X197" s="474"/>
      <c r="Y197" s="474"/>
      <c r="Z197" s="474"/>
      <c r="AA197" s="474"/>
      <c r="AB197" s="474"/>
      <c r="AC197" s="474"/>
      <c r="AD197" s="474"/>
      <c r="AE197" s="474"/>
      <c r="AF197" s="474"/>
      <c r="AG197" s="474"/>
      <c r="AH197" s="474"/>
      <c r="AI197" s="474"/>
      <c r="AJ197" s="474"/>
      <c r="AK197" s="474"/>
      <c r="AL197" s="474"/>
      <c r="AM197" s="474"/>
      <c r="AN197" s="474"/>
      <c r="AO197" s="474"/>
      <c r="AP197" s="474"/>
      <c r="AQ197" s="474"/>
      <c r="AR197" s="474"/>
      <c r="AS197" s="474"/>
      <c r="AT197" s="474"/>
      <c r="AU197" s="474"/>
      <c r="AV197" s="474"/>
      <c r="AW197" s="474"/>
      <c r="AX197" s="474"/>
      <c r="AY197" s="474"/>
      <c r="AZ197" s="474"/>
      <c r="BA197" s="474"/>
      <c r="BB197" s="474"/>
      <c r="BC197" s="474"/>
      <c r="BD197" s="474"/>
      <c r="BE197" s="474"/>
      <c r="BF197" s="474"/>
      <c r="BG197" s="474"/>
      <c r="BH197" s="474"/>
      <c r="BI197" s="474"/>
      <c r="BJ197" s="474"/>
      <c r="BK197" s="474"/>
      <c r="BL197" s="474"/>
      <c r="BM197" s="474"/>
      <c r="BN197" s="474"/>
      <c r="BO197" s="474"/>
      <c r="BP197" s="474"/>
      <c r="BQ197" s="474"/>
      <c r="BR197" s="474"/>
      <c r="BS197" s="474"/>
      <c r="BT197" s="474"/>
      <c r="BU197" s="474"/>
      <c r="BV197" s="474"/>
      <c r="BW197" s="474"/>
      <c r="BX197" s="474"/>
      <c r="BY197" s="474"/>
      <c r="BZ197" s="474"/>
      <c r="CA197" s="474"/>
      <c r="CB197" s="474"/>
    </row>
    <row r="198" spans="4:80" x14ac:dyDescent="0.25">
      <c r="D198" s="474"/>
      <c r="E198" s="474"/>
      <c r="F198" s="474"/>
      <c r="G198" s="474"/>
      <c r="H198" s="474"/>
      <c r="I198" s="474"/>
      <c r="J198" s="474"/>
      <c r="K198" s="474"/>
      <c r="L198" s="474"/>
      <c r="M198" s="474"/>
      <c r="N198" s="474"/>
      <c r="O198" s="474"/>
      <c r="P198" s="474"/>
      <c r="Q198" s="474"/>
      <c r="R198" s="474"/>
      <c r="S198" s="474"/>
      <c r="T198" s="474"/>
      <c r="U198" s="474"/>
      <c r="V198" s="474"/>
      <c r="W198" s="474"/>
      <c r="X198" s="474"/>
      <c r="Y198" s="474"/>
      <c r="Z198" s="474"/>
      <c r="AA198" s="474"/>
      <c r="AB198" s="474"/>
      <c r="AC198" s="474"/>
      <c r="AD198" s="474"/>
      <c r="AE198" s="474"/>
      <c r="AF198" s="474"/>
      <c r="AG198" s="474"/>
      <c r="AH198" s="474"/>
      <c r="AI198" s="474"/>
      <c r="AJ198" s="474"/>
      <c r="AK198" s="474"/>
      <c r="AL198" s="474"/>
      <c r="AM198" s="474"/>
      <c r="AN198" s="474"/>
      <c r="AO198" s="474"/>
      <c r="AP198" s="474"/>
      <c r="AQ198" s="474"/>
      <c r="AR198" s="474"/>
      <c r="AS198" s="474"/>
      <c r="AT198" s="474"/>
      <c r="AU198" s="474"/>
      <c r="AV198" s="474"/>
      <c r="AW198" s="474"/>
      <c r="AX198" s="474"/>
      <c r="AY198" s="474"/>
      <c r="AZ198" s="474"/>
      <c r="BA198" s="474"/>
      <c r="BB198" s="474"/>
      <c r="BC198" s="474"/>
      <c r="BD198" s="474"/>
      <c r="BE198" s="474"/>
      <c r="BF198" s="474"/>
      <c r="BG198" s="474"/>
      <c r="BH198" s="474"/>
      <c r="BI198" s="474"/>
      <c r="BJ198" s="474"/>
      <c r="BK198" s="474"/>
      <c r="BL198" s="474"/>
      <c r="BM198" s="474"/>
      <c r="BN198" s="474"/>
      <c r="BO198" s="474"/>
      <c r="BP198" s="474"/>
      <c r="BQ198" s="474"/>
      <c r="BR198" s="474"/>
      <c r="BS198" s="474"/>
      <c r="BT198" s="474"/>
      <c r="BU198" s="474"/>
      <c r="BV198" s="474"/>
      <c r="BW198" s="474"/>
      <c r="BX198" s="474"/>
      <c r="BY198" s="474"/>
      <c r="BZ198" s="474"/>
      <c r="CA198" s="474"/>
      <c r="CB198" s="474"/>
    </row>
    <row r="199" spans="4:80" x14ac:dyDescent="0.25">
      <c r="D199" s="474"/>
      <c r="E199" s="474"/>
      <c r="F199" s="474"/>
      <c r="G199" s="474"/>
      <c r="H199" s="474"/>
      <c r="I199" s="474"/>
      <c r="J199" s="474"/>
      <c r="K199" s="474"/>
      <c r="L199" s="474"/>
      <c r="M199" s="474"/>
      <c r="N199" s="474"/>
      <c r="O199" s="474"/>
      <c r="P199" s="474"/>
      <c r="Q199" s="474"/>
      <c r="R199" s="474"/>
      <c r="S199" s="474"/>
      <c r="T199" s="474"/>
      <c r="U199" s="474"/>
      <c r="V199" s="474"/>
      <c r="W199" s="474"/>
      <c r="X199" s="474"/>
      <c r="Y199" s="474"/>
      <c r="Z199" s="474"/>
      <c r="AA199" s="474"/>
      <c r="AB199" s="474"/>
      <c r="AC199" s="474"/>
      <c r="AD199" s="474"/>
      <c r="AE199" s="474"/>
      <c r="AF199" s="474"/>
      <c r="AG199" s="474"/>
      <c r="AH199" s="474"/>
      <c r="AI199" s="474"/>
      <c r="AJ199" s="474"/>
      <c r="AK199" s="474"/>
      <c r="AL199" s="474"/>
      <c r="AM199" s="474"/>
      <c r="AN199" s="474"/>
      <c r="AO199" s="474"/>
      <c r="AP199" s="474"/>
      <c r="AQ199" s="474"/>
      <c r="AR199" s="474"/>
      <c r="AS199" s="474"/>
      <c r="AT199" s="474"/>
      <c r="AU199" s="474"/>
      <c r="AV199" s="474"/>
      <c r="AW199" s="474"/>
      <c r="AX199" s="474"/>
      <c r="AY199" s="474"/>
      <c r="AZ199" s="474"/>
      <c r="BA199" s="474"/>
      <c r="BB199" s="474"/>
      <c r="BC199" s="474"/>
      <c r="BD199" s="474"/>
      <c r="BE199" s="474"/>
      <c r="BF199" s="474"/>
      <c r="BG199" s="474"/>
      <c r="BH199" s="474"/>
      <c r="BI199" s="474"/>
      <c r="BJ199" s="474"/>
      <c r="BK199" s="474"/>
      <c r="BL199" s="474"/>
      <c r="BM199" s="474"/>
      <c r="BN199" s="474"/>
      <c r="BO199" s="474"/>
      <c r="BP199" s="474"/>
      <c r="BQ199" s="474"/>
      <c r="BR199" s="474"/>
      <c r="BS199" s="474"/>
      <c r="BT199" s="474"/>
      <c r="BU199" s="474"/>
      <c r="BV199" s="474"/>
      <c r="BW199" s="474"/>
      <c r="BX199" s="474"/>
      <c r="BY199" s="474"/>
      <c r="BZ199" s="474"/>
      <c r="CA199" s="474"/>
      <c r="CB199" s="474"/>
    </row>
    <row r="200" spans="4:80" x14ac:dyDescent="0.25">
      <c r="D200" s="474"/>
      <c r="E200" s="474"/>
      <c r="F200" s="474"/>
      <c r="G200" s="474"/>
      <c r="H200" s="474"/>
      <c r="I200" s="474"/>
      <c r="J200" s="474"/>
      <c r="K200" s="474"/>
      <c r="L200" s="474"/>
      <c r="M200" s="474"/>
      <c r="N200" s="474"/>
      <c r="O200" s="474"/>
      <c r="P200" s="474"/>
      <c r="Q200" s="474"/>
      <c r="R200" s="474"/>
      <c r="S200" s="474"/>
      <c r="T200" s="474"/>
      <c r="U200" s="474"/>
      <c r="V200" s="474"/>
      <c r="W200" s="474"/>
      <c r="X200" s="474"/>
      <c r="Y200" s="474"/>
      <c r="Z200" s="474"/>
      <c r="AA200" s="474"/>
      <c r="AB200" s="474"/>
      <c r="AC200" s="474"/>
      <c r="AD200" s="474"/>
      <c r="AE200" s="474"/>
      <c r="AF200" s="474"/>
      <c r="AG200" s="474"/>
      <c r="AH200" s="474"/>
      <c r="AI200" s="474"/>
      <c r="AJ200" s="474"/>
      <c r="AK200" s="474"/>
      <c r="AL200" s="474"/>
      <c r="AM200" s="474"/>
      <c r="AN200" s="474"/>
      <c r="AO200" s="474"/>
      <c r="AP200" s="474"/>
      <c r="AQ200" s="474"/>
      <c r="AR200" s="474"/>
      <c r="AS200" s="474"/>
      <c r="AT200" s="474"/>
      <c r="AU200" s="474"/>
      <c r="AV200" s="474"/>
      <c r="AW200" s="474"/>
      <c r="AX200" s="474"/>
      <c r="AY200" s="474"/>
      <c r="AZ200" s="474"/>
      <c r="BA200" s="474"/>
      <c r="BB200" s="474"/>
      <c r="BC200" s="474"/>
      <c r="BD200" s="474"/>
      <c r="BE200" s="474"/>
      <c r="BF200" s="474"/>
      <c r="BG200" s="474"/>
      <c r="BH200" s="474"/>
      <c r="BI200" s="474"/>
      <c r="BJ200" s="474"/>
      <c r="BK200" s="474"/>
      <c r="BL200" s="474"/>
      <c r="BM200" s="474"/>
      <c r="BN200" s="474"/>
      <c r="BO200" s="474"/>
      <c r="BP200" s="474"/>
      <c r="BQ200" s="474"/>
      <c r="BR200" s="474"/>
      <c r="BS200" s="474"/>
      <c r="BT200" s="474"/>
      <c r="BU200" s="474"/>
      <c r="BV200" s="474"/>
      <c r="BW200" s="474"/>
      <c r="BX200" s="474"/>
      <c r="BY200" s="474"/>
      <c r="BZ200" s="474"/>
      <c r="CA200" s="474"/>
      <c r="CB200" s="474"/>
    </row>
    <row r="201" spans="4:80" x14ac:dyDescent="0.25">
      <c r="D201" s="474"/>
      <c r="E201" s="474"/>
      <c r="F201" s="474"/>
      <c r="G201" s="474"/>
      <c r="H201" s="474"/>
      <c r="I201" s="474"/>
      <c r="J201" s="474"/>
      <c r="K201" s="474"/>
      <c r="L201" s="474"/>
      <c r="M201" s="474"/>
      <c r="N201" s="474"/>
      <c r="O201" s="474"/>
      <c r="P201" s="474"/>
      <c r="Q201" s="474"/>
      <c r="R201" s="474"/>
      <c r="S201" s="474"/>
      <c r="T201" s="474"/>
      <c r="U201" s="474"/>
      <c r="V201" s="474"/>
      <c r="W201" s="474"/>
      <c r="X201" s="474"/>
      <c r="Y201" s="474"/>
      <c r="Z201" s="474"/>
      <c r="AA201" s="474"/>
      <c r="AB201" s="474"/>
      <c r="AC201" s="474"/>
      <c r="AD201" s="474"/>
      <c r="AE201" s="474"/>
      <c r="AF201" s="474"/>
      <c r="AG201" s="474"/>
      <c r="AH201" s="474"/>
      <c r="AI201" s="474"/>
      <c r="AJ201" s="474"/>
      <c r="AK201" s="474"/>
      <c r="AL201" s="474"/>
      <c r="AM201" s="474"/>
      <c r="AN201" s="474"/>
      <c r="AO201" s="474"/>
      <c r="AP201" s="474"/>
      <c r="AQ201" s="474"/>
      <c r="AR201" s="474"/>
      <c r="AS201" s="474"/>
      <c r="AT201" s="474"/>
      <c r="AU201" s="474"/>
      <c r="AV201" s="474"/>
      <c r="AW201" s="474"/>
      <c r="AX201" s="474"/>
      <c r="AY201" s="474"/>
      <c r="AZ201" s="474"/>
      <c r="BA201" s="474"/>
      <c r="BB201" s="474"/>
      <c r="BC201" s="474"/>
      <c r="BD201" s="474"/>
      <c r="BE201" s="474"/>
      <c r="BF201" s="474"/>
      <c r="BG201" s="474"/>
      <c r="BH201" s="474"/>
      <c r="BI201" s="474"/>
      <c r="BJ201" s="474"/>
      <c r="BK201" s="474"/>
      <c r="BL201" s="474"/>
      <c r="BM201" s="474"/>
      <c r="BN201" s="474"/>
      <c r="BO201" s="474"/>
      <c r="BP201" s="474"/>
      <c r="BQ201" s="474"/>
      <c r="BR201" s="474"/>
      <c r="BS201" s="474"/>
      <c r="BT201" s="474"/>
      <c r="BU201" s="474"/>
      <c r="BV201" s="474"/>
      <c r="BW201" s="474"/>
      <c r="BX201" s="474"/>
      <c r="BY201" s="474"/>
      <c r="BZ201" s="474"/>
      <c r="CA201" s="474"/>
      <c r="CB201" s="474"/>
    </row>
  </sheetData>
  <mergeCells count="30">
    <mergeCell ref="A50:CB50"/>
    <mergeCell ref="CC1:CC2"/>
    <mergeCell ref="BK8:BM8"/>
    <mergeCell ref="BN8:BP8"/>
    <mergeCell ref="BQ8:BS8"/>
    <mergeCell ref="BT8:BV8"/>
    <mergeCell ref="BW8:BY8"/>
    <mergeCell ref="BZ8:CB8"/>
    <mergeCell ref="A3:CB4"/>
    <mergeCell ref="A8:A9"/>
    <mergeCell ref="C8:E8"/>
    <mergeCell ref="F8:H8"/>
    <mergeCell ref="I8:K8"/>
    <mergeCell ref="L8:N8"/>
    <mergeCell ref="O8:Q8"/>
    <mergeCell ref="BB8:BD8"/>
    <mergeCell ref="BE8:BG8"/>
    <mergeCell ref="R8:T8"/>
    <mergeCell ref="U8:W8"/>
    <mergeCell ref="X8:Z8"/>
    <mergeCell ref="BH8:BJ8"/>
    <mergeCell ref="AA8:AC8"/>
    <mergeCell ref="AD8:AF8"/>
    <mergeCell ref="AG8:AI8"/>
    <mergeCell ref="AJ8:AL8"/>
    <mergeCell ref="AM8:AO8"/>
    <mergeCell ref="AP8:AR8"/>
    <mergeCell ref="AS8:AU8"/>
    <mergeCell ref="AV8:AX8"/>
    <mergeCell ref="AY8:BA8"/>
  </mergeCells>
  <hyperlinks>
    <hyperlink ref="CC1" location="Índice!A1" display="Regresar al índice"/>
  </hyperlinks>
  <pageMargins left="0.70866141732283472" right="0.70866141732283472" top="0.74803149606299213" bottom="0.74803149606299213" header="0.31496062992125984" footer="0.31496062992125984"/>
  <pageSetup paperSize="5" scale="60" orientation="landscape" horizontalDpi="4294967294" verticalDpi="4294967294"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B33"/>
  <sheetViews>
    <sheetView zoomScaleNormal="100" workbookViewId="0">
      <selection activeCell="A12" sqref="A12:M20"/>
    </sheetView>
  </sheetViews>
  <sheetFormatPr baseColWidth="10" defaultRowHeight="14.25" x14ac:dyDescent="0.25"/>
  <cols>
    <col min="1" max="1" width="30.7109375" style="1" customWidth="1"/>
    <col min="2" max="2" width="14" style="1" bestFit="1" customWidth="1"/>
    <col min="3" max="3" width="9.7109375" style="1" customWidth="1"/>
    <col min="4" max="4" width="12.42578125" style="1" bestFit="1" customWidth="1"/>
    <col min="5" max="5" width="16.7109375" style="1" customWidth="1"/>
    <col min="6" max="6" width="14" style="1" bestFit="1" customWidth="1"/>
    <col min="7" max="8" width="9.7109375" style="1" customWidth="1"/>
    <col min="9" max="9" width="16.7109375" style="1" customWidth="1"/>
    <col min="10" max="10" width="15" style="1" bestFit="1" customWidth="1"/>
    <col min="11" max="11" width="9.7109375" style="1" customWidth="1"/>
    <col min="12" max="12" width="14.140625" style="1" bestFit="1" customWidth="1"/>
    <col min="13" max="13" width="16.7109375" style="1" customWidth="1"/>
    <col min="14" max="14" width="18" style="1" bestFit="1" customWidth="1"/>
    <col min="15" max="259" width="11.42578125" style="1"/>
    <col min="260" max="260" width="28.7109375" style="1" customWidth="1"/>
    <col min="261" max="261" width="16.7109375" style="1" customWidth="1"/>
    <col min="262" max="262" width="9.7109375" style="1" customWidth="1"/>
    <col min="263" max="264" width="16.7109375" style="1" customWidth="1"/>
    <col min="265" max="265" width="9.7109375" style="1" customWidth="1"/>
    <col min="266" max="267" width="16.7109375" style="1" customWidth="1"/>
    <col min="268" max="268" width="9.7109375" style="1" customWidth="1"/>
    <col min="269" max="269" width="16.7109375" style="1" customWidth="1"/>
    <col min="270" max="515" width="11.42578125" style="1"/>
    <col min="516" max="516" width="28.7109375" style="1" customWidth="1"/>
    <col min="517" max="517" width="16.7109375" style="1" customWidth="1"/>
    <col min="518" max="518" width="9.7109375" style="1" customWidth="1"/>
    <col min="519" max="520" width="16.7109375" style="1" customWidth="1"/>
    <col min="521" max="521" width="9.7109375" style="1" customWidth="1"/>
    <col min="522" max="523" width="16.7109375" style="1" customWidth="1"/>
    <col min="524" max="524" width="9.7109375" style="1" customWidth="1"/>
    <col min="525" max="525" width="16.7109375" style="1" customWidth="1"/>
    <col min="526" max="771" width="11.42578125" style="1"/>
    <col min="772" max="772" width="28.7109375" style="1" customWidth="1"/>
    <col min="773" max="773" width="16.7109375" style="1" customWidth="1"/>
    <col min="774" max="774" width="9.7109375" style="1" customWidth="1"/>
    <col min="775" max="776" width="16.7109375" style="1" customWidth="1"/>
    <col min="777" max="777" width="9.7109375" style="1" customWidth="1"/>
    <col min="778" max="779" width="16.7109375" style="1" customWidth="1"/>
    <col min="780" max="780" width="9.7109375" style="1" customWidth="1"/>
    <col min="781" max="781" width="16.7109375" style="1" customWidth="1"/>
    <col min="782" max="1027" width="11.42578125" style="1"/>
    <col min="1028" max="1028" width="28.7109375" style="1" customWidth="1"/>
    <col min="1029" max="1029" width="16.7109375" style="1" customWidth="1"/>
    <col min="1030" max="1030" width="9.7109375" style="1" customWidth="1"/>
    <col min="1031" max="1032" width="16.7109375" style="1" customWidth="1"/>
    <col min="1033" max="1033" width="9.7109375" style="1" customWidth="1"/>
    <col min="1034" max="1035" width="16.7109375" style="1" customWidth="1"/>
    <col min="1036" max="1036" width="9.7109375" style="1" customWidth="1"/>
    <col min="1037" max="1037" width="16.7109375" style="1" customWidth="1"/>
    <col min="1038" max="1283" width="11.42578125" style="1"/>
    <col min="1284" max="1284" width="28.7109375" style="1" customWidth="1"/>
    <col min="1285" max="1285" width="16.7109375" style="1" customWidth="1"/>
    <col min="1286" max="1286" width="9.7109375" style="1" customWidth="1"/>
    <col min="1287" max="1288" width="16.7109375" style="1" customWidth="1"/>
    <col min="1289" max="1289" width="9.7109375" style="1" customWidth="1"/>
    <col min="1290" max="1291" width="16.7109375" style="1" customWidth="1"/>
    <col min="1292" max="1292" width="9.7109375" style="1" customWidth="1"/>
    <col min="1293" max="1293" width="16.7109375" style="1" customWidth="1"/>
    <col min="1294" max="1539" width="11.42578125" style="1"/>
    <col min="1540" max="1540" width="28.7109375" style="1" customWidth="1"/>
    <col min="1541" max="1541" width="16.7109375" style="1" customWidth="1"/>
    <col min="1542" max="1542" width="9.7109375" style="1" customWidth="1"/>
    <col min="1543" max="1544" width="16.7109375" style="1" customWidth="1"/>
    <col min="1545" max="1545" width="9.7109375" style="1" customWidth="1"/>
    <col min="1546" max="1547" width="16.7109375" style="1" customWidth="1"/>
    <col min="1548" max="1548" width="9.7109375" style="1" customWidth="1"/>
    <col min="1549" max="1549" width="16.7109375" style="1" customWidth="1"/>
    <col min="1550" max="1795" width="11.42578125" style="1"/>
    <col min="1796" max="1796" width="28.7109375" style="1" customWidth="1"/>
    <col min="1797" max="1797" width="16.7109375" style="1" customWidth="1"/>
    <col min="1798" max="1798" width="9.7109375" style="1" customWidth="1"/>
    <col min="1799" max="1800" width="16.7109375" style="1" customWidth="1"/>
    <col min="1801" max="1801" width="9.7109375" style="1" customWidth="1"/>
    <col min="1802" max="1803" width="16.7109375" style="1" customWidth="1"/>
    <col min="1804" max="1804" width="9.7109375" style="1" customWidth="1"/>
    <col min="1805" max="1805" width="16.7109375" style="1" customWidth="1"/>
    <col min="1806" max="2051" width="11.42578125" style="1"/>
    <col min="2052" max="2052" width="28.7109375" style="1" customWidth="1"/>
    <col min="2053" max="2053" width="16.7109375" style="1" customWidth="1"/>
    <col min="2054" max="2054" width="9.7109375" style="1" customWidth="1"/>
    <col min="2055" max="2056" width="16.7109375" style="1" customWidth="1"/>
    <col min="2057" max="2057" width="9.7109375" style="1" customWidth="1"/>
    <col min="2058" max="2059" width="16.7109375" style="1" customWidth="1"/>
    <col min="2060" max="2060" width="9.7109375" style="1" customWidth="1"/>
    <col min="2061" max="2061" width="16.7109375" style="1" customWidth="1"/>
    <col min="2062" max="2307" width="11.42578125" style="1"/>
    <col min="2308" max="2308" width="28.7109375" style="1" customWidth="1"/>
    <col min="2309" max="2309" width="16.7109375" style="1" customWidth="1"/>
    <col min="2310" max="2310" width="9.7109375" style="1" customWidth="1"/>
    <col min="2311" max="2312" width="16.7109375" style="1" customWidth="1"/>
    <col min="2313" max="2313" width="9.7109375" style="1" customWidth="1"/>
    <col min="2314" max="2315" width="16.7109375" style="1" customWidth="1"/>
    <col min="2316" max="2316" width="9.7109375" style="1" customWidth="1"/>
    <col min="2317" max="2317" width="16.7109375" style="1" customWidth="1"/>
    <col min="2318" max="2563" width="11.42578125" style="1"/>
    <col min="2564" max="2564" width="28.7109375" style="1" customWidth="1"/>
    <col min="2565" max="2565" width="16.7109375" style="1" customWidth="1"/>
    <col min="2566" max="2566" width="9.7109375" style="1" customWidth="1"/>
    <col min="2567" max="2568" width="16.7109375" style="1" customWidth="1"/>
    <col min="2569" max="2569" width="9.7109375" style="1" customWidth="1"/>
    <col min="2570" max="2571" width="16.7109375" style="1" customWidth="1"/>
    <col min="2572" max="2572" width="9.7109375" style="1" customWidth="1"/>
    <col min="2573" max="2573" width="16.7109375" style="1" customWidth="1"/>
    <col min="2574" max="2819" width="11.42578125" style="1"/>
    <col min="2820" max="2820" width="28.7109375" style="1" customWidth="1"/>
    <col min="2821" max="2821" width="16.7109375" style="1" customWidth="1"/>
    <col min="2822" max="2822" width="9.7109375" style="1" customWidth="1"/>
    <col min="2823" max="2824" width="16.7109375" style="1" customWidth="1"/>
    <col min="2825" max="2825" width="9.7109375" style="1" customWidth="1"/>
    <col min="2826" max="2827" width="16.7109375" style="1" customWidth="1"/>
    <col min="2828" max="2828" width="9.7109375" style="1" customWidth="1"/>
    <col min="2829" max="2829" width="16.7109375" style="1" customWidth="1"/>
    <col min="2830" max="3075" width="11.42578125" style="1"/>
    <col min="3076" max="3076" width="28.7109375" style="1" customWidth="1"/>
    <col min="3077" max="3077" width="16.7109375" style="1" customWidth="1"/>
    <col min="3078" max="3078" width="9.7109375" style="1" customWidth="1"/>
    <col min="3079" max="3080" width="16.7109375" style="1" customWidth="1"/>
    <col min="3081" max="3081" width="9.7109375" style="1" customWidth="1"/>
    <col min="3082" max="3083" width="16.7109375" style="1" customWidth="1"/>
    <col min="3084" max="3084" width="9.7109375" style="1" customWidth="1"/>
    <col min="3085" max="3085" width="16.7109375" style="1" customWidth="1"/>
    <col min="3086" max="3331" width="11.42578125" style="1"/>
    <col min="3332" max="3332" width="28.7109375" style="1" customWidth="1"/>
    <col min="3333" max="3333" width="16.7109375" style="1" customWidth="1"/>
    <col min="3334" max="3334" width="9.7109375" style="1" customWidth="1"/>
    <col min="3335" max="3336" width="16.7109375" style="1" customWidth="1"/>
    <col min="3337" max="3337" width="9.7109375" style="1" customWidth="1"/>
    <col min="3338" max="3339" width="16.7109375" style="1" customWidth="1"/>
    <col min="3340" max="3340" width="9.7109375" style="1" customWidth="1"/>
    <col min="3341" max="3341" width="16.7109375" style="1" customWidth="1"/>
    <col min="3342" max="3587" width="11.42578125" style="1"/>
    <col min="3588" max="3588" width="28.7109375" style="1" customWidth="1"/>
    <col min="3589" max="3589" width="16.7109375" style="1" customWidth="1"/>
    <col min="3590" max="3590" width="9.7109375" style="1" customWidth="1"/>
    <col min="3591" max="3592" width="16.7109375" style="1" customWidth="1"/>
    <col min="3593" max="3593" width="9.7109375" style="1" customWidth="1"/>
    <col min="3594" max="3595" width="16.7109375" style="1" customWidth="1"/>
    <col min="3596" max="3596" width="9.7109375" style="1" customWidth="1"/>
    <col min="3597" max="3597" width="16.7109375" style="1" customWidth="1"/>
    <col min="3598" max="3843" width="11.42578125" style="1"/>
    <col min="3844" max="3844" width="28.7109375" style="1" customWidth="1"/>
    <col min="3845" max="3845" width="16.7109375" style="1" customWidth="1"/>
    <col min="3846" max="3846" width="9.7109375" style="1" customWidth="1"/>
    <col min="3847" max="3848" width="16.7109375" style="1" customWidth="1"/>
    <col min="3849" max="3849" width="9.7109375" style="1" customWidth="1"/>
    <col min="3850" max="3851" width="16.7109375" style="1" customWidth="1"/>
    <col min="3852" max="3852" width="9.7109375" style="1" customWidth="1"/>
    <col min="3853" max="3853" width="16.7109375" style="1" customWidth="1"/>
    <col min="3854" max="4099" width="11.42578125" style="1"/>
    <col min="4100" max="4100" width="28.7109375" style="1" customWidth="1"/>
    <col min="4101" max="4101" width="16.7109375" style="1" customWidth="1"/>
    <col min="4102" max="4102" width="9.7109375" style="1" customWidth="1"/>
    <col min="4103" max="4104" width="16.7109375" style="1" customWidth="1"/>
    <col min="4105" max="4105" width="9.7109375" style="1" customWidth="1"/>
    <col min="4106" max="4107" width="16.7109375" style="1" customWidth="1"/>
    <col min="4108" max="4108" width="9.7109375" style="1" customWidth="1"/>
    <col min="4109" max="4109" width="16.7109375" style="1" customWidth="1"/>
    <col min="4110" max="4355" width="11.42578125" style="1"/>
    <col min="4356" max="4356" width="28.7109375" style="1" customWidth="1"/>
    <col min="4357" max="4357" width="16.7109375" style="1" customWidth="1"/>
    <col min="4358" max="4358" width="9.7109375" style="1" customWidth="1"/>
    <col min="4359" max="4360" width="16.7109375" style="1" customWidth="1"/>
    <col min="4361" max="4361" width="9.7109375" style="1" customWidth="1"/>
    <col min="4362" max="4363" width="16.7109375" style="1" customWidth="1"/>
    <col min="4364" max="4364" width="9.7109375" style="1" customWidth="1"/>
    <col min="4365" max="4365" width="16.7109375" style="1" customWidth="1"/>
    <col min="4366" max="4611" width="11.42578125" style="1"/>
    <col min="4612" max="4612" width="28.7109375" style="1" customWidth="1"/>
    <col min="4613" max="4613" width="16.7109375" style="1" customWidth="1"/>
    <col min="4614" max="4614" width="9.7109375" style="1" customWidth="1"/>
    <col min="4615" max="4616" width="16.7109375" style="1" customWidth="1"/>
    <col min="4617" max="4617" width="9.7109375" style="1" customWidth="1"/>
    <col min="4618" max="4619" width="16.7109375" style="1" customWidth="1"/>
    <col min="4620" max="4620" width="9.7109375" style="1" customWidth="1"/>
    <col min="4621" max="4621" width="16.7109375" style="1" customWidth="1"/>
    <col min="4622" max="4867" width="11.42578125" style="1"/>
    <col min="4868" max="4868" width="28.7109375" style="1" customWidth="1"/>
    <col min="4869" max="4869" width="16.7109375" style="1" customWidth="1"/>
    <col min="4870" max="4870" width="9.7109375" style="1" customWidth="1"/>
    <col min="4871" max="4872" width="16.7109375" style="1" customWidth="1"/>
    <col min="4873" max="4873" width="9.7109375" style="1" customWidth="1"/>
    <col min="4874" max="4875" width="16.7109375" style="1" customWidth="1"/>
    <col min="4876" max="4876" width="9.7109375" style="1" customWidth="1"/>
    <col min="4877" max="4877" width="16.7109375" style="1" customWidth="1"/>
    <col min="4878" max="5123" width="11.42578125" style="1"/>
    <col min="5124" max="5124" width="28.7109375" style="1" customWidth="1"/>
    <col min="5125" max="5125" width="16.7109375" style="1" customWidth="1"/>
    <col min="5126" max="5126" width="9.7109375" style="1" customWidth="1"/>
    <col min="5127" max="5128" width="16.7109375" style="1" customWidth="1"/>
    <col min="5129" max="5129" width="9.7109375" style="1" customWidth="1"/>
    <col min="5130" max="5131" width="16.7109375" style="1" customWidth="1"/>
    <col min="5132" max="5132" width="9.7109375" style="1" customWidth="1"/>
    <col min="5133" max="5133" width="16.7109375" style="1" customWidth="1"/>
    <col min="5134" max="5379" width="11.42578125" style="1"/>
    <col min="5380" max="5380" width="28.7109375" style="1" customWidth="1"/>
    <col min="5381" max="5381" width="16.7109375" style="1" customWidth="1"/>
    <col min="5382" max="5382" width="9.7109375" style="1" customWidth="1"/>
    <col min="5383" max="5384" width="16.7109375" style="1" customWidth="1"/>
    <col min="5385" max="5385" width="9.7109375" style="1" customWidth="1"/>
    <col min="5386" max="5387" width="16.7109375" style="1" customWidth="1"/>
    <col min="5388" max="5388" width="9.7109375" style="1" customWidth="1"/>
    <col min="5389" max="5389" width="16.7109375" style="1" customWidth="1"/>
    <col min="5390" max="5635" width="11.42578125" style="1"/>
    <col min="5636" max="5636" width="28.7109375" style="1" customWidth="1"/>
    <col min="5637" max="5637" width="16.7109375" style="1" customWidth="1"/>
    <col min="5638" max="5638" width="9.7109375" style="1" customWidth="1"/>
    <col min="5639" max="5640" width="16.7109375" style="1" customWidth="1"/>
    <col min="5641" max="5641" width="9.7109375" style="1" customWidth="1"/>
    <col min="5642" max="5643" width="16.7109375" style="1" customWidth="1"/>
    <col min="5644" max="5644" width="9.7109375" style="1" customWidth="1"/>
    <col min="5645" max="5645" width="16.7109375" style="1" customWidth="1"/>
    <col min="5646" max="5891" width="11.42578125" style="1"/>
    <col min="5892" max="5892" width="28.7109375" style="1" customWidth="1"/>
    <col min="5893" max="5893" width="16.7109375" style="1" customWidth="1"/>
    <col min="5894" max="5894" width="9.7109375" style="1" customWidth="1"/>
    <col min="5895" max="5896" width="16.7109375" style="1" customWidth="1"/>
    <col min="5897" max="5897" width="9.7109375" style="1" customWidth="1"/>
    <col min="5898" max="5899" width="16.7109375" style="1" customWidth="1"/>
    <col min="5900" max="5900" width="9.7109375" style="1" customWidth="1"/>
    <col min="5901" max="5901" width="16.7109375" style="1" customWidth="1"/>
    <col min="5902" max="6147" width="11.42578125" style="1"/>
    <col min="6148" max="6148" width="28.7109375" style="1" customWidth="1"/>
    <col min="6149" max="6149" width="16.7109375" style="1" customWidth="1"/>
    <col min="6150" max="6150" width="9.7109375" style="1" customWidth="1"/>
    <col min="6151" max="6152" width="16.7109375" style="1" customWidth="1"/>
    <col min="6153" max="6153" width="9.7109375" style="1" customWidth="1"/>
    <col min="6154" max="6155" width="16.7109375" style="1" customWidth="1"/>
    <col min="6156" max="6156" width="9.7109375" style="1" customWidth="1"/>
    <col min="6157" max="6157" width="16.7109375" style="1" customWidth="1"/>
    <col min="6158" max="6403" width="11.42578125" style="1"/>
    <col min="6404" max="6404" width="28.7109375" style="1" customWidth="1"/>
    <col min="6405" max="6405" width="16.7109375" style="1" customWidth="1"/>
    <col min="6406" max="6406" width="9.7109375" style="1" customWidth="1"/>
    <col min="6407" max="6408" width="16.7109375" style="1" customWidth="1"/>
    <col min="6409" max="6409" width="9.7109375" style="1" customWidth="1"/>
    <col min="6410" max="6411" width="16.7109375" style="1" customWidth="1"/>
    <col min="6412" max="6412" width="9.7109375" style="1" customWidth="1"/>
    <col min="6413" max="6413" width="16.7109375" style="1" customWidth="1"/>
    <col min="6414" max="6659" width="11.42578125" style="1"/>
    <col min="6660" max="6660" width="28.7109375" style="1" customWidth="1"/>
    <col min="6661" max="6661" width="16.7109375" style="1" customWidth="1"/>
    <col min="6662" max="6662" width="9.7109375" style="1" customWidth="1"/>
    <col min="6663" max="6664" width="16.7109375" style="1" customWidth="1"/>
    <col min="6665" max="6665" width="9.7109375" style="1" customWidth="1"/>
    <col min="6666" max="6667" width="16.7109375" style="1" customWidth="1"/>
    <col min="6668" max="6668" width="9.7109375" style="1" customWidth="1"/>
    <col min="6669" max="6669" width="16.7109375" style="1" customWidth="1"/>
    <col min="6670" max="6915" width="11.42578125" style="1"/>
    <col min="6916" max="6916" width="28.7109375" style="1" customWidth="1"/>
    <col min="6917" max="6917" width="16.7109375" style="1" customWidth="1"/>
    <col min="6918" max="6918" width="9.7109375" style="1" customWidth="1"/>
    <col min="6919" max="6920" width="16.7109375" style="1" customWidth="1"/>
    <col min="6921" max="6921" width="9.7109375" style="1" customWidth="1"/>
    <col min="6922" max="6923" width="16.7109375" style="1" customWidth="1"/>
    <col min="6924" max="6924" width="9.7109375" style="1" customWidth="1"/>
    <col min="6925" max="6925" width="16.7109375" style="1" customWidth="1"/>
    <col min="6926" max="7171" width="11.42578125" style="1"/>
    <col min="7172" max="7172" width="28.7109375" style="1" customWidth="1"/>
    <col min="7173" max="7173" width="16.7109375" style="1" customWidth="1"/>
    <col min="7174" max="7174" width="9.7109375" style="1" customWidth="1"/>
    <col min="7175" max="7176" width="16.7109375" style="1" customWidth="1"/>
    <col min="7177" max="7177" width="9.7109375" style="1" customWidth="1"/>
    <col min="7178" max="7179" width="16.7109375" style="1" customWidth="1"/>
    <col min="7180" max="7180" width="9.7109375" style="1" customWidth="1"/>
    <col min="7181" max="7181" width="16.7109375" style="1" customWidth="1"/>
    <col min="7182" max="7427" width="11.42578125" style="1"/>
    <col min="7428" max="7428" width="28.7109375" style="1" customWidth="1"/>
    <col min="7429" max="7429" width="16.7109375" style="1" customWidth="1"/>
    <col min="7430" max="7430" width="9.7109375" style="1" customWidth="1"/>
    <col min="7431" max="7432" width="16.7109375" style="1" customWidth="1"/>
    <col min="7433" max="7433" width="9.7109375" style="1" customWidth="1"/>
    <col min="7434" max="7435" width="16.7109375" style="1" customWidth="1"/>
    <col min="7436" max="7436" width="9.7109375" style="1" customWidth="1"/>
    <col min="7437" max="7437" width="16.7109375" style="1" customWidth="1"/>
    <col min="7438" max="7683" width="11.42578125" style="1"/>
    <col min="7684" max="7684" width="28.7109375" style="1" customWidth="1"/>
    <col min="7685" max="7685" width="16.7109375" style="1" customWidth="1"/>
    <col min="7686" max="7686" width="9.7109375" style="1" customWidth="1"/>
    <col min="7687" max="7688" width="16.7109375" style="1" customWidth="1"/>
    <col min="7689" max="7689" width="9.7109375" style="1" customWidth="1"/>
    <col min="7690" max="7691" width="16.7109375" style="1" customWidth="1"/>
    <col min="7692" max="7692" width="9.7109375" style="1" customWidth="1"/>
    <col min="7693" max="7693" width="16.7109375" style="1" customWidth="1"/>
    <col min="7694" max="7939" width="11.42578125" style="1"/>
    <col min="7940" max="7940" width="28.7109375" style="1" customWidth="1"/>
    <col min="7941" max="7941" width="16.7109375" style="1" customWidth="1"/>
    <col min="7942" max="7942" width="9.7109375" style="1" customWidth="1"/>
    <col min="7943" max="7944" width="16.7109375" style="1" customWidth="1"/>
    <col min="7945" max="7945" width="9.7109375" style="1" customWidth="1"/>
    <col min="7946" max="7947" width="16.7109375" style="1" customWidth="1"/>
    <col min="7948" max="7948" width="9.7109375" style="1" customWidth="1"/>
    <col min="7949" max="7949" width="16.7109375" style="1" customWidth="1"/>
    <col min="7950" max="8195" width="11.42578125" style="1"/>
    <col min="8196" max="8196" width="28.7109375" style="1" customWidth="1"/>
    <col min="8197" max="8197" width="16.7109375" style="1" customWidth="1"/>
    <col min="8198" max="8198" width="9.7109375" style="1" customWidth="1"/>
    <col min="8199" max="8200" width="16.7109375" style="1" customWidth="1"/>
    <col min="8201" max="8201" width="9.7109375" style="1" customWidth="1"/>
    <col min="8202" max="8203" width="16.7109375" style="1" customWidth="1"/>
    <col min="8204" max="8204" width="9.7109375" style="1" customWidth="1"/>
    <col min="8205" max="8205" width="16.7109375" style="1" customWidth="1"/>
    <col min="8206" max="8451" width="11.42578125" style="1"/>
    <col min="8452" max="8452" width="28.7109375" style="1" customWidth="1"/>
    <col min="8453" max="8453" width="16.7109375" style="1" customWidth="1"/>
    <col min="8454" max="8454" width="9.7109375" style="1" customWidth="1"/>
    <col min="8455" max="8456" width="16.7109375" style="1" customWidth="1"/>
    <col min="8457" max="8457" width="9.7109375" style="1" customWidth="1"/>
    <col min="8458" max="8459" width="16.7109375" style="1" customWidth="1"/>
    <col min="8460" max="8460" width="9.7109375" style="1" customWidth="1"/>
    <col min="8461" max="8461" width="16.7109375" style="1" customWidth="1"/>
    <col min="8462" max="8707" width="11.42578125" style="1"/>
    <col min="8708" max="8708" width="28.7109375" style="1" customWidth="1"/>
    <col min="8709" max="8709" width="16.7109375" style="1" customWidth="1"/>
    <col min="8710" max="8710" width="9.7109375" style="1" customWidth="1"/>
    <col min="8711" max="8712" width="16.7109375" style="1" customWidth="1"/>
    <col min="8713" max="8713" width="9.7109375" style="1" customWidth="1"/>
    <col min="8714" max="8715" width="16.7109375" style="1" customWidth="1"/>
    <col min="8716" max="8716" width="9.7109375" style="1" customWidth="1"/>
    <col min="8717" max="8717" width="16.7109375" style="1" customWidth="1"/>
    <col min="8718" max="8963" width="11.42578125" style="1"/>
    <col min="8964" max="8964" width="28.7109375" style="1" customWidth="1"/>
    <col min="8965" max="8965" width="16.7109375" style="1" customWidth="1"/>
    <col min="8966" max="8966" width="9.7109375" style="1" customWidth="1"/>
    <col min="8967" max="8968" width="16.7109375" style="1" customWidth="1"/>
    <col min="8969" max="8969" width="9.7109375" style="1" customWidth="1"/>
    <col min="8970" max="8971" width="16.7109375" style="1" customWidth="1"/>
    <col min="8972" max="8972" width="9.7109375" style="1" customWidth="1"/>
    <col min="8973" max="8973" width="16.7109375" style="1" customWidth="1"/>
    <col min="8974" max="9219" width="11.42578125" style="1"/>
    <col min="9220" max="9220" width="28.7109375" style="1" customWidth="1"/>
    <col min="9221" max="9221" width="16.7109375" style="1" customWidth="1"/>
    <col min="9222" max="9222" width="9.7109375" style="1" customWidth="1"/>
    <col min="9223" max="9224" width="16.7109375" style="1" customWidth="1"/>
    <col min="9225" max="9225" width="9.7109375" style="1" customWidth="1"/>
    <col min="9226" max="9227" width="16.7109375" style="1" customWidth="1"/>
    <col min="9228" max="9228" width="9.7109375" style="1" customWidth="1"/>
    <col min="9229" max="9229" width="16.7109375" style="1" customWidth="1"/>
    <col min="9230" max="9475" width="11.42578125" style="1"/>
    <col min="9476" max="9476" width="28.7109375" style="1" customWidth="1"/>
    <col min="9477" max="9477" width="16.7109375" style="1" customWidth="1"/>
    <col min="9478" max="9478" width="9.7109375" style="1" customWidth="1"/>
    <col min="9479" max="9480" width="16.7109375" style="1" customWidth="1"/>
    <col min="9481" max="9481" width="9.7109375" style="1" customWidth="1"/>
    <col min="9482" max="9483" width="16.7109375" style="1" customWidth="1"/>
    <col min="9484" max="9484" width="9.7109375" style="1" customWidth="1"/>
    <col min="9485" max="9485" width="16.7109375" style="1" customWidth="1"/>
    <col min="9486" max="9731" width="11.42578125" style="1"/>
    <col min="9732" max="9732" width="28.7109375" style="1" customWidth="1"/>
    <col min="9733" max="9733" width="16.7109375" style="1" customWidth="1"/>
    <col min="9734" max="9734" width="9.7109375" style="1" customWidth="1"/>
    <col min="9735" max="9736" width="16.7109375" style="1" customWidth="1"/>
    <col min="9737" max="9737" width="9.7109375" style="1" customWidth="1"/>
    <col min="9738" max="9739" width="16.7109375" style="1" customWidth="1"/>
    <col min="9740" max="9740" width="9.7109375" style="1" customWidth="1"/>
    <col min="9741" max="9741" width="16.7109375" style="1" customWidth="1"/>
    <col min="9742" max="9987" width="11.42578125" style="1"/>
    <col min="9988" max="9988" width="28.7109375" style="1" customWidth="1"/>
    <col min="9989" max="9989" width="16.7109375" style="1" customWidth="1"/>
    <col min="9990" max="9990" width="9.7109375" style="1" customWidth="1"/>
    <col min="9991" max="9992" width="16.7109375" style="1" customWidth="1"/>
    <col min="9993" max="9993" width="9.7109375" style="1" customWidth="1"/>
    <col min="9994" max="9995" width="16.7109375" style="1" customWidth="1"/>
    <col min="9996" max="9996" width="9.7109375" style="1" customWidth="1"/>
    <col min="9997" max="9997" width="16.7109375" style="1" customWidth="1"/>
    <col min="9998" max="10243" width="11.42578125" style="1"/>
    <col min="10244" max="10244" width="28.7109375" style="1" customWidth="1"/>
    <col min="10245" max="10245" width="16.7109375" style="1" customWidth="1"/>
    <col min="10246" max="10246" width="9.7109375" style="1" customWidth="1"/>
    <col min="10247" max="10248" width="16.7109375" style="1" customWidth="1"/>
    <col min="10249" max="10249" width="9.7109375" style="1" customWidth="1"/>
    <col min="10250" max="10251" width="16.7109375" style="1" customWidth="1"/>
    <col min="10252" max="10252" width="9.7109375" style="1" customWidth="1"/>
    <col min="10253" max="10253" width="16.7109375" style="1" customWidth="1"/>
    <col min="10254" max="10499" width="11.42578125" style="1"/>
    <col min="10500" max="10500" width="28.7109375" style="1" customWidth="1"/>
    <col min="10501" max="10501" width="16.7109375" style="1" customWidth="1"/>
    <col min="10502" max="10502" width="9.7109375" style="1" customWidth="1"/>
    <col min="10503" max="10504" width="16.7109375" style="1" customWidth="1"/>
    <col min="10505" max="10505" width="9.7109375" style="1" customWidth="1"/>
    <col min="10506" max="10507" width="16.7109375" style="1" customWidth="1"/>
    <col min="10508" max="10508" width="9.7109375" style="1" customWidth="1"/>
    <col min="10509" max="10509" width="16.7109375" style="1" customWidth="1"/>
    <col min="10510" max="10755" width="11.42578125" style="1"/>
    <col min="10756" max="10756" width="28.7109375" style="1" customWidth="1"/>
    <col min="10757" max="10757" width="16.7109375" style="1" customWidth="1"/>
    <col min="10758" max="10758" width="9.7109375" style="1" customWidth="1"/>
    <col min="10759" max="10760" width="16.7109375" style="1" customWidth="1"/>
    <col min="10761" max="10761" width="9.7109375" style="1" customWidth="1"/>
    <col min="10762" max="10763" width="16.7109375" style="1" customWidth="1"/>
    <col min="10764" max="10764" width="9.7109375" style="1" customWidth="1"/>
    <col min="10765" max="10765" width="16.7109375" style="1" customWidth="1"/>
    <col min="10766" max="11011" width="11.42578125" style="1"/>
    <col min="11012" max="11012" width="28.7109375" style="1" customWidth="1"/>
    <col min="11013" max="11013" width="16.7109375" style="1" customWidth="1"/>
    <col min="11014" max="11014" width="9.7109375" style="1" customWidth="1"/>
    <col min="11015" max="11016" width="16.7109375" style="1" customWidth="1"/>
    <col min="11017" max="11017" width="9.7109375" style="1" customWidth="1"/>
    <col min="11018" max="11019" width="16.7109375" style="1" customWidth="1"/>
    <col min="11020" max="11020" width="9.7109375" style="1" customWidth="1"/>
    <col min="11021" max="11021" width="16.7109375" style="1" customWidth="1"/>
    <col min="11022" max="11267" width="11.42578125" style="1"/>
    <col min="11268" max="11268" width="28.7109375" style="1" customWidth="1"/>
    <col min="11269" max="11269" width="16.7109375" style="1" customWidth="1"/>
    <col min="11270" max="11270" width="9.7109375" style="1" customWidth="1"/>
    <col min="11271" max="11272" width="16.7109375" style="1" customWidth="1"/>
    <col min="11273" max="11273" width="9.7109375" style="1" customWidth="1"/>
    <col min="11274" max="11275" width="16.7109375" style="1" customWidth="1"/>
    <col min="11276" max="11276" width="9.7109375" style="1" customWidth="1"/>
    <col min="11277" max="11277" width="16.7109375" style="1" customWidth="1"/>
    <col min="11278" max="11523" width="11.42578125" style="1"/>
    <col min="11524" max="11524" width="28.7109375" style="1" customWidth="1"/>
    <col min="11525" max="11525" width="16.7109375" style="1" customWidth="1"/>
    <col min="11526" max="11526" width="9.7109375" style="1" customWidth="1"/>
    <col min="11527" max="11528" width="16.7109375" style="1" customWidth="1"/>
    <col min="11529" max="11529" width="9.7109375" style="1" customWidth="1"/>
    <col min="11530" max="11531" width="16.7109375" style="1" customWidth="1"/>
    <col min="11532" max="11532" width="9.7109375" style="1" customWidth="1"/>
    <col min="11533" max="11533" width="16.7109375" style="1" customWidth="1"/>
    <col min="11534" max="11779" width="11.42578125" style="1"/>
    <col min="11780" max="11780" width="28.7109375" style="1" customWidth="1"/>
    <col min="11781" max="11781" width="16.7109375" style="1" customWidth="1"/>
    <col min="11782" max="11782" width="9.7109375" style="1" customWidth="1"/>
    <col min="11783" max="11784" width="16.7109375" style="1" customWidth="1"/>
    <col min="11785" max="11785" width="9.7109375" style="1" customWidth="1"/>
    <col min="11786" max="11787" width="16.7109375" style="1" customWidth="1"/>
    <col min="11788" max="11788" width="9.7109375" style="1" customWidth="1"/>
    <col min="11789" max="11789" width="16.7109375" style="1" customWidth="1"/>
    <col min="11790" max="12035" width="11.42578125" style="1"/>
    <col min="12036" max="12036" width="28.7109375" style="1" customWidth="1"/>
    <col min="12037" max="12037" width="16.7109375" style="1" customWidth="1"/>
    <col min="12038" max="12038" width="9.7109375" style="1" customWidth="1"/>
    <col min="12039" max="12040" width="16.7109375" style="1" customWidth="1"/>
    <col min="12041" max="12041" width="9.7109375" style="1" customWidth="1"/>
    <col min="12042" max="12043" width="16.7109375" style="1" customWidth="1"/>
    <col min="12044" max="12044" width="9.7109375" style="1" customWidth="1"/>
    <col min="12045" max="12045" width="16.7109375" style="1" customWidth="1"/>
    <col min="12046" max="12291" width="11.42578125" style="1"/>
    <col min="12292" max="12292" width="28.7109375" style="1" customWidth="1"/>
    <col min="12293" max="12293" width="16.7109375" style="1" customWidth="1"/>
    <col min="12294" max="12294" width="9.7109375" style="1" customWidth="1"/>
    <col min="12295" max="12296" width="16.7109375" style="1" customWidth="1"/>
    <col min="12297" max="12297" width="9.7109375" style="1" customWidth="1"/>
    <col min="12298" max="12299" width="16.7109375" style="1" customWidth="1"/>
    <col min="12300" max="12300" width="9.7109375" style="1" customWidth="1"/>
    <col min="12301" max="12301" width="16.7109375" style="1" customWidth="1"/>
    <col min="12302" max="12547" width="11.42578125" style="1"/>
    <col min="12548" max="12548" width="28.7109375" style="1" customWidth="1"/>
    <col min="12549" max="12549" width="16.7109375" style="1" customWidth="1"/>
    <col min="12550" max="12550" width="9.7109375" style="1" customWidth="1"/>
    <col min="12551" max="12552" width="16.7109375" style="1" customWidth="1"/>
    <col min="12553" max="12553" width="9.7109375" style="1" customWidth="1"/>
    <col min="12554" max="12555" width="16.7109375" style="1" customWidth="1"/>
    <col min="12556" max="12556" width="9.7109375" style="1" customWidth="1"/>
    <col min="12557" max="12557" width="16.7109375" style="1" customWidth="1"/>
    <col min="12558" max="12803" width="11.42578125" style="1"/>
    <col min="12804" max="12804" width="28.7109375" style="1" customWidth="1"/>
    <col min="12805" max="12805" width="16.7109375" style="1" customWidth="1"/>
    <col min="12806" max="12806" width="9.7109375" style="1" customWidth="1"/>
    <col min="12807" max="12808" width="16.7109375" style="1" customWidth="1"/>
    <col min="12809" max="12809" width="9.7109375" style="1" customWidth="1"/>
    <col min="12810" max="12811" width="16.7109375" style="1" customWidth="1"/>
    <col min="12812" max="12812" width="9.7109375" style="1" customWidth="1"/>
    <col min="12813" max="12813" width="16.7109375" style="1" customWidth="1"/>
    <col min="12814" max="13059" width="11.42578125" style="1"/>
    <col min="13060" max="13060" width="28.7109375" style="1" customWidth="1"/>
    <col min="13061" max="13061" width="16.7109375" style="1" customWidth="1"/>
    <col min="13062" max="13062" width="9.7109375" style="1" customWidth="1"/>
    <col min="13063" max="13064" width="16.7109375" style="1" customWidth="1"/>
    <col min="13065" max="13065" width="9.7109375" style="1" customWidth="1"/>
    <col min="13066" max="13067" width="16.7109375" style="1" customWidth="1"/>
    <col min="13068" max="13068" width="9.7109375" style="1" customWidth="1"/>
    <col min="13069" max="13069" width="16.7109375" style="1" customWidth="1"/>
    <col min="13070" max="13315" width="11.42578125" style="1"/>
    <col min="13316" max="13316" width="28.7109375" style="1" customWidth="1"/>
    <col min="13317" max="13317" width="16.7109375" style="1" customWidth="1"/>
    <col min="13318" max="13318" width="9.7109375" style="1" customWidth="1"/>
    <col min="13319" max="13320" width="16.7109375" style="1" customWidth="1"/>
    <col min="13321" max="13321" width="9.7109375" style="1" customWidth="1"/>
    <col min="13322" max="13323" width="16.7109375" style="1" customWidth="1"/>
    <col min="13324" max="13324" width="9.7109375" style="1" customWidth="1"/>
    <col min="13325" max="13325" width="16.7109375" style="1" customWidth="1"/>
    <col min="13326" max="13571" width="11.42578125" style="1"/>
    <col min="13572" max="13572" width="28.7109375" style="1" customWidth="1"/>
    <col min="13573" max="13573" width="16.7109375" style="1" customWidth="1"/>
    <col min="13574" max="13574" width="9.7109375" style="1" customWidth="1"/>
    <col min="13575" max="13576" width="16.7109375" style="1" customWidth="1"/>
    <col min="13577" max="13577" width="9.7109375" style="1" customWidth="1"/>
    <col min="13578" max="13579" width="16.7109375" style="1" customWidth="1"/>
    <col min="13580" max="13580" width="9.7109375" style="1" customWidth="1"/>
    <col min="13581" max="13581" width="16.7109375" style="1" customWidth="1"/>
    <col min="13582" max="13827" width="11.42578125" style="1"/>
    <col min="13828" max="13828" width="28.7109375" style="1" customWidth="1"/>
    <col min="13829" max="13829" width="16.7109375" style="1" customWidth="1"/>
    <col min="13830" max="13830" width="9.7109375" style="1" customWidth="1"/>
    <col min="13831" max="13832" width="16.7109375" style="1" customWidth="1"/>
    <col min="13833" max="13833" width="9.7109375" style="1" customWidth="1"/>
    <col min="13834" max="13835" width="16.7109375" style="1" customWidth="1"/>
    <col min="13836" max="13836" width="9.7109375" style="1" customWidth="1"/>
    <col min="13837" max="13837" width="16.7109375" style="1" customWidth="1"/>
    <col min="13838" max="14083" width="11.42578125" style="1"/>
    <col min="14084" max="14084" width="28.7109375" style="1" customWidth="1"/>
    <col min="14085" max="14085" width="16.7109375" style="1" customWidth="1"/>
    <col min="14086" max="14086" width="9.7109375" style="1" customWidth="1"/>
    <col min="14087" max="14088" width="16.7109375" style="1" customWidth="1"/>
    <col min="14089" max="14089" width="9.7109375" style="1" customWidth="1"/>
    <col min="14090" max="14091" width="16.7109375" style="1" customWidth="1"/>
    <col min="14092" max="14092" width="9.7109375" style="1" customWidth="1"/>
    <col min="14093" max="14093" width="16.7109375" style="1" customWidth="1"/>
    <col min="14094" max="14339" width="11.42578125" style="1"/>
    <col min="14340" max="14340" width="28.7109375" style="1" customWidth="1"/>
    <col min="14341" max="14341" width="16.7109375" style="1" customWidth="1"/>
    <col min="14342" max="14342" width="9.7109375" style="1" customWidth="1"/>
    <col min="14343" max="14344" width="16.7109375" style="1" customWidth="1"/>
    <col min="14345" max="14345" width="9.7109375" style="1" customWidth="1"/>
    <col min="14346" max="14347" width="16.7109375" style="1" customWidth="1"/>
    <col min="14348" max="14348" width="9.7109375" style="1" customWidth="1"/>
    <col min="14349" max="14349" width="16.7109375" style="1" customWidth="1"/>
    <col min="14350" max="14595" width="11.42578125" style="1"/>
    <col min="14596" max="14596" width="28.7109375" style="1" customWidth="1"/>
    <col min="14597" max="14597" width="16.7109375" style="1" customWidth="1"/>
    <col min="14598" max="14598" width="9.7109375" style="1" customWidth="1"/>
    <col min="14599" max="14600" width="16.7109375" style="1" customWidth="1"/>
    <col min="14601" max="14601" width="9.7109375" style="1" customWidth="1"/>
    <col min="14602" max="14603" width="16.7109375" style="1" customWidth="1"/>
    <col min="14604" max="14604" width="9.7109375" style="1" customWidth="1"/>
    <col min="14605" max="14605" width="16.7109375" style="1" customWidth="1"/>
    <col min="14606" max="14851" width="11.42578125" style="1"/>
    <col min="14852" max="14852" width="28.7109375" style="1" customWidth="1"/>
    <col min="14853" max="14853" width="16.7109375" style="1" customWidth="1"/>
    <col min="14854" max="14854" width="9.7109375" style="1" customWidth="1"/>
    <col min="14855" max="14856" width="16.7109375" style="1" customWidth="1"/>
    <col min="14857" max="14857" width="9.7109375" style="1" customWidth="1"/>
    <col min="14858" max="14859" width="16.7109375" style="1" customWidth="1"/>
    <col min="14860" max="14860" width="9.7109375" style="1" customWidth="1"/>
    <col min="14861" max="14861" width="16.7109375" style="1" customWidth="1"/>
    <col min="14862" max="15107" width="11.42578125" style="1"/>
    <col min="15108" max="15108" width="28.7109375" style="1" customWidth="1"/>
    <col min="15109" max="15109" width="16.7109375" style="1" customWidth="1"/>
    <col min="15110" max="15110" width="9.7109375" style="1" customWidth="1"/>
    <col min="15111" max="15112" width="16.7109375" style="1" customWidth="1"/>
    <col min="15113" max="15113" width="9.7109375" style="1" customWidth="1"/>
    <col min="15114" max="15115" width="16.7109375" style="1" customWidth="1"/>
    <col min="15116" max="15116" width="9.7109375" style="1" customWidth="1"/>
    <col min="15117" max="15117" width="16.7109375" style="1" customWidth="1"/>
    <col min="15118" max="15363" width="11.42578125" style="1"/>
    <col min="15364" max="15364" width="28.7109375" style="1" customWidth="1"/>
    <col min="15365" max="15365" width="16.7109375" style="1" customWidth="1"/>
    <col min="15366" max="15366" width="9.7109375" style="1" customWidth="1"/>
    <col min="15367" max="15368" width="16.7109375" style="1" customWidth="1"/>
    <col min="15369" max="15369" width="9.7109375" style="1" customWidth="1"/>
    <col min="15370" max="15371" width="16.7109375" style="1" customWidth="1"/>
    <col min="15372" max="15372" width="9.7109375" style="1" customWidth="1"/>
    <col min="15373" max="15373" width="16.7109375" style="1" customWidth="1"/>
    <col min="15374" max="15619" width="11.42578125" style="1"/>
    <col min="15620" max="15620" width="28.7109375" style="1" customWidth="1"/>
    <col min="15621" max="15621" width="16.7109375" style="1" customWidth="1"/>
    <col min="15622" max="15622" width="9.7109375" style="1" customWidth="1"/>
    <col min="15623" max="15624" width="16.7109375" style="1" customWidth="1"/>
    <col min="15625" max="15625" width="9.7109375" style="1" customWidth="1"/>
    <col min="15626" max="15627" width="16.7109375" style="1" customWidth="1"/>
    <col min="15628" max="15628" width="9.7109375" style="1" customWidth="1"/>
    <col min="15629" max="15629" width="16.7109375" style="1" customWidth="1"/>
    <col min="15630" max="15875" width="11.42578125" style="1"/>
    <col min="15876" max="15876" width="28.7109375" style="1" customWidth="1"/>
    <col min="15877" max="15877" width="16.7109375" style="1" customWidth="1"/>
    <col min="15878" max="15878" width="9.7109375" style="1" customWidth="1"/>
    <col min="15879" max="15880" width="16.7109375" style="1" customWidth="1"/>
    <col min="15881" max="15881" width="9.7109375" style="1" customWidth="1"/>
    <col min="15882" max="15883" width="16.7109375" style="1" customWidth="1"/>
    <col min="15884" max="15884" width="9.7109375" style="1" customWidth="1"/>
    <col min="15885" max="15885" width="16.7109375" style="1" customWidth="1"/>
    <col min="15886" max="16131" width="11.42578125" style="1"/>
    <col min="16132" max="16132" width="28.7109375" style="1" customWidth="1"/>
    <col min="16133" max="16133" width="16.7109375" style="1" customWidth="1"/>
    <col min="16134" max="16134" width="9.7109375" style="1" customWidth="1"/>
    <col min="16135" max="16136" width="16.7109375" style="1" customWidth="1"/>
    <col min="16137" max="16137" width="9.7109375" style="1" customWidth="1"/>
    <col min="16138" max="16139" width="16.7109375" style="1" customWidth="1"/>
    <col min="16140" max="16140" width="9.7109375" style="1" customWidth="1"/>
    <col min="16141" max="16141" width="16.7109375" style="1" customWidth="1"/>
    <col min="16142" max="16384" width="11.42578125" style="1"/>
  </cols>
  <sheetData>
    <row r="1" spans="1:14" ht="60" customHeight="1" x14ac:dyDescent="0.25">
      <c r="A1" s="985"/>
      <c r="B1" s="985"/>
      <c r="C1" s="985"/>
      <c r="D1" s="985"/>
      <c r="E1" s="985"/>
      <c r="F1" s="985"/>
      <c r="G1" s="985"/>
      <c r="H1" s="985"/>
      <c r="I1" s="985"/>
      <c r="J1" s="985"/>
      <c r="K1" s="985"/>
      <c r="L1" s="985"/>
      <c r="M1" s="985"/>
      <c r="N1" s="937" t="s">
        <v>125</v>
      </c>
    </row>
    <row r="2" spans="1:14" ht="15" customHeight="1" x14ac:dyDescent="0.25">
      <c r="A2" s="436"/>
      <c r="B2" s="436"/>
      <c r="C2" s="436"/>
      <c r="D2" s="436"/>
      <c r="E2" s="436"/>
      <c r="F2" s="436"/>
      <c r="G2" s="436"/>
      <c r="H2" s="436"/>
      <c r="I2" s="436"/>
      <c r="J2" s="436"/>
      <c r="K2" s="436"/>
      <c r="L2" s="436"/>
      <c r="M2" s="436"/>
      <c r="N2" s="937"/>
    </row>
    <row r="3" spans="1:14" ht="15" customHeight="1" x14ac:dyDescent="0.25">
      <c r="A3" s="986" t="s">
        <v>0</v>
      </c>
      <c r="B3" s="987"/>
      <c r="C3" s="988"/>
      <c r="D3" s="988"/>
      <c r="E3" s="988"/>
      <c r="F3" s="988"/>
      <c r="G3" s="988"/>
      <c r="H3" s="988"/>
      <c r="I3" s="988"/>
      <c r="J3" s="988"/>
      <c r="K3" s="988"/>
      <c r="L3" s="988"/>
      <c r="M3" s="989"/>
    </row>
    <row r="4" spans="1:14" ht="15" customHeight="1" x14ac:dyDescent="0.25">
      <c r="A4" s="990"/>
      <c r="B4" s="991"/>
      <c r="C4" s="991"/>
      <c r="D4" s="991"/>
      <c r="E4" s="991"/>
      <c r="F4" s="991"/>
      <c r="G4" s="991"/>
      <c r="H4" s="991"/>
      <c r="I4" s="991"/>
      <c r="J4" s="991"/>
      <c r="K4" s="991"/>
      <c r="L4" s="991"/>
      <c r="M4" s="992"/>
    </row>
    <row r="5" spans="1:14" ht="15" customHeight="1" x14ac:dyDescent="0.25">
      <c r="A5" s="993" t="s">
        <v>393</v>
      </c>
      <c r="B5" s="994"/>
      <c r="C5" s="994"/>
      <c r="D5" s="994"/>
      <c r="E5" s="994"/>
      <c r="F5" s="994"/>
      <c r="G5" s="994"/>
      <c r="H5" s="994"/>
      <c r="I5" s="994"/>
      <c r="J5" s="994"/>
      <c r="K5" s="994"/>
      <c r="L5" s="994"/>
      <c r="M5" s="995"/>
    </row>
    <row r="6" spans="1:14" ht="15" customHeight="1" x14ac:dyDescent="0.25">
      <c r="A6" s="996">
        <v>2019</v>
      </c>
      <c r="B6" s="997"/>
      <c r="C6" s="998"/>
      <c r="D6" s="998"/>
      <c r="E6" s="998"/>
      <c r="F6" s="998"/>
      <c r="G6" s="998"/>
      <c r="H6" s="998"/>
      <c r="I6" s="998"/>
      <c r="J6" s="998"/>
      <c r="K6" s="998"/>
      <c r="L6" s="998"/>
      <c r="M6" s="999"/>
    </row>
    <row r="8" spans="1:14" ht="20.100000000000001" customHeight="1" x14ac:dyDescent="0.25">
      <c r="A8" s="1000" t="s">
        <v>392</v>
      </c>
      <c r="B8" s="1002" t="s">
        <v>534</v>
      </c>
      <c r="C8" s="1002"/>
      <c r="D8" s="1002"/>
      <c r="E8" s="1002"/>
      <c r="F8" s="969" t="s">
        <v>391</v>
      </c>
      <c r="G8" s="969"/>
      <c r="H8" s="969"/>
      <c r="I8" s="969"/>
      <c r="J8" s="969" t="s">
        <v>6</v>
      </c>
      <c r="K8" s="969"/>
      <c r="L8" s="969"/>
      <c r="M8" s="973"/>
    </row>
    <row r="9" spans="1:14" ht="20.100000000000001" customHeight="1" x14ac:dyDescent="0.25">
      <c r="A9" s="1001"/>
      <c r="B9" s="513" t="s">
        <v>12</v>
      </c>
      <c r="C9" s="383" t="s">
        <v>13</v>
      </c>
      <c r="D9" s="383" t="s">
        <v>14</v>
      </c>
      <c r="E9" s="77" t="s">
        <v>390</v>
      </c>
      <c r="F9" s="77" t="s">
        <v>12</v>
      </c>
      <c r="G9" s="383" t="s">
        <v>13</v>
      </c>
      <c r="H9" s="383" t="s">
        <v>14</v>
      </c>
      <c r="I9" s="77" t="s">
        <v>390</v>
      </c>
      <c r="J9" s="77" t="s">
        <v>15</v>
      </c>
      <c r="K9" s="383" t="s">
        <v>13</v>
      </c>
      <c r="L9" s="383" t="s">
        <v>14</v>
      </c>
      <c r="M9" s="512" t="s">
        <v>390</v>
      </c>
    </row>
    <row r="10" spans="1:14" ht="15.75" x14ac:dyDescent="0.25">
      <c r="A10" s="511" t="s">
        <v>490</v>
      </c>
      <c r="B10" s="508">
        <v>5311977.0312000001</v>
      </c>
      <c r="C10" s="509">
        <v>4.2300000000000004</v>
      </c>
      <c r="D10" s="508">
        <v>440045.82</v>
      </c>
      <c r="E10" s="517">
        <f t="shared" ref="E10:E17" si="0">+B10/$B$10</f>
        <v>1</v>
      </c>
      <c r="F10" s="508">
        <v>3830313.8091000002</v>
      </c>
      <c r="G10" s="509">
        <v>2.94</v>
      </c>
      <c r="H10" s="508">
        <v>220659.63</v>
      </c>
      <c r="I10" s="510">
        <f t="shared" ref="I10:I18" si="1">+F10/$F$10</f>
        <v>1</v>
      </c>
      <c r="J10" s="508">
        <v>63247862.836099997</v>
      </c>
      <c r="K10" s="509">
        <v>9.1199999999999992</v>
      </c>
      <c r="L10" s="508">
        <v>11307737.619999999</v>
      </c>
      <c r="M10" s="507">
        <f t="shared" ref="M10:M18" si="2">+J10/$J$10</f>
        <v>1</v>
      </c>
    </row>
    <row r="11" spans="1:14" ht="15.75" x14ac:dyDescent="0.25">
      <c r="A11" s="506" t="s">
        <v>464</v>
      </c>
      <c r="B11" s="503">
        <v>2186388.7001</v>
      </c>
      <c r="C11" s="504">
        <v>3.31</v>
      </c>
      <c r="D11" s="503">
        <v>141747.60999999999</v>
      </c>
      <c r="E11" s="518">
        <f t="shared" si="0"/>
        <v>0.41159603802091077</v>
      </c>
      <c r="F11" s="503">
        <v>1814842.5197000001</v>
      </c>
      <c r="G11" s="504">
        <v>3.49</v>
      </c>
      <c r="H11" s="503">
        <v>124186.55</v>
      </c>
      <c r="I11" s="505">
        <f t="shared" si="1"/>
        <v>0.47381040043986089</v>
      </c>
      <c r="J11" s="503">
        <v>42208363.057599999</v>
      </c>
      <c r="K11" s="504">
        <v>13.36</v>
      </c>
      <c r="L11" s="503">
        <v>11048978.460000001</v>
      </c>
      <c r="M11" s="502">
        <f t="shared" si="2"/>
        <v>0.66734844728237552</v>
      </c>
    </row>
    <row r="12" spans="1:14" ht="15.75" x14ac:dyDescent="0.25">
      <c r="A12" s="501" t="s">
        <v>465</v>
      </c>
      <c r="B12" s="498">
        <v>984859.10549999995</v>
      </c>
      <c r="C12" s="499">
        <v>7.27</v>
      </c>
      <c r="D12" s="498">
        <v>140299.06</v>
      </c>
      <c r="E12" s="519">
        <f t="shared" si="0"/>
        <v>0.18540349472812306</v>
      </c>
      <c r="F12" s="498">
        <v>911093.37060000002</v>
      </c>
      <c r="G12" s="499">
        <v>8.0399999999999991</v>
      </c>
      <c r="H12" s="498">
        <v>143636.47</v>
      </c>
      <c r="I12" s="500">
        <f t="shared" si="1"/>
        <v>0.237863897322313</v>
      </c>
      <c r="J12" s="498">
        <v>4423183.4079</v>
      </c>
      <c r="K12" s="499">
        <v>8.4600000000000009</v>
      </c>
      <c r="L12" s="498">
        <v>733113.41</v>
      </c>
      <c r="M12" s="497">
        <f t="shared" si="2"/>
        <v>6.9934116499117169E-2</v>
      </c>
    </row>
    <row r="13" spans="1:14" s="475" customFormat="1" ht="15.75" x14ac:dyDescent="0.25">
      <c r="A13" s="496" t="s">
        <v>459</v>
      </c>
      <c r="B13" s="493">
        <v>716500.82299999997</v>
      </c>
      <c r="C13" s="494">
        <v>26.43</v>
      </c>
      <c r="D13" s="493">
        <v>371206.81</v>
      </c>
      <c r="E13" s="520">
        <f t="shared" si="0"/>
        <v>0.13488402129595412</v>
      </c>
      <c r="F13" s="493">
        <v>0</v>
      </c>
      <c r="G13" s="494">
        <v>0</v>
      </c>
      <c r="H13" s="493">
        <v>0</v>
      </c>
      <c r="I13" s="495">
        <f t="shared" si="1"/>
        <v>0</v>
      </c>
      <c r="J13" s="493">
        <v>0</v>
      </c>
      <c r="K13" s="494">
        <v>0</v>
      </c>
      <c r="L13" s="493">
        <v>0</v>
      </c>
      <c r="M13" s="492">
        <f t="shared" si="2"/>
        <v>0</v>
      </c>
    </row>
    <row r="14" spans="1:14" ht="15.75" x14ac:dyDescent="0.25">
      <c r="A14" s="501" t="s">
        <v>460</v>
      </c>
      <c r="B14" s="498">
        <v>574769.58440000005</v>
      </c>
      <c r="C14" s="499">
        <v>4.1399999999999997</v>
      </c>
      <c r="D14" s="498">
        <v>46584.75</v>
      </c>
      <c r="E14" s="519">
        <f t="shared" si="0"/>
        <v>0.10820257335904876</v>
      </c>
      <c r="F14" s="498">
        <v>488294.98369999998</v>
      </c>
      <c r="G14" s="499">
        <v>5.25</v>
      </c>
      <c r="H14" s="498">
        <v>50258.13</v>
      </c>
      <c r="I14" s="500">
        <f t="shared" si="1"/>
        <v>0.12748171769631939</v>
      </c>
      <c r="J14" s="498">
        <v>6404513.6482999995</v>
      </c>
      <c r="K14" s="499">
        <v>5.52</v>
      </c>
      <c r="L14" s="498">
        <v>693277.13</v>
      </c>
      <c r="M14" s="497">
        <f t="shared" si="2"/>
        <v>0.1012605542877647</v>
      </c>
    </row>
    <row r="15" spans="1:14" ht="15.75" x14ac:dyDescent="0.25">
      <c r="A15" s="496" t="s">
        <v>461</v>
      </c>
      <c r="B15" s="493">
        <v>505163.984</v>
      </c>
      <c r="C15" s="494">
        <v>6.83</v>
      </c>
      <c r="D15" s="493">
        <v>67624.639999999999</v>
      </c>
      <c r="E15" s="520">
        <f t="shared" si="0"/>
        <v>9.5099052769413259E-2</v>
      </c>
      <c r="F15" s="493">
        <v>377958.47970000003</v>
      </c>
      <c r="G15" s="494">
        <v>7.83</v>
      </c>
      <c r="H15" s="493">
        <v>58004.58</v>
      </c>
      <c r="I15" s="495">
        <f t="shared" si="1"/>
        <v>9.8675591227552192E-2</v>
      </c>
      <c r="J15" s="493">
        <v>6712167.0624000002</v>
      </c>
      <c r="K15" s="494">
        <v>14.16</v>
      </c>
      <c r="L15" s="493">
        <v>1862397.04</v>
      </c>
      <c r="M15" s="492">
        <f t="shared" si="2"/>
        <v>0.10612480424506764</v>
      </c>
    </row>
    <row r="16" spans="1:14" ht="15.75" x14ac:dyDescent="0.25">
      <c r="A16" s="501" t="s">
        <v>462</v>
      </c>
      <c r="B16" s="498">
        <v>288211.80680000002</v>
      </c>
      <c r="C16" s="499">
        <v>5.97</v>
      </c>
      <c r="D16" s="498">
        <v>33731.75</v>
      </c>
      <c r="E16" s="519">
        <f t="shared" si="0"/>
        <v>5.4256975342171547E-2</v>
      </c>
      <c r="F16" s="498">
        <v>238124.45540000001</v>
      </c>
      <c r="G16" s="499">
        <v>7.32</v>
      </c>
      <c r="H16" s="498">
        <v>34142.69</v>
      </c>
      <c r="I16" s="500">
        <f t="shared" si="1"/>
        <v>6.216839331395449E-2</v>
      </c>
      <c r="J16" s="498">
        <v>3051481.2722</v>
      </c>
      <c r="K16" s="499">
        <v>9.2899999999999991</v>
      </c>
      <c r="L16" s="498">
        <v>555388.07999999996</v>
      </c>
      <c r="M16" s="497">
        <f t="shared" si="2"/>
        <v>4.8246393401585506E-2</v>
      </c>
    </row>
    <row r="17" spans="1:80" ht="15.75" x14ac:dyDescent="0.25">
      <c r="A17" s="496" t="s">
        <v>463</v>
      </c>
      <c r="B17" s="493">
        <v>56083.027300000002</v>
      </c>
      <c r="C17" s="494">
        <v>10.210000000000001</v>
      </c>
      <c r="D17" s="493">
        <v>11228.21</v>
      </c>
      <c r="E17" s="520">
        <f t="shared" si="0"/>
        <v>1.0557844465553081E-2</v>
      </c>
      <c r="F17" s="493">
        <v>0</v>
      </c>
      <c r="G17" s="494">
        <v>0</v>
      </c>
      <c r="H17" s="493">
        <v>0</v>
      </c>
      <c r="I17" s="495">
        <f t="shared" si="1"/>
        <v>0</v>
      </c>
      <c r="J17" s="493">
        <v>0</v>
      </c>
      <c r="K17" s="494">
        <v>0</v>
      </c>
      <c r="L17" s="493">
        <v>0</v>
      </c>
      <c r="M17" s="732">
        <v>0</v>
      </c>
    </row>
    <row r="18" spans="1:80" x14ac:dyDescent="0.25">
      <c r="A18" s="491" t="s">
        <v>389</v>
      </c>
      <c r="B18" s="488">
        <v>0</v>
      </c>
      <c r="C18" s="489">
        <v>0</v>
      </c>
      <c r="D18" s="488">
        <v>0</v>
      </c>
      <c r="E18" s="488">
        <v>0</v>
      </c>
      <c r="F18" s="488">
        <v>0</v>
      </c>
      <c r="G18" s="489">
        <v>0</v>
      </c>
      <c r="H18" s="488">
        <v>0</v>
      </c>
      <c r="I18" s="490">
        <f t="shared" si="1"/>
        <v>0</v>
      </c>
      <c r="J18" s="488">
        <v>448154.38780000003</v>
      </c>
      <c r="K18" s="489">
        <v>3.82</v>
      </c>
      <c r="L18" s="488">
        <v>33545.89</v>
      </c>
      <c r="M18" s="487">
        <f t="shared" si="2"/>
        <v>7.0856842856705481E-3</v>
      </c>
    </row>
    <row r="19" spans="1:80" x14ac:dyDescent="0.15">
      <c r="A19" s="476"/>
      <c r="B19" s="476"/>
      <c r="C19" s="476"/>
      <c r="D19" s="476"/>
      <c r="E19" s="476"/>
      <c r="F19" s="476"/>
      <c r="G19" s="476"/>
      <c r="H19" s="476"/>
      <c r="I19" s="486"/>
      <c r="J19" s="485"/>
      <c r="K19" s="485"/>
      <c r="L19" s="485"/>
      <c r="M19" s="484"/>
    </row>
    <row r="20" spans="1:80" x14ac:dyDescent="0.2">
      <c r="A20" s="761" t="s">
        <v>388</v>
      </c>
      <c r="B20" s="762"/>
      <c r="C20" s="762"/>
      <c r="D20" s="762"/>
      <c r="E20" s="762"/>
      <c r="F20" s="762"/>
      <c r="G20" s="762"/>
      <c r="H20" s="762"/>
      <c r="I20" s="763"/>
      <c r="J20" s="764"/>
      <c r="K20" s="764"/>
      <c r="L20" s="764"/>
      <c r="M20" s="765"/>
    </row>
    <row r="21" spans="1:80" s="242" customFormat="1" ht="35.1" customHeight="1" x14ac:dyDescent="0.2">
      <c r="A21" s="1003" t="s">
        <v>68</v>
      </c>
      <c r="B21" s="1004"/>
      <c r="C21" s="1004"/>
      <c r="D21" s="1004"/>
      <c r="E21" s="1004"/>
      <c r="F21" s="1004"/>
      <c r="G21" s="1004"/>
      <c r="H21" s="1004"/>
      <c r="I21" s="1004"/>
      <c r="J21" s="1004"/>
      <c r="K21" s="1004"/>
      <c r="L21" s="1004"/>
      <c r="M21" s="1005"/>
      <c r="N21" s="677"/>
      <c r="O21" s="677"/>
      <c r="P21" s="677"/>
      <c r="Q21" s="677"/>
      <c r="R21" s="677"/>
      <c r="S21" s="677"/>
      <c r="T21" s="677"/>
      <c r="U21" s="677"/>
      <c r="V21" s="677"/>
      <c r="W21" s="677"/>
      <c r="X21" s="677"/>
    </row>
    <row r="22" spans="1:80" s="475" customFormat="1" x14ac:dyDescent="0.25">
      <c r="A22" s="745" t="s">
        <v>386</v>
      </c>
      <c r="B22" s="437"/>
      <c r="C22" s="437"/>
      <c r="D22" s="746"/>
      <c r="E22" s="746"/>
      <c r="F22" s="746"/>
      <c r="G22" s="746"/>
      <c r="H22" s="746"/>
      <c r="I22" s="746"/>
      <c r="J22" s="746"/>
      <c r="K22" s="746"/>
      <c r="L22" s="746"/>
      <c r="M22" s="747"/>
      <c r="N22" s="474"/>
      <c r="O22" s="474"/>
      <c r="P22" s="474"/>
      <c r="Q22" s="474"/>
      <c r="R22" s="474"/>
      <c r="S22" s="474"/>
      <c r="T22" s="474"/>
      <c r="U22" s="474"/>
      <c r="V22" s="474"/>
      <c r="W22" s="474"/>
      <c r="X22" s="474"/>
      <c r="Y22" s="474"/>
      <c r="Z22" s="474"/>
      <c r="AA22" s="474"/>
      <c r="AB22" s="474"/>
      <c r="AC22" s="474"/>
      <c r="AD22" s="474"/>
      <c r="AE22" s="474"/>
      <c r="AF22" s="474"/>
      <c r="AG22" s="474"/>
      <c r="AH22" s="474"/>
      <c r="AI22" s="474"/>
      <c r="AJ22" s="474"/>
      <c r="AK22" s="474"/>
      <c r="AL22" s="474"/>
      <c r="AM22" s="474"/>
      <c r="AN22" s="474"/>
      <c r="AO22" s="474"/>
      <c r="AP22" s="474"/>
      <c r="AQ22" s="474"/>
      <c r="AR22" s="474"/>
      <c r="AS22" s="474"/>
      <c r="AT22" s="474"/>
      <c r="AU22" s="474"/>
      <c r="AV22" s="474"/>
      <c r="AW22" s="474"/>
      <c r="AX22" s="474"/>
      <c r="AY22" s="474"/>
      <c r="AZ22" s="474"/>
      <c r="BA22" s="474"/>
      <c r="BB22" s="474"/>
      <c r="BC22" s="474"/>
      <c r="BD22" s="474"/>
      <c r="BE22" s="474"/>
      <c r="BF22" s="474"/>
      <c r="BG22" s="474"/>
      <c r="BH22" s="474"/>
      <c r="BI22" s="474"/>
      <c r="BJ22" s="474"/>
      <c r="BK22" s="474"/>
      <c r="BL22" s="474"/>
      <c r="BM22" s="474"/>
      <c r="BN22" s="474"/>
      <c r="BO22" s="474"/>
      <c r="BP22" s="474"/>
      <c r="BQ22" s="474"/>
      <c r="BR22" s="474"/>
      <c r="BS22" s="474"/>
      <c r="BT22" s="474"/>
      <c r="BU22" s="474"/>
      <c r="BV22" s="474"/>
      <c r="BW22" s="474"/>
      <c r="BX22" s="474"/>
      <c r="BY22" s="474"/>
      <c r="BZ22" s="474"/>
      <c r="CA22" s="474"/>
      <c r="CB22" s="474"/>
    </row>
    <row r="23" spans="1:80" x14ac:dyDescent="0.2">
      <c r="A23" s="766" t="s">
        <v>494</v>
      </c>
      <c r="B23" s="477"/>
      <c r="C23" s="767"/>
      <c r="D23" s="767"/>
      <c r="E23" s="768"/>
      <c r="F23" s="767"/>
      <c r="G23" s="767"/>
      <c r="H23" s="767"/>
      <c r="I23" s="769"/>
      <c r="J23" s="770"/>
      <c r="K23" s="770"/>
      <c r="L23" s="770"/>
      <c r="M23" s="771"/>
    </row>
    <row r="24" spans="1:80" x14ac:dyDescent="0.2">
      <c r="A24" s="766" t="s">
        <v>493</v>
      </c>
      <c r="B24" s="477"/>
      <c r="C24" s="767"/>
      <c r="D24" s="767"/>
      <c r="E24" s="768"/>
      <c r="F24" s="772"/>
      <c r="G24" s="770"/>
      <c r="H24" s="770"/>
      <c r="I24" s="769"/>
      <c r="J24" s="770"/>
      <c r="K24" s="770"/>
      <c r="L24" s="770"/>
      <c r="M24" s="771"/>
    </row>
    <row r="25" spans="1:80" x14ac:dyDescent="0.2">
      <c r="A25" s="766" t="s">
        <v>466</v>
      </c>
      <c r="B25" s="477"/>
      <c r="C25" s="767"/>
      <c r="D25" s="767"/>
      <c r="E25" s="768"/>
      <c r="F25" s="772"/>
      <c r="G25" s="770"/>
      <c r="H25" s="770"/>
      <c r="I25" s="769"/>
      <c r="J25" s="770"/>
      <c r="K25" s="770"/>
      <c r="L25" s="770"/>
      <c r="M25" s="771"/>
    </row>
    <row r="26" spans="1:80" x14ac:dyDescent="0.2">
      <c r="A26" s="766" t="s">
        <v>492</v>
      </c>
      <c r="B26" s="477"/>
      <c r="C26" s="767"/>
      <c r="D26" s="767"/>
      <c r="E26" s="768"/>
      <c r="F26" s="772"/>
      <c r="G26" s="770"/>
      <c r="H26" s="770"/>
      <c r="I26" s="769"/>
      <c r="J26" s="770"/>
      <c r="K26" s="770"/>
      <c r="L26" s="770"/>
      <c r="M26" s="771"/>
    </row>
    <row r="27" spans="1:80" x14ac:dyDescent="0.25">
      <c r="A27" s="982" t="s">
        <v>495</v>
      </c>
      <c r="B27" s="983"/>
      <c r="C27" s="983"/>
      <c r="D27" s="983"/>
      <c r="E27" s="983"/>
      <c r="F27" s="983"/>
      <c r="G27" s="983"/>
      <c r="H27" s="983"/>
      <c r="I27" s="983"/>
      <c r="J27" s="983"/>
      <c r="K27" s="983"/>
      <c r="L27" s="983"/>
      <c r="M27" s="984"/>
    </row>
    <row r="28" spans="1:80" x14ac:dyDescent="0.25">
      <c r="A28" s="773" t="s">
        <v>467</v>
      </c>
      <c r="B28" s="774"/>
      <c r="C28" s="774"/>
      <c r="D28" s="774"/>
      <c r="E28" s="774"/>
      <c r="F28" s="774"/>
      <c r="G28" s="774"/>
      <c r="H28" s="774"/>
      <c r="I28" s="774"/>
      <c r="J28" s="774"/>
      <c r="K28" s="774"/>
      <c r="L28" s="774"/>
      <c r="M28" s="775"/>
    </row>
    <row r="29" spans="1:80" ht="30" customHeight="1" x14ac:dyDescent="0.25">
      <c r="A29" s="1006" t="s">
        <v>489</v>
      </c>
      <c r="B29" s="1007"/>
      <c r="C29" s="1007"/>
      <c r="D29" s="1007"/>
      <c r="E29" s="1007"/>
      <c r="F29" s="1007"/>
      <c r="G29" s="1007"/>
      <c r="H29" s="1007"/>
      <c r="I29" s="1007"/>
      <c r="J29" s="1007"/>
      <c r="K29" s="1007"/>
      <c r="L29" s="1007"/>
      <c r="M29" s="1008"/>
    </row>
    <row r="30" spans="1:80" s="242" customFormat="1" x14ac:dyDescent="0.25">
      <c r="A30" s="749" t="s">
        <v>101</v>
      </c>
      <c r="B30" s="750"/>
      <c r="C30" s="750"/>
      <c r="D30" s="751"/>
      <c r="E30" s="751"/>
      <c r="F30" s="751"/>
      <c r="G30" s="751"/>
      <c r="H30" s="751"/>
      <c r="I30" s="751"/>
      <c r="J30" s="751"/>
      <c r="K30" s="751"/>
      <c r="L30" s="751"/>
      <c r="M30" s="776"/>
      <c r="N30" s="94"/>
      <c r="O30" s="94"/>
      <c r="P30" s="94"/>
      <c r="Q30" s="94"/>
      <c r="R30" s="94"/>
      <c r="S30" s="94"/>
      <c r="T30" s="94"/>
      <c r="U30" s="94"/>
      <c r="V30" s="94"/>
      <c r="W30" s="94"/>
      <c r="X30" s="94"/>
    </row>
    <row r="31" spans="1:80" s="242" customFormat="1" ht="12.75" x14ac:dyDescent="0.2">
      <c r="A31" s="749" t="s">
        <v>67</v>
      </c>
      <c r="B31" s="752"/>
      <c r="C31" s="752"/>
      <c r="D31" s="753"/>
      <c r="E31" s="753"/>
      <c r="F31" s="753"/>
      <c r="G31" s="753"/>
      <c r="H31" s="753"/>
      <c r="I31" s="753"/>
      <c r="J31" s="753"/>
      <c r="K31" s="753"/>
      <c r="L31" s="753"/>
      <c r="M31" s="777"/>
      <c r="N31" s="93"/>
      <c r="O31" s="93"/>
      <c r="P31" s="93"/>
      <c r="Q31" s="93"/>
      <c r="R31" s="93"/>
      <c r="S31" s="93"/>
      <c r="T31" s="93"/>
      <c r="U31" s="93"/>
      <c r="V31" s="93"/>
      <c r="W31" s="93"/>
      <c r="X31" s="93"/>
    </row>
    <row r="32" spans="1:80" x14ac:dyDescent="0.25">
      <c r="A32" s="982"/>
      <c r="B32" s="983"/>
      <c r="C32" s="983"/>
      <c r="D32" s="983"/>
      <c r="E32" s="983"/>
      <c r="F32" s="983"/>
      <c r="G32" s="983"/>
      <c r="H32" s="983"/>
      <c r="I32" s="983"/>
      <c r="J32" s="983"/>
      <c r="K32" s="983"/>
      <c r="L32" s="983"/>
      <c r="M32" s="984"/>
    </row>
    <row r="33" spans="1:13" x14ac:dyDescent="0.2">
      <c r="A33" s="778" t="s">
        <v>65</v>
      </c>
      <c r="B33" s="779"/>
      <c r="C33" s="779"/>
      <c r="D33" s="779"/>
      <c r="E33" s="779"/>
      <c r="F33" s="779"/>
      <c r="G33" s="780"/>
      <c r="H33" s="780"/>
      <c r="I33" s="781"/>
      <c r="J33" s="780"/>
      <c r="K33" s="780"/>
      <c r="L33" s="780"/>
      <c r="M33" s="782"/>
    </row>
  </sheetData>
  <mergeCells count="13">
    <mergeCell ref="J8:M8"/>
    <mergeCell ref="N1:N2"/>
    <mergeCell ref="A27:M27"/>
    <mergeCell ref="A32:M32"/>
    <mergeCell ref="A1:M1"/>
    <mergeCell ref="A3:M4"/>
    <mergeCell ref="A5:M5"/>
    <mergeCell ref="A6:M6"/>
    <mergeCell ref="A8:A9"/>
    <mergeCell ref="B8:E8"/>
    <mergeCell ref="F8:I8"/>
    <mergeCell ref="A21:M21"/>
    <mergeCell ref="A29:M29"/>
  </mergeCells>
  <hyperlinks>
    <hyperlink ref="N1" location="Índice!A1" display="Regresar al índice"/>
  </hyperlinks>
  <pageMargins left="0.70866141732283472" right="0.70866141732283472" top="0.74803149606299213" bottom="0.74803149606299213" header="0.31496062992125984" footer="0.31496062992125984"/>
  <pageSetup paperSize="5" scale="75" orientation="landscape" horizontalDpi="4294967294" verticalDpi="4294967294"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B34"/>
  <sheetViews>
    <sheetView zoomScaleNormal="100" workbookViewId="0">
      <selection activeCell="A12" sqref="A12:M20"/>
    </sheetView>
  </sheetViews>
  <sheetFormatPr baseColWidth="10" defaultRowHeight="14.25" x14ac:dyDescent="0.25"/>
  <cols>
    <col min="1" max="1" width="30.7109375" style="1" customWidth="1"/>
    <col min="2" max="2" width="16.7109375" style="1" customWidth="1"/>
    <col min="3" max="4" width="9.7109375" style="1" customWidth="1"/>
    <col min="5" max="6" width="16.7109375" style="1" customWidth="1"/>
    <col min="7" max="8" width="9.7109375" style="1" customWidth="1"/>
    <col min="9" max="10" width="16.7109375" style="1" customWidth="1"/>
    <col min="11" max="11" width="9.7109375" style="1" customWidth="1"/>
    <col min="12" max="12" width="11.5703125" style="1" bestFit="1" customWidth="1"/>
    <col min="13" max="13" width="16.7109375" style="1" customWidth="1"/>
    <col min="14" max="14" width="18" style="1" bestFit="1" customWidth="1"/>
    <col min="15" max="259" width="11.42578125" style="1"/>
    <col min="260" max="260" width="28.7109375" style="1" customWidth="1"/>
    <col min="261" max="261" width="16.7109375" style="1" customWidth="1"/>
    <col min="262" max="262" width="9.7109375" style="1" customWidth="1"/>
    <col min="263" max="264" width="16.7109375" style="1" customWidth="1"/>
    <col min="265" max="265" width="9.7109375" style="1" customWidth="1"/>
    <col min="266" max="267" width="16.7109375" style="1" customWidth="1"/>
    <col min="268" max="268" width="9.7109375" style="1" customWidth="1"/>
    <col min="269" max="269" width="16.7109375" style="1" customWidth="1"/>
    <col min="270" max="515" width="11.42578125" style="1"/>
    <col min="516" max="516" width="28.7109375" style="1" customWidth="1"/>
    <col min="517" max="517" width="16.7109375" style="1" customWidth="1"/>
    <col min="518" max="518" width="9.7109375" style="1" customWidth="1"/>
    <col min="519" max="520" width="16.7109375" style="1" customWidth="1"/>
    <col min="521" max="521" width="9.7109375" style="1" customWidth="1"/>
    <col min="522" max="523" width="16.7109375" style="1" customWidth="1"/>
    <col min="524" max="524" width="9.7109375" style="1" customWidth="1"/>
    <col min="525" max="525" width="16.7109375" style="1" customWidth="1"/>
    <col min="526" max="771" width="11.42578125" style="1"/>
    <col min="772" max="772" width="28.7109375" style="1" customWidth="1"/>
    <col min="773" max="773" width="16.7109375" style="1" customWidth="1"/>
    <col min="774" max="774" width="9.7109375" style="1" customWidth="1"/>
    <col min="775" max="776" width="16.7109375" style="1" customWidth="1"/>
    <col min="777" max="777" width="9.7109375" style="1" customWidth="1"/>
    <col min="778" max="779" width="16.7109375" style="1" customWidth="1"/>
    <col min="780" max="780" width="9.7109375" style="1" customWidth="1"/>
    <col min="781" max="781" width="16.7109375" style="1" customWidth="1"/>
    <col min="782" max="1027" width="11.42578125" style="1"/>
    <col min="1028" max="1028" width="28.7109375" style="1" customWidth="1"/>
    <col min="1029" max="1029" width="16.7109375" style="1" customWidth="1"/>
    <col min="1030" max="1030" width="9.7109375" style="1" customWidth="1"/>
    <col min="1031" max="1032" width="16.7109375" style="1" customWidth="1"/>
    <col min="1033" max="1033" width="9.7109375" style="1" customWidth="1"/>
    <col min="1034" max="1035" width="16.7109375" style="1" customWidth="1"/>
    <col min="1036" max="1036" width="9.7109375" style="1" customWidth="1"/>
    <col min="1037" max="1037" width="16.7109375" style="1" customWidth="1"/>
    <col min="1038" max="1283" width="11.42578125" style="1"/>
    <col min="1284" max="1284" width="28.7109375" style="1" customWidth="1"/>
    <col min="1285" max="1285" width="16.7109375" style="1" customWidth="1"/>
    <col min="1286" max="1286" width="9.7109375" style="1" customWidth="1"/>
    <col min="1287" max="1288" width="16.7109375" style="1" customWidth="1"/>
    <col min="1289" max="1289" width="9.7109375" style="1" customWidth="1"/>
    <col min="1290" max="1291" width="16.7109375" style="1" customWidth="1"/>
    <col min="1292" max="1292" width="9.7109375" style="1" customWidth="1"/>
    <col min="1293" max="1293" width="16.7109375" style="1" customWidth="1"/>
    <col min="1294" max="1539" width="11.42578125" style="1"/>
    <col min="1540" max="1540" width="28.7109375" style="1" customWidth="1"/>
    <col min="1541" max="1541" width="16.7109375" style="1" customWidth="1"/>
    <col min="1542" max="1542" width="9.7109375" style="1" customWidth="1"/>
    <col min="1543" max="1544" width="16.7109375" style="1" customWidth="1"/>
    <col min="1545" max="1545" width="9.7109375" style="1" customWidth="1"/>
    <col min="1546" max="1547" width="16.7109375" style="1" customWidth="1"/>
    <col min="1548" max="1548" width="9.7109375" style="1" customWidth="1"/>
    <col min="1549" max="1549" width="16.7109375" style="1" customWidth="1"/>
    <col min="1550" max="1795" width="11.42578125" style="1"/>
    <col min="1796" max="1796" width="28.7109375" style="1" customWidth="1"/>
    <col min="1797" max="1797" width="16.7109375" style="1" customWidth="1"/>
    <col min="1798" max="1798" width="9.7109375" style="1" customWidth="1"/>
    <col min="1799" max="1800" width="16.7109375" style="1" customWidth="1"/>
    <col min="1801" max="1801" width="9.7109375" style="1" customWidth="1"/>
    <col min="1802" max="1803" width="16.7109375" style="1" customWidth="1"/>
    <col min="1804" max="1804" width="9.7109375" style="1" customWidth="1"/>
    <col min="1805" max="1805" width="16.7109375" style="1" customWidth="1"/>
    <col min="1806" max="2051" width="11.42578125" style="1"/>
    <col min="2052" max="2052" width="28.7109375" style="1" customWidth="1"/>
    <col min="2053" max="2053" width="16.7109375" style="1" customWidth="1"/>
    <col min="2054" max="2054" width="9.7109375" style="1" customWidth="1"/>
    <col min="2055" max="2056" width="16.7109375" style="1" customWidth="1"/>
    <col min="2057" max="2057" width="9.7109375" style="1" customWidth="1"/>
    <col min="2058" max="2059" width="16.7109375" style="1" customWidth="1"/>
    <col min="2060" max="2060" width="9.7109375" style="1" customWidth="1"/>
    <col min="2061" max="2061" width="16.7109375" style="1" customWidth="1"/>
    <col min="2062" max="2307" width="11.42578125" style="1"/>
    <col min="2308" max="2308" width="28.7109375" style="1" customWidth="1"/>
    <col min="2309" max="2309" width="16.7109375" style="1" customWidth="1"/>
    <col min="2310" max="2310" width="9.7109375" style="1" customWidth="1"/>
    <col min="2311" max="2312" width="16.7109375" style="1" customWidth="1"/>
    <col min="2313" max="2313" width="9.7109375" style="1" customWidth="1"/>
    <col min="2314" max="2315" width="16.7109375" style="1" customWidth="1"/>
    <col min="2316" max="2316" width="9.7109375" style="1" customWidth="1"/>
    <col min="2317" max="2317" width="16.7109375" style="1" customWidth="1"/>
    <col min="2318" max="2563" width="11.42578125" style="1"/>
    <col min="2564" max="2564" width="28.7109375" style="1" customWidth="1"/>
    <col min="2565" max="2565" width="16.7109375" style="1" customWidth="1"/>
    <col min="2566" max="2566" width="9.7109375" style="1" customWidth="1"/>
    <col min="2567" max="2568" width="16.7109375" style="1" customWidth="1"/>
    <col min="2569" max="2569" width="9.7109375" style="1" customWidth="1"/>
    <col min="2570" max="2571" width="16.7109375" style="1" customWidth="1"/>
    <col min="2572" max="2572" width="9.7109375" style="1" customWidth="1"/>
    <col min="2573" max="2573" width="16.7109375" style="1" customWidth="1"/>
    <col min="2574" max="2819" width="11.42578125" style="1"/>
    <col min="2820" max="2820" width="28.7109375" style="1" customWidth="1"/>
    <col min="2821" max="2821" width="16.7109375" style="1" customWidth="1"/>
    <col min="2822" max="2822" width="9.7109375" style="1" customWidth="1"/>
    <col min="2823" max="2824" width="16.7109375" style="1" customWidth="1"/>
    <col min="2825" max="2825" width="9.7109375" style="1" customWidth="1"/>
    <col min="2826" max="2827" width="16.7109375" style="1" customWidth="1"/>
    <col min="2828" max="2828" width="9.7109375" style="1" customWidth="1"/>
    <col min="2829" max="2829" width="16.7109375" style="1" customWidth="1"/>
    <col min="2830" max="3075" width="11.42578125" style="1"/>
    <col min="3076" max="3076" width="28.7109375" style="1" customWidth="1"/>
    <col min="3077" max="3077" width="16.7109375" style="1" customWidth="1"/>
    <col min="3078" max="3078" width="9.7109375" style="1" customWidth="1"/>
    <col min="3079" max="3080" width="16.7109375" style="1" customWidth="1"/>
    <col min="3081" max="3081" width="9.7109375" style="1" customWidth="1"/>
    <col min="3082" max="3083" width="16.7109375" style="1" customWidth="1"/>
    <col min="3084" max="3084" width="9.7109375" style="1" customWidth="1"/>
    <col min="3085" max="3085" width="16.7109375" style="1" customWidth="1"/>
    <col min="3086" max="3331" width="11.42578125" style="1"/>
    <col min="3332" max="3332" width="28.7109375" style="1" customWidth="1"/>
    <col min="3333" max="3333" width="16.7109375" style="1" customWidth="1"/>
    <col min="3334" max="3334" width="9.7109375" style="1" customWidth="1"/>
    <col min="3335" max="3336" width="16.7109375" style="1" customWidth="1"/>
    <col min="3337" max="3337" width="9.7109375" style="1" customWidth="1"/>
    <col min="3338" max="3339" width="16.7109375" style="1" customWidth="1"/>
    <col min="3340" max="3340" width="9.7109375" style="1" customWidth="1"/>
    <col min="3341" max="3341" width="16.7109375" style="1" customWidth="1"/>
    <col min="3342" max="3587" width="11.42578125" style="1"/>
    <col min="3588" max="3588" width="28.7109375" style="1" customWidth="1"/>
    <col min="3589" max="3589" width="16.7109375" style="1" customWidth="1"/>
    <col min="3590" max="3590" width="9.7109375" style="1" customWidth="1"/>
    <col min="3591" max="3592" width="16.7109375" style="1" customWidth="1"/>
    <col min="3593" max="3593" width="9.7109375" style="1" customWidth="1"/>
    <col min="3594" max="3595" width="16.7109375" style="1" customWidth="1"/>
    <col min="3596" max="3596" width="9.7109375" style="1" customWidth="1"/>
    <col min="3597" max="3597" width="16.7109375" style="1" customWidth="1"/>
    <col min="3598" max="3843" width="11.42578125" style="1"/>
    <col min="3844" max="3844" width="28.7109375" style="1" customWidth="1"/>
    <col min="3845" max="3845" width="16.7109375" style="1" customWidth="1"/>
    <col min="3846" max="3846" width="9.7109375" style="1" customWidth="1"/>
    <col min="3847" max="3848" width="16.7109375" style="1" customWidth="1"/>
    <col min="3849" max="3849" width="9.7109375" style="1" customWidth="1"/>
    <col min="3850" max="3851" width="16.7109375" style="1" customWidth="1"/>
    <col min="3852" max="3852" width="9.7109375" style="1" customWidth="1"/>
    <col min="3853" max="3853" width="16.7109375" style="1" customWidth="1"/>
    <col min="3854" max="4099" width="11.42578125" style="1"/>
    <col min="4100" max="4100" width="28.7109375" style="1" customWidth="1"/>
    <col min="4101" max="4101" width="16.7109375" style="1" customWidth="1"/>
    <col min="4102" max="4102" width="9.7109375" style="1" customWidth="1"/>
    <col min="4103" max="4104" width="16.7109375" style="1" customWidth="1"/>
    <col min="4105" max="4105" width="9.7109375" style="1" customWidth="1"/>
    <col min="4106" max="4107" width="16.7109375" style="1" customWidth="1"/>
    <col min="4108" max="4108" width="9.7109375" style="1" customWidth="1"/>
    <col min="4109" max="4109" width="16.7109375" style="1" customWidth="1"/>
    <col min="4110" max="4355" width="11.42578125" style="1"/>
    <col min="4356" max="4356" width="28.7109375" style="1" customWidth="1"/>
    <col min="4357" max="4357" width="16.7109375" style="1" customWidth="1"/>
    <col min="4358" max="4358" width="9.7109375" style="1" customWidth="1"/>
    <col min="4359" max="4360" width="16.7109375" style="1" customWidth="1"/>
    <col min="4361" max="4361" width="9.7109375" style="1" customWidth="1"/>
    <col min="4362" max="4363" width="16.7109375" style="1" customWidth="1"/>
    <col min="4364" max="4364" width="9.7109375" style="1" customWidth="1"/>
    <col min="4365" max="4365" width="16.7109375" style="1" customWidth="1"/>
    <col min="4366" max="4611" width="11.42578125" style="1"/>
    <col min="4612" max="4612" width="28.7109375" style="1" customWidth="1"/>
    <col min="4613" max="4613" width="16.7109375" style="1" customWidth="1"/>
    <col min="4614" max="4614" width="9.7109375" style="1" customWidth="1"/>
    <col min="4615" max="4616" width="16.7109375" style="1" customWidth="1"/>
    <col min="4617" max="4617" width="9.7109375" style="1" customWidth="1"/>
    <col min="4618" max="4619" width="16.7109375" style="1" customWidth="1"/>
    <col min="4620" max="4620" width="9.7109375" style="1" customWidth="1"/>
    <col min="4621" max="4621" width="16.7109375" style="1" customWidth="1"/>
    <col min="4622" max="4867" width="11.42578125" style="1"/>
    <col min="4868" max="4868" width="28.7109375" style="1" customWidth="1"/>
    <col min="4869" max="4869" width="16.7109375" style="1" customWidth="1"/>
    <col min="4870" max="4870" width="9.7109375" style="1" customWidth="1"/>
    <col min="4871" max="4872" width="16.7109375" style="1" customWidth="1"/>
    <col min="4873" max="4873" width="9.7109375" style="1" customWidth="1"/>
    <col min="4874" max="4875" width="16.7109375" style="1" customWidth="1"/>
    <col min="4876" max="4876" width="9.7109375" style="1" customWidth="1"/>
    <col min="4877" max="4877" width="16.7109375" style="1" customWidth="1"/>
    <col min="4878" max="5123" width="11.42578125" style="1"/>
    <col min="5124" max="5124" width="28.7109375" style="1" customWidth="1"/>
    <col min="5125" max="5125" width="16.7109375" style="1" customWidth="1"/>
    <col min="5126" max="5126" width="9.7109375" style="1" customWidth="1"/>
    <col min="5127" max="5128" width="16.7109375" style="1" customWidth="1"/>
    <col min="5129" max="5129" width="9.7109375" style="1" customWidth="1"/>
    <col min="5130" max="5131" width="16.7109375" style="1" customWidth="1"/>
    <col min="5132" max="5132" width="9.7109375" style="1" customWidth="1"/>
    <col min="5133" max="5133" width="16.7109375" style="1" customWidth="1"/>
    <col min="5134" max="5379" width="11.42578125" style="1"/>
    <col min="5380" max="5380" width="28.7109375" style="1" customWidth="1"/>
    <col min="5381" max="5381" width="16.7109375" style="1" customWidth="1"/>
    <col min="5382" max="5382" width="9.7109375" style="1" customWidth="1"/>
    <col min="5383" max="5384" width="16.7109375" style="1" customWidth="1"/>
    <col min="5385" max="5385" width="9.7109375" style="1" customWidth="1"/>
    <col min="5386" max="5387" width="16.7109375" style="1" customWidth="1"/>
    <col min="5388" max="5388" width="9.7109375" style="1" customWidth="1"/>
    <col min="5389" max="5389" width="16.7109375" style="1" customWidth="1"/>
    <col min="5390" max="5635" width="11.42578125" style="1"/>
    <col min="5636" max="5636" width="28.7109375" style="1" customWidth="1"/>
    <col min="5637" max="5637" width="16.7109375" style="1" customWidth="1"/>
    <col min="5638" max="5638" width="9.7109375" style="1" customWidth="1"/>
    <col min="5639" max="5640" width="16.7109375" style="1" customWidth="1"/>
    <col min="5641" max="5641" width="9.7109375" style="1" customWidth="1"/>
    <col min="5642" max="5643" width="16.7109375" style="1" customWidth="1"/>
    <col min="5644" max="5644" width="9.7109375" style="1" customWidth="1"/>
    <col min="5645" max="5645" width="16.7109375" style="1" customWidth="1"/>
    <col min="5646" max="5891" width="11.42578125" style="1"/>
    <col min="5892" max="5892" width="28.7109375" style="1" customWidth="1"/>
    <col min="5893" max="5893" width="16.7109375" style="1" customWidth="1"/>
    <col min="5894" max="5894" width="9.7109375" style="1" customWidth="1"/>
    <col min="5895" max="5896" width="16.7109375" style="1" customWidth="1"/>
    <col min="5897" max="5897" width="9.7109375" style="1" customWidth="1"/>
    <col min="5898" max="5899" width="16.7109375" style="1" customWidth="1"/>
    <col min="5900" max="5900" width="9.7109375" style="1" customWidth="1"/>
    <col min="5901" max="5901" width="16.7109375" style="1" customWidth="1"/>
    <col min="5902" max="6147" width="11.42578125" style="1"/>
    <col min="6148" max="6148" width="28.7109375" style="1" customWidth="1"/>
    <col min="6149" max="6149" width="16.7109375" style="1" customWidth="1"/>
    <col min="6150" max="6150" width="9.7109375" style="1" customWidth="1"/>
    <col min="6151" max="6152" width="16.7109375" style="1" customWidth="1"/>
    <col min="6153" max="6153" width="9.7109375" style="1" customWidth="1"/>
    <col min="6154" max="6155" width="16.7109375" style="1" customWidth="1"/>
    <col min="6156" max="6156" width="9.7109375" style="1" customWidth="1"/>
    <col min="6157" max="6157" width="16.7109375" style="1" customWidth="1"/>
    <col min="6158" max="6403" width="11.42578125" style="1"/>
    <col min="6404" max="6404" width="28.7109375" style="1" customWidth="1"/>
    <col min="6405" max="6405" width="16.7109375" style="1" customWidth="1"/>
    <col min="6406" max="6406" width="9.7109375" style="1" customWidth="1"/>
    <col min="6407" max="6408" width="16.7109375" style="1" customWidth="1"/>
    <col min="6409" max="6409" width="9.7109375" style="1" customWidth="1"/>
    <col min="6410" max="6411" width="16.7109375" style="1" customWidth="1"/>
    <col min="6412" max="6412" width="9.7109375" style="1" customWidth="1"/>
    <col min="6413" max="6413" width="16.7109375" style="1" customWidth="1"/>
    <col min="6414" max="6659" width="11.42578125" style="1"/>
    <col min="6660" max="6660" width="28.7109375" style="1" customWidth="1"/>
    <col min="6661" max="6661" width="16.7109375" style="1" customWidth="1"/>
    <col min="6662" max="6662" width="9.7109375" style="1" customWidth="1"/>
    <col min="6663" max="6664" width="16.7109375" style="1" customWidth="1"/>
    <col min="6665" max="6665" width="9.7109375" style="1" customWidth="1"/>
    <col min="6666" max="6667" width="16.7109375" style="1" customWidth="1"/>
    <col min="6668" max="6668" width="9.7109375" style="1" customWidth="1"/>
    <col min="6669" max="6669" width="16.7109375" style="1" customWidth="1"/>
    <col min="6670" max="6915" width="11.42578125" style="1"/>
    <col min="6916" max="6916" width="28.7109375" style="1" customWidth="1"/>
    <col min="6917" max="6917" width="16.7109375" style="1" customWidth="1"/>
    <col min="6918" max="6918" width="9.7109375" style="1" customWidth="1"/>
    <col min="6919" max="6920" width="16.7109375" style="1" customWidth="1"/>
    <col min="6921" max="6921" width="9.7109375" style="1" customWidth="1"/>
    <col min="6922" max="6923" width="16.7109375" style="1" customWidth="1"/>
    <col min="6924" max="6924" width="9.7109375" style="1" customWidth="1"/>
    <col min="6925" max="6925" width="16.7109375" style="1" customWidth="1"/>
    <col min="6926" max="7171" width="11.42578125" style="1"/>
    <col min="7172" max="7172" width="28.7109375" style="1" customWidth="1"/>
    <col min="7173" max="7173" width="16.7109375" style="1" customWidth="1"/>
    <col min="7174" max="7174" width="9.7109375" style="1" customWidth="1"/>
    <col min="7175" max="7176" width="16.7109375" style="1" customWidth="1"/>
    <col min="7177" max="7177" width="9.7109375" style="1" customWidth="1"/>
    <col min="7178" max="7179" width="16.7109375" style="1" customWidth="1"/>
    <col min="7180" max="7180" width="9.7109375" style="1" customWidth="1"/>
    <col min="7181" max="7181" width="16.7109375" style="1" customWidth="1"/>
    <col min="7182" max="7427" width="11.42578125" style="1"/>
    <col min="7428" max="7428" width="28.7109375" style="1" customWidth="1"/>
    <col min="7429" max="7429" width="16.7109375" style="1" customWidth="1"/>
    <col min="7430" max="7430" width="9.7109375" style="1" customWidth="1"/>
    <col min="7431" max="7432" width="16.7109375" style="1" customWidth="1"/>
    <col min="7433" max="7433" width="9.7109375" style="1" customWidth="1"/>
    <col min="7434" max="7435" width="16.7109375" style="1" customWidth="1"/>
    <col min="7436" max="7436" width="9.7109375" style="1" customWidth="1"/>
    <col min="7437" max="7437" width="16.7109375" style="1" customWidth="1"/>
    <col min="7438" max="7683" width="11.42578125" style="1"/>
    <col min="7684" max="7684" width="28.7109375" style="1" customWidth="1"/>
    <col min="7685" max="7685" width="16.7109375" style="1" customWidth="1"/>
    <col min="7686" max="7686" width="9.7109375" style="1" customWidth="1"/>
    <col min="7687" max="7688" width="16.7109375" style="1" customWidth="1"/>
    <col min="7689" max="7689" width="9.7109375" style="1" customWidth="1"/>
    <col min="7690" max="7691" width="16.7109375" style="1" customWidth="1"/>
    <col min="7692" max="7692" width="9.7109375" style="1" customWidth="1"/>
    <col min="7693" max="7693" width="16.7109375" style="1" customWidth="1"/>
    <col min="7694" max="7939" width="11.42578125" style="1"/>
    <col min="7940" max="7940" width="28.7109375" style="1" customWidth="1"/>
    <col min="7941" max="7941" width="16.7109375" style="1" customWidth="1"/>
    <col min="7942" max="7942" width="9.7109375" style="1" customWidth="1"/>
    <col min="7943" max="7944" width="16.7109375" style="1" customWidth="1"/>
    <col min="7945" max="7945" width="9.7109375" style="1" customWidth="1"/>
    <col min="7946" max="7947" width="16.7109375" style="1" customWidth="1"/>
    <col min="7948" max="7948" width="9.7109375" style="1" customWidth="1"/>
    <col min="7949" max="7949" width="16.7109375" style="1" customWidth="1"/>
    <col min="7950" max="8195" width="11.42578125" style="1"/>
    <col min="8196" max="8196" width="28.7109375" style="1" customWidth="1"/>
    <col min="8197" max="8197" width="16.7109375" style="1" customWidth="1"/>
    <col min="8198" max="8198" width="9.7109375" style="1" customWidth="1"/>
    <col min="8199" max="8200" width="16.7109375" style="1" customWidth="1"/>
    <col min="8201" max="8201" width="9.7109375" style="1" customWidth="1"/>
    <col min="8202" max="8203" width="16.7109375" style="1" customWidth="1"/>
    <col min="8204" max="8204" width="9.7109375" style="1" customWidth="1"/>
    <col min="8205" max="8205" width="16.7109375" style="1" customWidth="1"/>
    <col min="8206" max="8451" width="11.42578125" style="1"/>
    <col min="8452" max="8452" width="28.7109375" style="1" customWidth="1"/>
    <col min="8453" max="8453" width="16.7109375" style="1" customWidth="1"/>
    <col min="8454" max="8454" width="9.7109375" style="1" customWidth="1"/>
    <col min="8455" max="8456" width="16.7109375" style="1" customWidth="1"/>
    <col min="8457" max="8457" width="9.7109375" style="1" customWidth="1"/>
    <col min="8458" max="8459" width="16.7109375" style="1" customWidth="1"/>
    <col min="8460" max="8460" width="9.7109375" style="1" customWidth="1"/>
    <col min="8461" max="8461" width="16.7109375" style="1" customWidth="1"/>
    <col min="8462" max="8707" width="11.42578125" style="1"/>
    <col min="8708" max="8708" width="28.7109375" style="1" customWidth="1"/>
    <col min="8709" max="8709" width="16.7109375" style="1" customWidth="1"/>
    <col min="8710" max="8710" width="9.7109375" style="1" customWidth="1"/>
    <col min="8711" max="8712" width="16.7109375" style="1" customWidth="1"/>
    <col min="8713" max="8713" width="9.7109375" style="1" customWidth="1"/>
    <col min="8714" max="8715" width="16.7109375" style="1" customWidth="1"/>
    <col min="8716" max="8716" width="9.7109375" style="1" customWidth="1"/>
    <col min="8717" max="8717" width="16.7109375" style="1" customWidth="1"/>
    <col min="8718" max="8963" width="11.42578125" style="1"/>
    <col min="8964" max="8964" width="28.7109375" style="1" customWidth="1"/>
    <col min="8965" max="8965" width="16.7109375" style="1" customWidth="1"/>
    <col min="8966" max="8966" width="9.7109375" style="1" customWidth="1"/>
    <col min="8967" max="8968" width="16.7109375" style="1" customWidth="1"/>
    <col min="8969" max="8969" width="9.7109375" style="1" customWidth="1"/>
    <col min="8970" max="8971" width="16.7109375" style="1" customWidth="1"/>
    <col min="8972" max="8972" width="9.7109375" style="1" customWidth="1"/>
    <col min="8973" max="8973" width="16.7109375" style="1" customWidth="1"/>
    <col min="8974" max="9219" width="11.42578125" style="1"/>
    <col min="9220" max="9220" width="28.7109375" style="1" customWidth="1"/>
    <col min="9221" max="9221" width="16.7109375" style="1" customWidth="1"/>
    <col min="9222" max="9222" width="9.7109375" style="1" customWidth="1"/>
    <col min="9223" max="9224" width="16.7109375" style="1" customWidth="1"/>
    <col min="9225" max="9225" width="9.7109375" style="1" customWidth="1"/>
    <col min="9226" max="9227" width="16.7109375" style="1" customWidth="1"/>
    <col min="9228" max="9228" width="9.7109375" style="1" customWidth="1"/>
    <col min="9229" max="9229" width="16.7109375" style="1" customWidth="1"/>
    <col min="9230" max="9475" width="11.42578125" style="1"/>
    <col min="9476" max="9476" width="28.7109375" style="1" customWidth="1"/>
    <col min="9477" max="9477" width="16.7109375" style="1" customWidth="1"/>
    <col min="9478" max="9478" width="9.7109375" style="1" customWidth="1"/>
    <col min="9479" max="9480" width="16.7109375" style="1" customWidth="1"/>
    <col min="9481" max="9481" width="9.7109375" style="1" customWidth="1"/>
    <col min="9482" max="9483" width="16.7109375" style="1" customWidth="1"/>
    <col min="9484" max="9484" width="9.7109375" style="1" customWidth="1"/>
    <col min="9485" max="9485" width="16.7109375" style="1" customWidth="1"/>
    <col min="9486" max="9731" width="11.42578125" style="1"/>
    <col min="9732" max="9732" width="28.7109375" style="1" customWidth="1"/>
    <col min="9733" max="9733" width="16.7109375" style="1" customWidth="1"/>
    <col min="9734" max="9734" width="9.7109375" style="1" customWidth="1"/>
    <col min="9735" max="9736" width="16.7109375" style="1" customWidth="1"/>
    <col min="9737" max="9737" width="9.7109375" style="1" customWidth="1"/>
    <col min="9738" max="9739" width="16.7109375" style="1" customWidth="1"/>
    <col min="9740" max="9740" width="9.7109375" style="1" customWidth="1"/>
    <col min="9741" max="9741" width="16.7109375" style="1" customWidth="1"/>
    <col min="9742" max="9987" width="11.42578125" style="1"/>
    <col min="9988" max="9988" width="28.7109375" style="1" customWidth="1"/>
    <col min="9989" max="9989" width="16.7109375" style="1" customWidth="1"/>
    <col min="9990" max="9990" width="9.7109375" style="1" customWidth="1"/>
    <col min="9991" max="9992" width="16.7109375" style="1" customWidth="1"/>
    <col min="9993" max="9993" width="9.7109375" style="1" customWidth="1"/>
    <col min="9994" max="9995" width="16.7109375" style="1" customWidth="1"/>
    <col min="9996" max="9996" width="9.7109375" style="1" customWidth="1"/>
    <col min="9997" max="9997" width="16.7109375" style="1" customWidth="1"/>
    <col min="9998" max="10243" width="11.42578125" style="1"/>
    <col min="10244" max="10244" width="28.7109375" style="1" customWidth="1"/>
    <col min="10245" max="10245" width="16.7109375" style="1" customWidth="1"/>
    <col min="10246" max="10246" width="9.7109375" style="1" customWidth="1"/>
    <col min="10247" max="10248" width="16.7109375" style="1" customWidth="1"/>
    <col min="10249" max="10249" width="9.7109375" style="1" customWidth="1"/>
    <col min="10250" max="10251" width="16.7109375" style="1" customWidth="1"/>
    <col min="10252" max="10252" width="9.7109375" style="1" customWidth="1"/>
    <col min="10253" max="10253" width="16.7109375" style="1" customWidth="1"/>
    <col min="10254" max="10499" width="11.42578125" style="1"/>
    <col min="10500" max="10500" width="28.7109375" style="1" customWidth="1"/>
    <col min="10501" max="10501" width="16.7109375" style="1" customWidth="1"/>
    <col min="10502" max="10502" width="9.7109375" style="1" customWidth="1"/>
    <col min="10503" max="10504" width="16.7109375" style="1" customWidth="1"/>
    <col min="10505" max="10505" width="9.7109375" style="1" customWidth="1"/>
    <col min="10506" max="10507" width="16.7109375" style="1" customWidth="1"/>
    <col min="10508" max="10508" width="9.7109375" style="1" customWidth="1"/>
    <col min="10509" max="10509" width="16.7109375" style="1" customWidth="1"/>
    <col min="10510" max="10755" width="11.42578125" style="1"/>
    <col min="10756" max="10756" width="28.7109375" style="1" customWidth="1"/>
    <col min="10757" max="10757" width="16.7109375" style="1" customWidth="1"/>
    <col min="10758" max="10758" width="9.7109375" style="1" customWidth="1"/>
    <col min="10759" max="10760" width="16.7109375" style="1" customWidth="1"/>
    <col min="10761" max="10761" width="9.7109375" style="1" customWidth="1"/>
    <col min="10762" max="10763" width="16.7109375" style="1" customWidth="1"/>
    <col min="10764" max="10764" width="9.7109375" style="1" customWidth="1"/>
    <col min="10765" max="10765" width="16.7109375" style="1" customWidth="1"/>
    <col min="10766" max="11011" width="11.42578125" style="1"/>
    <col min="11012" max="11012" width="28.7109375" style="1" customWidth="1"/>
    <col min="11013" max="11013" width="16.7109375" style="1" customWidth="1"/>
    <col min="11014" max="11014" width="9.7109375" style="1" customWidth="1"/>
    <col min="11015" max="11016" width="16.7109375" style="1" customWidth="1"/>
    <col min="11017" max="11017" width="9.7109375" style="1" customWidth="1"/>
    <col min="11018" max="11019" width="16.7109375" style="1" customWidth="1"/>
    <col min="11020" max="11020" width="9.7109375" style="1" customWidth="1"/>
    <col min="11021" max="11021" width="16.7109375" style="1" customWidth="1"/>
    <col min="11022" max="11267" width="11.42578125" style="1"/>
    <col min="11268" max="11268" width="28.7109375" style="1" customWidth="1"/>
    <col min="11269" max="11269" width="16.7109375" style="1" customWidth="1"/>
    <col min="11270" max="11270" width="9.7109375" style="1" customWidth="1"/>
    <col min="11271" max="11272" width="16.7109375" style="1" customWidth="1"/>
    <col min="11273" max="11273" width="9.7109375" style="1" customWidth="1"/>
    <col min="11274" max="11275" width="16.7109375" style="1" customWidth="1"/>
    <col min="11276" max="11276" width="9.7109375" style="1" customWidth="1"/>
    <col min="11277" max="11277" width="16.7109375" style="1" customWidth="1"/>
    <col min="11278" max="11523" width="11.42578125" style="1"/>
    <col min="11524" max="11524" width="28.7109375" style="1" customWidth="1"/>
    <col min="11525" max="11525" width="16.7109375" style="1" customWidth="1"/>
    <col min="11526" max="11526" width="9.7109375" style="1" customWidth="1"/>
    <col min="11527" max="11528" width="16.7109375" style="1" customWidth="1"/>
    <col min="11529" max="11529" width="9.7109375" style="1" customWidth="1"/>
    <col min="11530" max="11531" width="16.7109375" style="1" customWidth="1"/>
    <col min="11532" max="11532" width="9.7109375" style="1" customWidth="1"/>
    <col min="11533" max="11533" width="16.7109375" style="1" customWidth="1"/>
    <col min="11534" max="11779" width="11.42578125" style="1"/>
    <col min="11780" max="11780" width="28.7109375" style="1" customWidth="1"/>
    <col min="11781" max="11781" width="16.7109375" style="1" customWidth="1"/>
    <col min="11782" max="11782" width="9.7109375" style="1" customWidth="1"/>
    <col min="11783" max="11784" width="16.7109375" style="1" customWidth="1"/>
    <col min="11785" max="11785" width="9.7109375" style="1" customWidth="1"/>
    <col min="11786" max="11787" width="16.7109375" style="1" customWidth="1"/>
    <col min="11788" max="11788" width="9.7109375" style="1" customWidth="1"/>
    <col min="11789" max="11789" width="16.7109375" style="1" customWidth="1"/>
    <col min="11790" max="12035" width="11.42578125" style="1"/>
    <col min="12036" max="12036" width="28.7109375" style="1" customWidth="1"/>
    <col min="12037" max="12037" width="16.7109375" style="1" customWidth="1"/>
    <col min="12038" max="12038" width="9.7109375" style="1" customWidth="1"/>
    <col min="12039" max="12040" width="16.7109375" style="1" customWidth="1"/>
    <col min="12041" max="12041" width="9.7109375" style="1" customWidth="1"/>
    <col min="12042" max="12043" width="16.7109375" style="1" customWidth="1"/>
    <col min="12044" max="12044" width="9.7109375" style="1" customWidth="1"/>
    <col min="12045" max="12045" width="16.7109375" style="1" customWidth="1"/>
    <col min="12046" max="12291" width="11.42578125" style="1"/>
    <col min="12292" max="12292" width="28.7109375" style="1" customWidth="1"/>
    <col min="12293" max="12293" width="16.7109375" style="1" customWidth="1"/>
    <col min="12294" max="12294" width="9.7109375" style="1" customWidth="1"/>
    <col min="12295" max="12296" width="16.7109375" style="1" customWidth="1"/>
    <col min="12297" max="12297" width="9.7109375" style="1" customWidth="1"/>
    <col min="12298" max="12299" width="16.7109375" style="1" customWidth="1"/>
    <col min="12300" max="12300" width="9.7109375" style="1" customWidth="1"/>
    <col min="12301" max="12301" width="16.7109375" style="1" customWidth="1"/>
    <col min="12302" max="12547" width="11.42578125" style="1"/>
    <col min="12548" max="12548" width="28.7109375" style="1" customWidth="1"/>
    <col min="12549" max="12549" width="16.7109375" style="1" customWidth="1"/>
    <col min="12550" max="12550" width="9.7109375" style="1" customWidth="1"/>
    <col min="12551" max="12552" width="16.7109375" style="1" customWidth="1"/>
    <col min="12553" max="12553" width="9.7109375" style="1" customWidth="1"/>
    <col min="12554" max="12555" width="16.7109375" style="1" customWidth="1"/>
    <col min="12556" max="12556" width="9.7109375" style="1" customWidth="1"/>
    <col min="12557" max="12557" width="16.7109375" style="1" customWidth="1"/>
    <col min="12558" max="12803" width="11.42578125" style="1"/>
    <col min="12804" max="12804" width="28.7109375" style="1" customWidth="1"/>
    <col min="12805" max="12805" width="16.7109375" style="1" customWidth="1"/>
    <col min="12806" max="12806" width="9.7109375" style="1" customWidth="1"/>
    <col min="12807" max="12808" width="16.7109375" style="1" customWidth="1"/>
    <col min="12809" max="12809" width="9.7109375" style="1" customWidth="1"/>
    <col min="12810" max="12811" width="16.7109375" style="1" customWidth="1"/>
    <col min="12812" max="12812" width="9.7109375" style="1" customWidth="1"/>
    <col min="12813" max="12813" width="16.7109375" style="1" customWidth="1"/>
    <col min="12814" max="13059" width="11.42578125" style="1"/>
    <col min="13060" max="13060" width="28.7109375" style="1" customWidth="1"/>
    <col min="13061" max="13061" width="16.7109375" style="1" customWidth="1"/>
    <col min="13062" max="13062" width="9.7109375" style="1" customWidth="1"/>
    <col min="13063" max="13064" width="16.7109375" style="1" customWidth="1"/>
    <col min="13065" max="13065" width="9.7109375" style="1" customWidth="1"/>
    <col min="13066" max="13067" width="16.7109375" style="1" customWidth="1"/>
    <col min="13068" max="13068" width="9.7109375" style="1" customWidth="1"/>
    <col min="13069" max="13069" width="16.7109375" style="1" customWidth="1"/>
    <col min="13070" max="13315" width="11.42578125" style="1"/>
    <col min="13316" max="13316" width="28.7109375" style="1" customWidth="1"/>
    <col min="13317" max="13317" width="16.7109375" style="1" customWidth="1"/>
    <col min="13318" max="13318" width="9.7109375" style="1" customWidth="1"/>
    <col min="13319" max="13320" width="16.7109375" style="1" customWidth="1"/>
    <col min="13321" max="13321" width="9.7109375" style="1" customWidth="1"/>
    <col min="13322" max="13323" width="16.7109375" style="1" customWidth="1"/>
    <col min="13324" max="13324" width="9.7109375" style="1" customWidth="1"/>
    <col min="13325" max="13325" width="16.7109375" style="1" customWidth="1"/>
    <col min="13326" max="13571" width="11.42578125" style="1"/>
    <col min="13572" max="13572" width="28.7109375" style="1" customWidth="1"/>
    <col min="13573" max="13573" width="16.7109375" style="1" customWidth="1"/>
    <col min="13574" max="13574" width="9.7109375" style="1" customWidth="1"/>
    <col min="13575" max="13576" width="16.7109375" style="1" customWidth="1"/>
    <col min="13577" max="13577" width="9.7109375" style="1" customWidth="1"/>
    <col min="13578" max="13579" width="16.7109375" style="1" customWidth="1"/>
    <col min="13580" max="13580" width="9.7109375" style="1" customWidth="1"/>
    <col min="13581" max="13581" width="16.7109375" style="1" customWidth="1"/>
    <col min="13582" max="13827" width="11.42578125" style="1"/>
    <col min="13828" max="13828" width="28.7109375" style="1" customWidth="1"/>
    <col min="13829" max="13829" width="16.7109375" style="1" customWidth="1"/>
    <col min="13830" max="13830" width="9.7109375" style="1" customWidth="1"/>
    <col min="13831" max="13832" width="16.7109375" style="1" customWidth="1"/>
    <col min="13833" max="13833" width="9.7109375" style="1" customWidth="1"/>
    <col min="13834" max="13835" width="16.7109375" style="1" customWidth="1"/>
    <col min="13836" max="13836" width="9.7109375" style="1" customWidth="1"/>
    <col min="13837" max="13837" width="16.7109375" style="1" customWidth="1"/>
    <col min="13838" max="14083" width="11.42578125" style="1"/>
    <col min="14084" max="14084" width="28.7109375" style="1" customWidth="1"/>
    <col min="14085" max="14085" width="16.7109375" style="1" customWidth="1"/>
    <col min="14086" max="14086" width="9.7109375" style="1" customWidth="1"/>
    <col min="14087" max="14088" width="16.7109375" style="1" customWidth="1"/>
    <col min="14089" max="14089" width="9.7109375" style="1" customWidth="1"/>
    <col min="14090" max="14091" width="16.7109375" style="1" customWidth="1"/>
    <col min="14092" max="14092" width="9.7109375" style="1" customWidth="1"/>
    <col min="14093" max="14093" width="16.7109375" style="1" customWidth="1"/>
    <col min="14094" max="14339" width="11.42578125" style="1"/>
    <col min="14340" max="14340" width="28.7109375" style="1" customWidth="1"/>
    <col min="14341" max="14341" width="16.7109375" style="1" customWidth="1"/>
    <col min="14342" max="14342" width="9.7109375" style="1" customWidth="1"/>
    <col min="14343" max="14344" width="16.7109375" style="1" customWidth="1"/>
    <col min="14345" max="14345" width="9.7109375" style="1" customWidth="1"/>
    <col min="14346" max="14347" width="16.7109375" style="1" customWidth="1"/>
    <col min="14348" max="14348" width="9.7109375" style="1" customWidth="1"/>
    <col min="14349" max="14349" width="16.7109375" style="1" customWidth="1"/>
    <col min="14350" max="14595" width="11.42578125" style="1"/>
    <col min="14596" max="14596" width="28.7109375" style="1" customWidth="1"/>
    <col min="14597" max="14597" width="16.7109375" style="1" customWidth="1"/>
    <col min="14598" max="14598" width="9.7109375" style="1" customWidth="1"/>
    <col min="14599" max="14600" width="16.7109375" style="1" customWidth="1"/>
    <col min="14601" max="14601" width="9.7109375" style="1" customWidth="1"/>
    <col min="14602" max="14603" width="16.7109375" style="1" customWidth="1"/>
    <col min="14604" max="14604" width="9.7109375" style="1" customWidth="1"/>
    <col min="14605" max="14605" width="16.7109375" style="1" customWidth="1"/>
    <col min="14606" max="14851" width="11.42578125" style="1"/>
    <col min="14852" max="14852" width="28.7109375" style="1" customWidth="1"/>
    <col min="14853" max="14853" width="16.7109375" style="1" customWidth="1"/>
    <col min="14854" max="14854" width="9.7109375" style="1" customWidth="1"/>
    <col min="14855" max="14856" width="16.7109375" style="1" customWidth="1"/>
    <col min="14857" max="14857" width="9.7109375" style="1" customWidth="1"/>
    <col min="14858" max="14859" width="16.7109375" style="1" customWidth="1"/>
    <col min="14860" max="14860" width="9.7109375" style="1" customWidth="1"/>
    <col min="14861" max="14861" width="16.7109375" style="1" customWidth="1"/>
    <col min="14862" max="15107" width="11.42578125" style="1"/>
    <col min="15108" max="15108" width="28.7109375" style="1" customWidth="1"/>
    <col min="15109" max="15109" width="16.7109375" style="1" customWidth="1"/>
    <col min="15110" max="15110" width="9.7109375" style="1" customWidth="1"/>
    <col min="15111" max="15112" width="16.7109375" style="1" customWidth="1"/>
    <col min="15113" max="15113" width="9.7109375" style="1" customWidth="1"/>
    <col min="15114" max="15115" width="16.7109375" style="1" customWidth="1"/>
    <col min="15116" max="15116" width="9.7109375" style="1" customWidth="1"/>
    <col min="15117" max="15117" width="16.7109375" style="1" customWidth="1"/>
    <col min="15118" max="15363" width="11.42578125" style="1"/>
    <col min="15364" max="15364" width="28.7109375" style="1" customWidth="1"/>
    <col min="15365" max="15365" width="16.7109375" style="1" customWidth="1"/>
    <col min="15366" max="15366" width="9.7109375" style="1" customWidth="1"/>
    <col min="15367" max="15368" width="16.7109375" style="1" customWidth="1"/>
    <col min="15369" max="15369" width="9.7109375" style="1" customWidth="1"/>
    <col min="15370" max="15371" width="16.7109375" style="1" customWidth="1"/>
    <col min="15372" max="15372" width="9.7109375" style="1" customWidth="1"/>
    <col min="15373" max="15373" width="16.7109375" style="1" customWidth="1"/>
    <col min="15374" max="15619" width="11.42578125" style="1"/>
    <col min="15620" max="15620" width="28.7109375" style="1" customWidth="1"/>
    <col min="15621" max="15621" width="16.7109375" style="1" customWidth="1"/>
    <col min="15622" max="15622" width="9.7109375" style="1" customWidth="1"/>
    <col min="15623" max="15624" width="16.7109375" style="1" customWidth="1"/>
    <col min="15625" max="15625" width="9.7109375" style="1" customWidth="1"/>
    <col min="15626" max="15627" width="16.7109375" style="1" customWidth="1"/>
    <col min="15628" max="15628" width="9.7109375" style="1" customWidth="1"/>
    <col min="15629" max="15629" width="16.7109375" style="1" customWidth="1"/>
    <col min="15630" max="15875" width="11.42578125" style="1"/>
    <col min="15876" max="15876" width="28.7109375" style="1" customWidth="1"/>
    <col min="15877" max="15877" width="16.7109375" style="1" customWidth="1"/>
    <col min="15878" max="15878" width="9.7109375" style="1" customWidth="1"/>
    <col min="15879" max="15880" width="16.7109375" style="1" customWidth="1"/>
    <col min="15881" max="15881" width="9.7109375" style="1" customWidth="1"/>
    <col min="15882" max="15883" width="16.7109375" style="1" customWidth="1"/>
    <col min="15884" max="15884" width="9.7109375" style="1" customWidth="1"/>
    <col min="15885" max="15885" width="16.7109375" style="1" customWidth="1"/>
    <col min="15886" max="16131" width="11.42578125" style="1"/>
    <col min="16132" max="16132" width="28.7109375" style="1" customWidth="1"/>
    <col min="16133" max="16133" width="16.7109375" style="1" customWidth="1"/>
    <col min="16134" max="16134" width="9.7109375" style="1" customWidth="1"/>
    <col min="16135" max="16136" width="16.7109375" style="1" customWidth="1"/>
    <col min="16137" max="16137" width="9.7109375" style="1" customWidth="1"/>
    <col min="16138" max="16139" width="16.7109375" style="1" customWidth="1"/>
    <col min="16140" max="16140" width="9.7109375" style="1" customWidth="1"/>
    <col min="16141" max="16141" width="16.7109375" style="1" customWidth="1"/>
    <col min="16142" max="16384" width="11.42578125" style="1"/>
  </cols>
  <sheetData>
    <row r="1" spans="1:14" ht="60" customHeight="1" x14ac:dyDescent="0.25">
      <c r="A1" s="985"/>
      <c r="B1" s="985"/>
      <c r="C1" s="985"/>
      <c r="D1" s="985"/>
      <c r="E1" s="985"/>
      <c r="F1" s="985"/>
      <c r="G1" s="985"/>
      <c r="H1" s="985"/>
      <c r="I1" s="985"/>
      <c r="J1" s="985"/>
      <c r="K1" s="985"/>
      <c r="L1" s="985"/>
      <c r="M1" s="985"/>
      <c r="N1" s="937" t="s">
        <v>125</v>
      </c>
    </row>
    <row r="2" spans="1:14" ht="15" customHeight="1" x14ac:dyDescent="0.25">
      <c r="A2" s="436"/>
      <c r="B2" s="436"/>
      <c r="C2" s="436"/>
      <c r="D2" s="436"/>
      <c r="E2" s="436"/>
      <c r="F2" s="436"/>
      <c r="G2" s="436"/>
      <c r="H2" s="436"/>
      <c r="I2" s="436"/>
      <c r="J2" s="436"/>
      <c r="K2" s="436"/>
      <c r="L2" s="436"/>
      <c r="M2" s="436"/>
      <c r="N2" s="937"/>
    </row>
    <row r="3" spans="1:14" ht="15" customHeight="1" x14ac:dyDescent="0.25">
      <c r="A3" s="986" t="s">
        <v>0</v>
      </c>
      <c r="B3" s="987"/>
      <c r="C3" s="988"/>
      <c r="D3" s="988"/>
      <c r="E3" s="988"/>
      <c r="F3" s="988"/>
      <c r="G3" s="988"/>
      <c r="H3" s="988"/>
      <c r="I3" s="988"/>
      <c r="J3" s="988"/>
      <c r="K3" s="988"/>
      <c r="L3" s="988"/>
      <c r="M3" s="989"/>
    </row>
    <row r="4" spans="1:14" ht="15" customHeight="1" x14ac:dyDescent="0.25">
      <c r="A4" s="990"/>
      <c r="B4" s="991"/>
      <c r="C4" s="991"/>
      <c r="D4" s="991"/>
      <c r="E4" s="991"/>
      <c r="F4" s="991"/>
      <c r="G4" s="991"/>
      <c r="H4" s="991"/>
      <c r="I4" s="991"/>
      <c r="J4" s="991"/>
      <c r="K4" s="991"/>
      <c r="L4" s="991"/>
      <c r="M4" s="992"/>
    </row>
    <row r="5" spans="1:14" ht="15" customHeight="1" x14ac:dyDescent="0.25">
      <c r="A5" s="1013" t="s">
        <v>536</v>
      </c>
      <c r="B5" s="1014"/>
      <c r="C5" s="1014"/>
      <c r="D5" s="1014"/>
      <c r="E5" s="1014"/>
      <c r="F5" s="1014"/>
      <c r="G5" s="1014"/>
      <c r="H5" s="1014"/>
      <c r="I5" s="1014"/>
      <c r="J5" s="1014"/>
      <c r="K5" s="1014"/>
      <c r="L5" s="1014"/>
      <c r="M5" s="1015"/>
    </row>
    <row r="6" spans="1:14" ht="15" customHeight="1" x14ac:dyDescent="0.25">
      <c r="A6" s="1016">
        <v>2019</v>
      </c>
      <c r="B6" s="1017"/>
      <c r="C6" s="1018"/>
      <c r="D6" s="1018"/>
      <c r="E6" s="1018"/>
      <c r="F6" s="1018"/>
      <c r="G6" s="1018"/>
      <c r="H6" s="1018"/>
      <c r="I6" s="1018"/>
      <c r="J6" s="1018"/>
      <c r="K6" s="1018"/>
      <c r="L6" s="1018"/>
      <c r="M6" s="1019"/>
    </row>
    <row r="8" spans="1:14" s="475" customFormat="1" ht="20.100000000000001" customHeight="1" x14ac:dyDescent="0.25">
      <c r="A8" s="1009" t="s">
        <v>58</v>
      </c>
      <c r="B8" s="1011" t="s">
        <v>62</v>
      </c>
      <c r="C8" s="1011"/>
      <c r="D8" s="1011"/>
      <c r="E8" s="1011"/>
      <c r="F8" s="1011" t="s">
        <v>63</v>
      </c>
      <c r="G8" s="1011"/>
      <c r="H8" s="1011"/>
      <c r="I8" s="1011"/>
      <c r="J8" s="1011" t="s">
        <v>6</v>
      </c>
      <c r="K8" s="1011"/>
      <c r="L8" s="1011"/>
      <c r="M8" s="1012"/>
    </row>
    <row r="9" spans="1:14" ht="20.100000000000001" customHeight="1" x14ac:dyDescent="0.25">
      <c r="A9" s="1010"/>
      <c r="B9" s="46" t="s">
        <v>12</v>
      </c>
      <c r="C9" s="46" t="s">
        <v>13</v>
      </c>
      <c r="D9" s="9" t="s">
        <v>14</v>
      </c>
      <c r="E9" s="46" t="s">
        <v>390</v>
      </c>
      <c r="F9" s="46" t="s">
        <v>12</v>
      </c>
      <c r="G9" s="46" t="s">
        <v>13</v>
      </c>
      <c r="H9" s="9" t="s">
        <v>14</v>
      </c>
      <c r="I9" s="46" t="s">
        <v>390</v>
      </c>
      <c r="J9" s="46" t="s">
        <v>15</v>
      </c>
      <c r="K9" s="46" t="s">
        <v>13</v>
      </c>
      <c r="L9" s="9" t="s">
        <v>14</v>
      </c>
      <c r="M9" s="47" t="s">
        <v>390</v>
      </c>
    </row>
    <row r="10" spans="1:14" ht="15.75" x14ac:dyDescent="0.25">
      <c r="A10" s="514" t="s">
        <v>491</v>
      </c>
      <c r="B10" s="515">
        <v>2186388.7001</v>
      </c>
      <c r="C10" s="516">
        <v>3.31</v>
      </c>
      <c r="D10" s="515">
        <v>141747.60999999999</v>
      </c>
      <c r="E10" s="517">
        <f t="shared" ref="E10:E18" si="0">+B10/$B$10</f>
        <v>1</v>
      </c>
      <c r="F10" s="515">
        <v>1814842.5197000001</v>
      </c>
      <c r="G10" s="516">
        <v>3.49</v>
      </c>
      <c r="H10" s="515">
        <v>124186.55</v>
      </c>
      <c r="I10" s="510">
        <f t="shared" ref="I10:I18" si="1">+F10/$F$10</f>
        <v>1</v>
      </c>
      <c r="J10" s="515">
        <v>42208363.057599999</v>
      </c>
      <c r="K10" s="516">
        <v>13.36</v>
      </c>
      <c r="L10" s="515">
        <v>11048978.460000001</v>
      </c>
      <c r="M10" s="507">
        <f t="shared" ref="M10:M18" si="2">+J10/$J$10</f>
        <v>1</v>
      </c>
    </row>
    <row r="11" spans="1:14" ht="15.75" x14ac:dyDescent="0.25">
      <c r="A11" s="65" t="s">
        <v>451</v>
      </c>
      <c r="B11" s="452">
        <v>839660.63139999995</v>
      </c>
      <c r="C11" s="451">
        <v>3.74</v>
      </c>
      <c r="D11" s="452">
        <v>61604.56</v>
      </c>
      <c r="E11" s="518">
        <f t="shared" si="0"/>
        <v>0.38403996112932526</v>
      </c>
      <c r="F11" s="452">
        <v>635404.31110000005</v>
      </c>
      <c r="G11" s="451">
        <v>3.78</v>
      </c>
      <c r="H11" s="452">
        <v>47107.64</v>
      </c>
      <c r="I11" s="505">
        <f t="shared" si="1"/>
        <v>0.35011539800435942</v>
      </c>
      <c r="J11" s="452">
        <v>820614.17709999997</v>
      </c>
      <c r="K11" s="451">
        <v>4.41</v>
      </c>
      <c r="L11" s="452">
        <v>71005.97</v>
      </c>
      <c r="M11" s="502">
        <f t="shared" si="2"/>
        <v>1.9441980632609275E-2</v>
      </c>
    </row>
    <row r="12" spans="1:14" ht="15.75" x14ac:dyDescent="0.25">
      <c r="A12" s="336" t="s">
        <v>458</v>
      </c>
      <c r="B12" s="463">
        <v>546085.28630000004</v>
      </c>
      <c r="C12" s="464">
        <v>7.33</v>
      </c>
      <c r="D12" s="463">
        <v>78466.710000000006</v>
      </c>
      <c r="E12" s="519">
        <f t="shared" si="0"/>
        <v>0.24976587478476422</v>
      </c>
      <c r="F12" s="463">
        <v>504116.71179999999</v>
      </c>
      <c r="G12" s="464">
        <v>7.67</v>
      </c>
      <c r="H12" s="463">
        <v>75822.960000000006</v>
      </c>
      <c r="I12" s="500">
        <f t="shared" si="1"/>
        <v>0.27777435580654802</v>
      </c>
      <c r="J12" s="463">
        <v>8390313.7290000003</v>
      </c>
      <c r="K12" s="464">
        <v>6.81</v>
      </c>
      <c r="L12" s="463">
        <v>1119958.83</v>
      </c>
      <c r="M12" s="497">
        <f t="shared" si="2"/>
        <v>0.19878320600943675</v>
      </c>
    </row>
    <row r="13" spans="1:14" ht="15.75" x14ac:dyDescent="0.25">
      <c r="A13" s="301" t="s">
        <v>452</v>
      </c>
      <c r="B13" s="456">
        <v>299407.2634</v>
      </c>
      <c r="C13" s="457">
        <v>14.99</v>
      </c>
      <c r="D13" s="456">
        <v>87955.92</v>
      </c>
      <c r="E13" s="520">
        <f t="shared" si="0"/>
        <v>0.13694146122613324</v>
      </c>
      <c r="F13" s="456">
        <v>242272.5808</v>
      </c>
      <c r="G13" s="457">
        <v>15.04</v>
      </c>
      <c r="H13" s="456">
        <v>71438.45</v>
      </c>
      <c r="I13" s="495">
        <f t="shared" si="1"/>
        <v>0.13349509842873228</v>
      </c>
      <c r="J13" s="456">
        <v>31490497.5244</v>
      </c>
      <c r="K13" s="457">
        <v>17.809999999999999</v>
      </c>
      <c r="L13" s="456">
        <v>10990258.76</v>
      </c>
      <c r="M13" s="492">
        <f t="shared" si="2"/>
        <v>0.74607246628887802</v>
      </c>
    </row>
    <row r="14" spans="1:14" ht="15.75" x14ac:dyDescent="0.25">
      <c r="A14" s="336" t="s">
        <v>453</v>
      </c>
      <c r="B14" s="463">
        <v>234519.01689999999</v>
      </c>
      <c r="C14" s="464">
        <v>7.73</v>
      </c>
      <c r="D14" s="463">
        <v>35536.65</v>
      </c>
      <c r="E14" s="519">
        <f t="shared" si="0"/>
        <v>0.10726318558510373</v>
      </c>
      <c r="F14" s="463">
        <v>215509.98939999999</v>
      </c>
      <c r="G14" s="464">
        <v>8.26</v>
      </c>
      <c r="H14" s="463">
        <v>34899.99</v>
      </c>
      <c r="I14" s="500">
        <f t="shared" si="1"/>
        <v>0.11874858951157072</v>
      </c>
      <c r="J14" s="463">
        <v>1172453.9812</v>
      </c>
      <c r="K14" s="464">
        <v>8.5</v>
      </c>
      <c r="L14" s="463">
        <v>195265.87</v>
      </c>
      <c r="M14" s="497">
        <f t="shared" si="2"/>
        <v>2.7777764790356849E-2</v>
      </c>
    </row>
    <row r="15" spans="1:14" ht="15.75" x14ac:dyDescent="0.25">
      <c r="A15" s="301" t="s">
        <v>454</v>
      </c>
      <c r="B15" s="456">
        <v>142037.038</v>
      </c>
      <c r="C15" s="457">
        <v>12.05</v>
      </c>
      <c r="D15" s="456">
        <v>33549.599999999999</v>
      </c>
      <c r="E15" s="520">
        <f t="shared" si="0"/>
        <v>6.4964220677459397E-2</v>
      </c>
      <c r="F15" s="456">
        <v>117817.6908</v>
      </c>
      <c r="G15" s="457">
        <v>12.8</v>
      </c>
      <c r="H15" s="456">
        <v>29563.54</v>
      </c>
      <c r="I15" s="495">
        <f t="shared" si="1"/>
        <v>6.4918961023392646E-2</v>
      </c>
      <c r="J15" s="456">
        <v>102154.2877</v>
      </c>
      <c r="K15" s="457">
        <v>8.9700000000000006</v>
      </c>
      <c r="L15" s="456">
        <v>17967.87</v>
      </c>
      <c r="M15" s="492">
        <f t="shared" si="2"/>
        <v>2.4202380831636209E-3</v>
      </c>
    </row>
    <row r="16" spans="1:14" ht="15.75" x14ac:dyDescent="0.25">
      <c r="A16" s="336" t="s">
        <v>455</v>
      </c>
      <c r="B16" s="463">
        <v>37972.184800000003</v>
      </c>
      <c r="C16" s="464">
        <v>19.850000000000001</v>
      </c>
      <c r="D16" s="463">
        <v>14774.55</v>
      </c>
      <c r="E16" s="519">
        <f t="shared" si="0"/>
        <v>1.7367536155974118E-2</v>
      </c>
      <c r="F16" s="463">
        <v>40549.093500000003</v>
      </c>
      <c r="G16" s="464">
        <v>22.13</v>
      </c>
      <c r="H16" s="463">
        <v>17586.79</v>
      </c>
      <c r="I16" s="500">
        <f t="shared" si="1"/>
        <v>2.2343036963175689E-2</v>
      </c>
      <c r="J16" s="463">
        <v>114056.3216</v>
      </c>
      <c r="K16" s="464">
        <v>23.04</v>
      </c>
      <c r="L16" s="463">
        <v>51510.81</v>
      </c>
      <c r="M16" s="497">
        <f t="shared" si="2"/>
        <v>2.7022209187395414E-3</v>
      </c>
    </row>
    <row r="17" spans="1:80" ht="15.75" x14ac:dyDescent="0.25">
      <c r="A17" s="301" t="s">
        <v>456</v>
      </c>
      <c r="B17" s="456">
        <v>21167.483100000001</v>
      </c>
      <c r="C17" s="457">
        <v>18.43</v>
      </c>
      <c r="D17" s="456">
        <v>7646.16</v>
      </c>
      <c r="E17" s="520">
        <f t="shared" si="0"/>
        <v>9.681482116620824E-3</v>
      </c>
      <c r="F17" s="456">
        <v>18328.548200000001</v>
      </c>
      <c r="G17" s="457">
        <v>19.07</v>
      </c>
      <c r="H17" s="456">
        <v>6850.05</v>
      </c>
      <c r="I17" s="495">
        <f t="shared" si="1"/>
        <v>1.0099249935487392E-2</v>
      </c>
      <c r="J17" s="456">
        <v>60154.751600000003</v>
      </c>
      <c r="K17" s="457">
        <v>20.27</v>
      </c>
      <c r="L17" s="456">
        <v>23898.01</v>
      </c>
      <c r="M17" s="492">
        <f t="shared" si="2"/>
        <v>1.4251856087834848E-3</v>
      </c>
    </row>
    <row r="18" spans="1:80" ht="15.75" x14ac:dyDescent="0.25">
      <c r="A18" s="338" t="s">
        <v>457</v>
      </c>
      <c r="B18" s="468">
        <v>65539.796199999997</v>
      </c>
      <c r="C18" s="469">
        <v>9.74</v>
      </c>
      <c r="D18" s="468">
        <v>12513.86</v>
      </c>
      <c r="E18" s="521">
        <f t="shared" si="0"/>
        <v>2.9976278324619209E-2</v>
      </c>
      <c r="F18" s="468">
        <v>40843.593999999997</v>
      </c>
      <c r="G18" s="469">
        <v>12.84</v>
      </c>
      <c r="H18" s="468">
        <v>10282.459999999999</v>
      </c>
      <c r="I18" s="490">
        <f t="shared" si="1"/>
        <v>2.2505310271632599E-2</v>
      </c>
      <c r="J18" s="468">
        <v>58118.285000000003</v>
      </c>
      <c r="K18" s="469">
        <v>16.010000000000002</v>
      </c>
      <c r="L18" s="468">
        <v>18232.41</v>
      </c>
      <c r="M18" s="487">
        <f t="shared" si="2"/>
        <v>1.3769376680324795E-3</v>
      </c>
    </row>
    <row r="20" spans="1:80" x14ac:dyDescent="0.25">
      <c r="A20" s="783" t="s">
        <v>69</v>
      </c>
      <c r="B20" s="48"/>
      <c r="C20" s="48"/>
      <c r="D20" s="48"/>
      <c r="E20" s="48"/>
      <c r="F20" s="48"/>
      <c r="G20" s="48"/>
      <c r="H20" s="48"/>
      <c r="I20" s="48"/>
      <c r="J20" s="48"/>
      <c r="K20" s="48"/>
      <c r="L20" s="48"/>
      <c r="M20" s="784"/>
    </row>
    <row r="21" spans="1:80" s="242" customFormat="1" ht="35.1" customHeight="1" x14ac:dyDescent="0.2">
      <c r="A21" s="1003" t="s">
        <v>68</v>
      </c>
      <c r="B21" s="1004"/>
      <c r="C21" s="1004"/>
      <c r="D21" s="1004"/>
      <c r="E21" s="1004"/>
      <c r="F21" s="1004"/>
      <c r="G21" s="1004"/>
      <c r="H21" s="1004"/>
      <c r="I21" s="1004"/>
      <c r="J21" s="1004"/>
      <c r="K21" s="1004"/>
      <c r="L21" s="1004"/>
      <c r="M21" s="1005"/>
      <c r="N21" s="677"/>
      <c r="O21" s="677"/>
      <c r="P21" s="677"/>
      <c r="Q21" s="677"/>
      <c r="R21" s="677"/>
      <c r="S21" s="677"/>
      <c r="T21" s="677"/>
      <c r="U21" s="677"/>
      <c r="V21" s="677"/>
      <c r="W21" s="677"/>
      <c r="X21" s="677"/>
    </row>
    <row r="22" spans="1:80" s="475" customFormat="1" x14ac:dyDescent="0.25">
      <c r="A22" s="745" t="s">
        <v>386</v>
      </c>
      <c r="B22" s="437"/>
      <c r="C22" s="437"/>
      <c r="D22" s="746"/>
      <c r="E22" s="746"/>
      <c r="F22" s="746"/>
      <c r="G22" s="746"/>
      <c r="H22" s="746"/>
      <c r="I22" s="746"/>
      <c r="J22" s="746"/>
      <c r="K22" s="746"/>
      <c r="L22" s="746"/>
      <c r="M22" s="747"/>
      <c r="N22" s="474"/>
      <c r="O22" s="474"/>
      <c r="P22" s="474"/>
      <c r="Q22" s="474"/>
      <c r="R22" s="474"/>
      <c r="S22" s="474"/>
      <c r="T22" s="474"/>
      <c r="U22" s="474"/>
      <c r="V22" s="474"/>
      <c r="W22" s="474"/>
      <c r="X22" s="474"/>
      <c r="Y22" s="474"/>
      <c r="Z22" s="474"/>
      <c r="AA22" s="474"/>
      <c r="AB22" s="474"/>
      <c r="AC22" s="474"/>
      <c r="AD22" s="474"/>
      <c r="AE22" s="474"/>
      <c r="AF22" s="474"/>
      <c r="AG22" s="474"/>
      <c r="AH22" s="474"/>
      <c r="AI22" s="474"/>
      <c r="AJ22" s="474"/>
      <c r="AK22" s="474"/>
      <c r="AL22" s="474"/>
      <c r="AM22" s="474"/>
      <c r="AN22" s="474"/>
      <c r="AO22" s="474"/>
      <c r="AP22" s="474"/>
      <c r="AQ22" s="474"/>
      <c r="AR22" s="474"/>
      <c r="AS22" s="474"/>
      <c r="AT22" s="474"/>
      <c r="AU22" s="474"/>
      <c r="AV22" s="474"/>
      <c r="AW22" s="474"/>
      <c r="AX22" s="474"/>
      <c r="AY22" s="474"/>
      <c r="AZ22" s="474"/>
      <c r="BA22" s="474"/>
      <c r="BB22" s="474"/>
      <c r="BC22" s="474"/>
      <c r="BD22" s="474"/>
      <c r="BE22" s="474"/>
      <c r="BF22" s="474"/>
      <c r="BG22" s="474"/>
      <c r="BH22" s="474"/>
      <c r="BI22" s="474"/>
      <c r="BJ22" s="474"/>
      <c r="BK22" s="474"/>
      <c r="BL22" s="474"/>
      <c r="BM22" s="474"/>
      <c r="BN22" s="474"/>
      <c r="BO22" s="474"/>
      <c r="BP22" s="474"/>
      <c r="BQ22" s="474"/>
      <c r="BR22" s="474"/>
      <c r="BS22" s="474"/>
      <c r="BT22" s="474"/>
      <c r="BU22" s="474"/>
      <c r="BV22" s="474"/>
      <c r="BW22" s="474"/>
      <c r="BX22" s="474"/>
      <c r="BY22" s="474"/>
      <c r="BZ22" s="474"/>
      <c r="CA22" s="474"/>
      <c r="CB22" s="474"/>
    </row>
    <row r="23" spans="1:80" x14ac:dyDescent="0.25">
      <c r="A23" s="785" t="s">
        <v>569</v>
      </c>
      <c r="B23" s="60"/>
      <c r="C23" s="60"/>
      <c r="D23" s="60"/>
      <c r="E23" s="60"/>
      <c r="F23" s="60"/>
      <c r="G23" s="60"/>
      <c r="H23" s="60"/>
      <c r="I23" s="60"/>
      <c r="J23" s="60"/>
      <c r="K23" s="60"/>
      <c r="L23" s="60"/>
      <c r="M23" s="786"/>
    </row>
    <row r="24" spans="1:80" x14ac:dyDescent="0.25">
      <c r="A24" s="785" t="s">
        <v>470</v>
      </c>
      <c r="B24" s="60"/>
      <c r="C24" s="60"/>
      <c r="D24" s="60"/>
      <c r="E24" s="60"/>
      <c r="F24" s="60"/>
      <c r="G24" s="60"/>
      <c r="H24" s="60"/>
      <c r="I24" s="60"/>
      <c r="J24" s="60"/>
      <c r="K24" s="60"/>
      <c r="L24" s="60"/>
      <c r="M24" s="786"/>
    </row>
    <row r="25" spans="1:80" x14ac:dyDescent="0.25">
      <c r="A25" s="785" t="s">
        <v>468</v>
      </c>
      <c r="B25" s="60"/>
      <c r="C25" s="60"/>
      <c r="D25" s="60"/>
      <c r="E25" s="60"/>
      <c r="F25" s="60"/>
      <c r="G25" s="60"/>
      <c r="H25" s="60"/>
      <c r="I25" s="60"/>
      <c r="J25" s="60"/>
      <c r="K25" s="60"/>
      <c r="L25" s="60"/>
      <c r="M25" s="786"/>
    </row>
    <row r="26" spans="1:80" x14ac:dyDescent="0.25">
      <c r="A26" s="785" t="s">
        <v>469</v>
      </c>
      <c r="B26" s="60"/>
      <c r="C26" s="60"/>
      <c r="D26" s="60"/>
      <c r="E26" s="60"/>
      <c r="F26" s="60"/>
      <c r="G26" s="60"/>
      <c r="H26" s="60"/>
      <c r="I26" s="60"/>
      <c r="J26" s="60"/>
      <c r="K26" s="60"/>
      <c r="L26" s="60"/>
      <c r="M26" s="786"/>
    </row>
    <row r="27" spans="1:80" x14ac:dyDescent="0.25">
      <c r="A27" s="785" t="s">
        <v>471</v>
      </c>
      <c r="B27" s="60"/>
      <c r="C27" s="60"/>
      <c r="D27" s="60"/>
      <c r="E27" s="60"/>
      <c r="F27" s="60"/>
      <c r="G27" s="60"/>
      <c r="H27" s="60"/>
      <c r="I27" s="60"/>
      <c r="J27" s="60"/>
      <c r="K27" s="60"/>
      <c r="L27" s="60"/>
      <c r="M27" s="786"/>
    </row>
    <row r="28" spans="1:80" x14ac:dyDescent="0.25">
      <c r="A28" s="785" t="s">
        <v>472</v>
      </c>
      <c r="B28" s="60"/>
      <c r="C28" s="60"/>
      <c r="D28" s="60"/>
      <c r="E28" s="60"/>
      <c r="F28" s="60"/>
      <c r="G28" s="60"/>
      <c r="H28" s="60"/>
      <c r="I28" s="60"/>
      <c r="J28" s="60"/>
      <c r="K28" s="60"/>
      <c r="L28" s="60"/>
      <c r="M28" s="786"/>
    </row>
    <row r="29" spans="1:80" x14ac:dyDescent="0.25">
      <c r="A29" s="785" t="s">
        <v>473</v>
      </c>
      <c r="B29" s="60"/>
      <c r="C29" s="60"/>
      <c r="D29" s="60"/>
      <c r="E29" s="60"/>
      <c r="F29" s="60"/>
      <c r="G29" s="60"/>
      <c r="H29" s="60"/>
      <c r="I29" s="60"/>
      <c r="J29" s="60"/>
      <c r="K29" s="60"/>
      <c r="L29" s="60"/>
      <c r="M29" s="786"/>
    </row>
    <row r="30" spans="1:80" x14ac:dyDescent="0.25">
      <c r="A30" s="785" t="s">
        <v>564</v>
      </c>
      <c r="B30" s="60"/>
      <c r="C30" s="60"/>
      <c r="D30" s="60"/>
      <c r="E30" s="60"/>
      <c r="F30" s="60"/>
      <c r="G30" s="60"/>
      <c r="H30" s="60"/>
      <c r="I30" s="60"/>
      <c r="J30" s="60"/>
      <c r="K30" s="60"/>
      <c r="L30" s="60"/>
      <c r="M30" s="786"/>
    </row>
    <row r="31" spans="1:80" s="242" customFormat="1" x14ac:dyDescent="0.25">
      <c r="A31" s="749" t="s">
        <v>101</v>
      </c>
      <c r="B31" s="750"/>
      <c r="C31" s="750"/>
      <c r="D31" s="751"/>
      <c r="E31" s="751"/>
      <c r="F31" s="751"/>
      <c r="G31" s="751"/>
      <c r="H31" s="751"/>
      <c r="I31" s="751"/>
      <c r="J31" s="751"/>
      <c r="K31" s="751"/>
      <c r="L31" s="751"/>
      <c r="M31" s="776"/>
      <c r="N31" s="94"/>
      <c r="O31" s="94"/>
      <c r="P31" s="94"/>
      <c r="Q31" s="94"/>
      <c r="R31" s="94"/>
      <c r="S31" s="94"/>
      <c r="T31" s="94"/>
      <c r="U31" s="94"/>
      <c r="V31" s="94"/>
      <c r="W31" s="94"/>
      <c r="X31" s="94"/>
    </row>
    <row r="32" spans="1:80" s="242" customFormat="1" ht="12.75" x14ac:dyDescent="0.2">
      <c r="A32" s="749" t="s">
        <v>67</v>
      </c>
      <c r="B32" s="752"/>
      <c r="C32" s="752"/>
      <c r="D32" s="753"/>
      <c r="E32" s="753"/>
      <c r="F32" s="753"/>
      <c r="G32" s="753"/>
      <c r="H32" s="753"/>
      <c r="I32" s="753"/>
      <c r="J32" s="753"/>
      <c r="K32" s="753"/>
      <c r="L32" s="753"/>
      <c r="M32" s="777"/>
      <c r="N32" s="93"/>
      <c r="O32" s="93"/>
      <c r="P32" s="93"/>
      <c r="Q32" s="93"/>
      <c r="R32" s="93"/>
      <c r="S32" s="93"/>
      <c r="T32" s="93"/>
      <c r="U32" s="93"/>
      <c r="V32" s="93"/>
      <c r="W32" s="93"/>
      <c r="X32" s="93"/>
    </row>
    <row r="33" spans="1:13" x14ac:dyDescent="0.25">
      <c r="A33" s="787"/>
      <c r="B33" s="788"/>
      <c r="C33" s="788"/>
      <c r="D33" s="788"/>
      <c r="E33" s="788"/>
      <c r="F33" s="788"/>
      <c r="G33" s="60"/>
      <c r="H33" s="60"/>
      <c r="I33" s="60"/>
      <c r="J33" s="60"/>
      <c r="K33" s="60"/>
      <c r="L33" s="60"/>
      <c r="M33" s="786"/>
    </row>
    <row r="34" spans="1:13" x14ac:dyDescent="0.25">
      <c r="A34" s="789" t="s">
        <v>65</v>
      </c>
      <c r="B34" s="790"/>
      <c r="C34" s="790"/>
      <c r="D34" s="790"/>
      <c r="E34" s="790"/>
      <c r="F34" s="790"/>
      <c r="G34" s="790"/>
      <c r="H34" s="790"/>
      <c r="I34" s="790"/>
      <c r="J34" s="790"/>
      <c r="K34" s="790"/>
      <c r="L34" s="790"/>
      <c r="M34" s="791"/>
    </row>
  </sheetData>
  <mergeCells count="10">
    <mergeCell ref="N1:N2"/>
    <mergeCell ref="A1:M1"/>
    <mergeCell ref="A3:M4"/>
    <mergeCell ref="A5:M5"/>
    <mergeCell ref="A6:M6"/>
    <mergeCell ref="A8:A9"/>
    <mergeCell ref="B8:E8"/>
    <mergeCell ref="F8:I8"/>
    <mergeCell ref="J8:M8"/>
    <mergeCell ref="A21:M21"/>
  </mergeCells>
  <hyperlinks>
    <hyperlink ref="N1" location="Índice!A1" display="Regresar al índice"/>
  </hyperlinks>
  <pageMargins left="0.70866141732283472" right="0.70866141732283472" top="0.74803149606299213" bottom="0.74803149606299213" header="0.31496062992125984" footer="0.31496062992125984"/>
  <pageSetup paperSize="5" scale="80" orientation="landscape" horizontalDpi="4294967294" verticalDpi="4294967294"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B57"/>
  <sheetViews>
    <sheetView zoomScaleNormal="100" workbookViewId="0">
      <selection activeCell="A12" sqref="A12:M20"/>
    </sheetView>
  </sheetViews>
  <sheetFormatPr baseColWidth="10" defaultRowHeight="14.25" x14ac:dyDescent="0.25"/>
  <cols>
    <col min="1" max="1" width="13.7109375" style="1" customWidth="1"/>
    <col min="2" max="2" width="25.7109375" style="1" customWidth="1"/>
    <col min="3" max="3" width="14.7109375" style="1" customWidth="1"/>
    <col min="4" max="11" width="9.7109375" style="1" customWidth="1"/>
    <col min="12" max="12" width="14.7109375" style="1" customWidth="1"/>
    <col min="13" max="38" width="9.7109375" style="1" customWidth="1"/>
    <col min="39" max="39" width="18" style="1" bestFit="1" customWidth="1"/>
    <col min="40" max="44" width="11.42578125" style="1"/>
    <col min="45" max="45" width="14.7109375" style="1" customWidth="1"/>
    <col min="46" max="46" width="12.5703125" style="1" customWidth="1"/>
    <col min="47" max="286" width="11.42578125" style="1"/>
    <col min="287" max="287" width="7.7109375" style="1" customWidth="1"/>
    <col min="288" max="288" width="28.7109375" style="1" customWidth="1"/>
    <col min="289" max="289" width="14.7109375" style="1" customWidth="1"/>
    <col min="290" max="290" width="9.7109375" style="1" customWidth="1"/>
    <col min="291" max="291" width="14.7109375" style="1" customWidth="1"/>
    <col min="292" max="292" width="9.7109375" style="1" customWidth="1"/>
    <col min="293" max="293" width="14.7109375" style="1" customWidth="1"/>
    <col min="294" max="294" width="9.7109375" style="1" customWidth="1"/>
    <col min="295" max="300" width="11.42578125" style="1"/>
    <col min="301" max="301" width="14.7109375" style="1" customWidth="1"/>
    <col min="302" max="302" width="12.5703125" style="1" customWidth="1"/>
    <col min="303" max="542" width="11.42578125" style="1"/>
    <col min="543" max="543" width="7.7109375" style="1" customWidth="1"/>
    <col min="544" max="544" width="28.7109375" style="1" customWidth="1"/>
    <col min="545" max="545" width="14.7109375" style="1" customWidth="1"/>
    <col min="546" max="546" width="9.7109375" style="1" customWidth="1"/>
    <col min="547" max="547" width="14.7109375" style="1" customWidth="1"/>
    <col min="548" max="548" width="9.7109375" style="1" customWidth="1"/>
    <col min="549" max="549" width="14.7109375" style="1" customWidth="1"/>
    <col min="550" max="550" width="9.7109375" style="1" customWidth="1"/>
    <col min="551" max="556" width="11.42578125" style="1"/>
    <col min="557" max="557" width="14.7109375" style="1" customWidth="1"/>
    <col min="558" max="558" width="12.5703125" style="1" customWidth="1"/>
    <col min="559" max="798" width="11.42578125" style="1"/>
    <col min="799" max="799" width="7.7109375" style="1" customWidth="1"/>
    <col min="800" max="800" width="28.7109375" style="1" customWidth="1"/>
    <col min="801" max="801" width="14.7109375" style="1" customWidth="1"/>
    <col min="802" max="802" width="9.7109375" style="1" customWidth="1"/>
    <col min="803" max="803" width="14.7109375" style="1" customWidth="1"/>
    <col min="804" max="804" width="9.7109375" style="1" customWidth="1"/>
    <col min="805" max="805" width="14.7109375" style="1" customWidth="1"/>
    <col min="806" max="806" width="9.7109375" style="1" customWidth="1"/>
    <col min="807" max="812" width="11.42578125" style="1"/>
    <col min="813" max="813" width="14.7109375" style="1" customWidth="1"/>
    <col min="814" max="814" width="12.5703125" style="1" customWidth="1"/>
    <col min="815" max="1054" width="11.42578125" style="1"/>
    <col min="1055" max="1055" width="7.7109375" style="1" customWidth="1"/>
    <col min="1056" max="1056" width="28.7109375" style="1" customWidth="1"/>
    <col min="1057" max="1057" width="14.7109375" style="1" customWidth="1"/>
    <col min="1058" max="1058" width="9.7109375" style="1" customWidth="1"/>
    <col min="1059" max="1059" width="14.7109375" style="1" customWidth="1"/>
    <col min="1060" max="1060" width="9.7109375" style="1" customWidth="1"/>
    <col min="1061" max="1061" width="14.7109375" style="1" customWidth="1"/>
    <col min="1062" max="1062" width="9.7109375" style="1" customWidth="1"/>
    <col min="1063" max="1068" width="11.42578125" style="1"/>
    <col min="1069" max="1069" width="14.7109375" style="1" customWidth="1"/>
    <col min="1070" max="1070" width="12.5703125" style="1" customWidth="1"/>
    <col min="1071" max="1310" width="11.42578125" style="1"/>
    <col min="1311" max="1311" width="7.7109375" style="1" customWidth="1"/>
    <col min="1312" max="1312" width="28.7109375" style="1" customWidth="1"/>
    <col min="1313" max="1313" width="14.7109375" style="1" customWidth="1"/>
    <col min="1314" max="1314" width="9.7109375" style="1" customWidth="1"/>
    <col min="1315" max="1315" width="14.7109375" style="1" customWidth="1"/>
    <col min="1316" max="1316" width="9.7109375" style="1" customWidth="1"/>
    <col min="1317" max="1317" width="14.7109375" style="1" customWidth="1"/>
    <col min="1318" max="1318" width="9.7109375" style="1" customWidth="1"/>
    <col min="1319" max="1324" width="11.42578125" style="1"/>
    <col min="1325" max="1325" width="14.7109375" style="1" customWidth="1"/>
    <col min="1326" max="1326" width="12.5703125" style="1" customWidth="1"/>
    <col min="1327" max="1566" width="11.42578125" style="1"/>
    <col min="1567" max="1567" width="7.7109375" style="1" customWidth="1"/>
    <col min="1568" max="1568" width="28.7109375" style="1" customWidth="1"/>
    <col min="1569" max="1569" width="14.7109375" style="1" customWidth="1"/>
    <col min="1570" max="1570" width="9.7109375" style="1" customWidth="1"/>
    <col min="1571" max="1571" width="14.7109375" style="1" customWidth="1"/>
    <col min="1572" max="1572" width="9.7109375" style="1" customWidth="1"/>
    <col min="1573" max="1573" width="14.7109375" style="1" customWidth="1"/>
    <col min="1574" max="1574" width="9.7109375" style="1" customWidth="1"/>
    <col min="1575" max="1580" width="11.42578125" style="1"/>
    <col min="1581" max="1581" width="14.7109375" style="1" customWidth="1"/>
    <col min="1582" max="1582" width="12.5703125" style="1" customWidth="1"/>
    <col min="1583" max="1822" width="11.42578125" style="1"/>
    <col min="1823" max="1823" width="7.7109375" style="1" customWidth="1"/>
    <col min="1824" max="1824" width="28.7109375" style="1" customWidth="1"/>
    <col min="1825" max="1825" width="14.7109375" style="1" customWidth="1"/>
    <col min="1826" max="1826" width="9.7109375" style="1" customWidth="1"/>
    <col min="1827" max="1827" width="14.7109375" style="1" customWidth="1"/>
    <col min="1828" max="1828" width="9.7109375" style="1" customWidth="1"/>
    <col min="1829" max="1829" width="14.7109375" style="1" customWidth="1"/>
    <col min="1830" max="1830" width="9.7109375" style="1" customWidth="1"/>
    <col min="1831" max="1836" width="11.42578125" style="1"/>
    <col min="1837" max="1837" width="14.7109375" style="1" customWidth="1"/>
    <col min="1838" max="1838" width="12.5703125" style="1" customWidth="1"/>
    <col min="1839" max="2078" width="11.42578125" style="1"/>
    <col min="2079" max="2079" width="7.7109375" style="1" customWidth="1"/>
    <col min="2080" max="2080" width="28.7109375" style="1" customWidth="1"/>
    <col min="2081" max="2081" width="14.7109375" style="1" customWidth="1"/>
    <col min="2082" max="2082" width="9.7109375" style="1" customWidth="1"/>
    <col min="2083" max="2083" width="14.7109375" style="1" customWidth="1"/>
    <col min="2084" max="2084" width="9.7109375" style="1" customWidth="1"/>
    <col min="2085" max="2085" width="14.7109375" style="1" customWidth="1"/>
    <col min="2086" max="2086" width="9.7109375" style="1" customWidth="1"/>
    <col min="2087" max="2092" width="11.42578125" style="1"/>
    <col min="2093" max="2093" width="14.7109375" style="1" customWidth="1"/>
    <col min="2094" max="2094" width="12.5703125" style="1" customWidth="1"/>
    <col min="2095" max="2334" width="11.42578125" style="1"/>
    <col min="2335" max="2335" width="7.7109375" style="1" customWidth="1"/>
    <col min="2336" max="2336" width="28.7109375" style="1" customWidth="1"/>
    <col min="2337" max="2337" width="14.7109375" style="1" customWidth="1"/>
    <col min="2338" max="2338" width="9.7109375" style="1" customWidth="1"/>
    <col min="2339" max="2339" width="14.7109375" style="1" customWidth="1"/>
    <col min="2340" max="2340" width="9.7109375" style="1" customWidth="1"/>
    <col min="2341" max="2341" width="14.7109375" style="1" customWidth="1"/>
    <col min="2342" max="2342" width="9.7109375" style="1" customWidth="1"/>
    <col min="2343" max="2348" width="11.42578125" style="1"/>
    <col min="2349" max="2349" width="14.7109375" style="1" customWidth="1"/>
    <col min="2350" max="2350" width="12.5703125" style="1" customWidth="1"/>
    <col min="2351" max="2590" width="11.42578125" style="1"/>
    <col min="2591" max="2591" width="7.7109375" style="1" customWidth="1"/>
    <col min="2592" max="2592" width="28.7109375" style="1" customWidth="1"/>
    <col min="2593" max="2593" width="14.7109375" style="1" customWidth="1"/>
    <col min="2594" max="2594" width="9.7109375" style="1" customWidth="1"/>
    <col min="2595" max="2595" width="14.7109375" style="1" customWidth="1"/>
    <col min="2596" max="2596" width="9.7109375" style="1" customWidth="1"/>
    <col min="2597" max="2597" width="14.7109375" style="1" customWidth="1"/>
    <col min="2598" max="2598" width="9.7109375" style="1" customWidth="1"/>
    <col min="2599" max="2604" width="11.42578125" style="1"/>
    <col min="2605" max="2605" width="14.7109375" style="1" customWidth="1"/>
    <col min="2606" max="2606" width="12.5703125" style="1" customWidth="1"/>
    <col min="2607" max="2846" width="11.42578125" style="1"/>
    <col min="2847" max="2847" width="7.7109375" style="1" customWidth="1"/>
    <col min="2848" max="2848" width="28.7109375" style="1" customWidth="1"/>
    <col min="2849" max="2849" width="14.7109375" style="1" customWidth="1"/>
    <col min="2850" max="2850" width="9.7109375" style="1" customWidth="1"/>
    <col min="2851" max="2851" width="14.7109375" style="1" customWidth="1"/>
    <col min="2852" max="2852" width="9.7109375" style="1" customWidth="1"/>
    <col min="2853" max="2853" width="14.7109375" style="1" customWidth="1"/>
    <col min="2854" max="2854" width="9.7109375" style="1" customWidth="1"/>
    <col min="2855" max="2860" width="11.42578125" style="1"/>
    <col min="2861" max="2861" width="14.7109375" style="1" customWidth="1"/>
    <col min="2862" max="2862" width="12.5703125" style="1" customWidth="1"/>
    <col min="2863" max="3102" width="11.42578125" style="1"/>
    <col min="3103" max="3103" width="7.7109375" style="1" customWidth="1"/>
    <col min="3104" max="3104" width="28.7109375" style="1" customWidth="1"/>
    <col min="3105" max="3105" width="14.7109375" style="1" customWidth="1"/>
    <col min="3106" max="3106" width="9.7109375" style="1" customWidth="1"/>
    <col min="3107" max="3107" width="14.7109375" style="1" customWidth="1"/>
    <col min="3108" max="3108" width="9.7109375" style="1" customWidth="1"/>
    <col min="3109" max="3109" width="14.7109375" style="1" customWidth="1"/>
    <col min="3110" max="3110" width="9.7109375" style="1" customWidth="1"/>
    <col min="3111" max="3116" width="11.42578125" style="1"/>
    <col min="3117" max="3117" width="14.7109375" style="1" customWidth="1"/>
    <col min="3118" max="3118" width="12.5703125" style="1" customWidth="1"/>
    <col min="3119" max="3358" width="11.42578125" style="1"/>
    <col min="3359" max="3359" width="7.7109375" style="1" customWidth="1"/>
    <col min="3360" max="3360" width="28.7109375" style="1" customWidth="1"/>
    <col min="3361" max="3361" width="14.7109375" style="1" customWidth="1"/>
    <col min="3362" max="3362" width="9.7109375" style="1" customWidth="1"/>
    <col min="3363" max="3363" width="14.7109375" style="1" customWidth="1"/>
    <col min="3364" max="3364" width="9.7109375" style="1" customWidth="1"/>
    <col min="3365" max="3365" width="14.7109375" style="1" customWidth="1"/>
    <col min="3366" max="3366" width="9.7109375" style="1" customWidth="1"/>
    <col min="3367" max="3372" width="11.42578125" style="1"/>
    <col min="3373" max="3373" width="14.7109375" style="1" customWidth="1"/>
    <col min="3374" max="3374" width="12.5703125" style="1" customWidth="1"/>
    <col min="3375" max="3614" width="11.42578125" style="1"/>
    <col min="3615" max="3615" width="7.7109375" style="1" customWidth="1"/>
    <col min="3616" max="3616" width="28.7109375" style="1" customWidth="1"/>
    <col min="3617" max="3617" width="14.7109375" style="1" customWidth="1"/>
    <col min="3618" max="3618" width="9.7109375" style="1" customWidth="1"/>
    <col min="3619" max="3619" width="14.7109375" style="1" customWidth="1"/>
    <col min="3620" max="3620" width="9.7109375" style="1" customWidth="1"/>
    <col min="3621" max="3621" width="14.7109375" style="1" customWidth="1"/>
    <col min="3622" max="3622" width="9.7109375" style="1" customWidth="1"/>
    <col min="3623" max="3628" width="11.42578125" style="1"/>
    <col min="3629" max="3629" width="14.7109375" style="1" customWidth="1"/>
    <col min="3630" max="3630" width="12.5703125" style="1" customWidth="1"/>
    <col min="3631" max="3870" width="11.42578125" style="1"/>
    <col min="3871" max="3871" width="7.7109375" style="1" customWidth="1"/>
    <col min="3872" max="3872" width="28.7109375" style="1" customWidth="1"/>
    <col min="3873" max="3873" width="14.7109375" style="1" customWidth="1"/>
    <col min="3874" max="3874" width="9.7109375" style="1" customWidth="1"/>
    <col min="3875" max="3875" width="14.7109375" style="1" customWidth="1"/>
    <col min="3876" max="3876" width="9.7109375" style="1" customWidth="1"/>
    <col min="3877" max="3877" width="14.7109375" style="1" customWidth="1"/>
    <col min="3878" max="3878" width="9.7109375" style="1" customWidth="1"/>
    <col min="3879" max="3884" width="11.42578125" style="1"/>
    <col min="3885" max="3885" width="14.7109375" style="1" customWidth="1"/>
    <col min="3886" max="3886" width="12.5703125" style="1" customWidth="1"/>
    <col min="3887" max="4126" width="11.42578125" style="1"/>
    <col min="4127" max="4127" width="7.7109375" style="1" customWidth="1"/>
    <col min="4128" max="4128" width="28.7109375" style="1" customWidth="1"/>
    <col min="4129" max="4129" width="14.7109375" style="1" customWidth="1"/>
    <col min="4130" max="4130" width="9.7109375" style="1" customWidth="1"/>
    <col min="4131" max="4131" width="14.7109375" style="1" customWidth="1"/>
    <col min="4132" max="4132" width="9.7109375" style="1" customWidth="1"/>
    <col min="4133" max="4133" width="14.7109375" style="1" customWidth="1"/>
    <col min="4134" max="4134" width="9.7109375" style="1" customWidth="1"/>
    <col min="4135" max="4140" width="11.42578125" style="1"/>
    <col min="4141" max="4141" width="14.7109375" style="1" customWidth="1"/>
    <col min="4142" max="4142" width="12.5703125" style="1" customWidth="1"/>
    <col min="4143" max="4382" width="11.42578125" style="1"/>
    <col min="4383" max="4383" width="7.7109375" style="1" customWidth="1"/>
    <col min="4384" max="4384" width="28.7109375" style="1" customWidth="1"/>
    <col min="4385" max="4385" width="14.7109375" style="1" customWidth="1"/>
    <col min="4386" max="4386" width="9.7109375" style="1" customWidth="1"/>
    <col min="4387" max="4387" width="14.7109375" style="1" customWidth="1"/>
    <col min="4388" max="4388" width="9.7109375" style="1" customWidth="1"/>
    <col min="4389" max="4389" width="14.7109375" style="1" customWidth="1"/>
    <col min="4390" max="4390" width="9.7109375" style="1" customWidth="1"/>
    <col min="4391" max="4396" width="11.42578125" style="1"/>
    <col min="4397" max="4397" width="14.7109375" style="1" customWidth="1"/>
    <col min="4398" max="4398" width="12.5703125" style="1" customWidth="1"/>
    <col min="4399" max="4638" width="11.42578125" style="1"/>
    <col min="4639" max="4639" width="7.7109375" style="1" customWidth="1"/>
    <col min="4640" max="4640" width="28.7109375" style="1" customWidth="1"/>
    <col min="4641" max="4641" width="14.7109375" style="1" customWidth="1"/>
    <col min="4642" max="4642" width="9.7109375" style="1" customWidth="1"/>
    <col min="4643" max="4643" width="14.7109375" style="1" customWidth="1"/>
    <col min="4644" max="4644" width="9.7109375" style="1" customWidth="1"/>
    <col min="4645" max="4645" width="14.7109375" style="1" customWidth="1"/>
    <col min="4646" max="4646" width="9.7109375" style="1" customWidth="1"/>
    <col min="4647" max="4652" width="11.42578125" style="1"/>
    <col min="4653" max="4653" width="14.7109375" style="1" customWidth="1"/>
    <col min="4654" max="4654" width="12.5703125" style="1" customWidth="1"/>
    <col min="4655" max="4894" width="11.42578125" style="1"/>
    <col min="4895" max="4895" width="7.7109375" style="1" customWidth="1"/>
    <col min="4896" max="4896" width="28.7109375" style="1" customWidth="1"/>
    <col min="4897" max="4897" width="14.7109375" style="1" customWidth="1"/>
    <col min="4898" max="4898" width="9.7109375" style="1" customWidth="1"/>
    <col min="4899" max="4899" width="14.7109375" style="1" customWidth="1"/>
    <col min="4900" max="4900" width="9.7109375" style="1" customWidth="1"/>
    <col min="4901" max="4901" width="14.7109375" style="1" customWidth="1"/>
    <col min="4902" max="4902" width="9.7109375" style="1" customWidth="1"/>
    <col min="4903" max="4908" width="11.42578125" style="1"/>
    <col min="4909" max="4909" width="14.7109375" style="1" customWidth="1"/>
    <col min="4910" max="4910" width="12.5703125" style="1" customWidth="1"/>
    <col min="4911" max="5150" width="11.42578125" style="1"/>
    <col min="5151" max="5151" width="7.7109375" style="1" customWidth="1"/>
    <col min="5152" max="5152" width="28.7109375" style="1" customWidth="1"/>
    <col min="5153" max="5153" width="14.7109375" style="1" customWidth="1"/>
    <col min="5154" max="5154" width="9.7109375" style="1" customWidth="1"/>
    <col min="5155" max="5155" width="14.7109375" style="1" customWidth="1"/>
    <col min="5156" max="5156" width="9.7109375" style="1" customWidth="1"/>
    <col min="5157" max="5157" width="14.7109375" style="1" customWidth="1"/>
    <col min="5158" max="5158" width="9.7109375" style="1" customWidth="1"/>
    <col min="5159" max="5164" width="11.42578125" style="1"/>
    <col min="5165" max="5165" width="14.7109375" style="1" customWidth="1"/>
    <col min="5166" max="5166" width="12.5703125" style="1" customWidth="1"/>
    <col min="5167" max="5406" width="11.42578125" style="1"/>
    <col min="5407" max="5407" width="7.7109375" style="1" customWidth="1"/>
    <col min="5408" max="5408" width="28.7109375" style="1" customWidth="1"/>
    <col min="5409" max="5409" width="14.7109375" style="1" customWidth="1"/>
    <col min="5410" max="5410" width="9.7109375" style="1" customWidth="1"/>
    <col min="5411" max="5411" width="14.7109375" style="1" customWidth="1"/>
    <col min="5412" max="5412" width="9.7109375" style="1" customWidth="1"/>
    <col min="5413" max="5413" width="14.7109375" style="1" customWidth="1"/>
    <col min="5414" max="5414" width="9.7109375" style="1" customWidth="1"/>
    <col min="5415" max="5420" width="11.42578125" style="1"/>
    <col min="5421" max="5421" width="14.7109375" style="1" customWidth="1"/>
    <col min="5422" max="5422" width="12.5703125" style="1" customWidth="1"/>
    <col min="5423" max="5662" width="11.42578125" style="1"/>
    <col min="5663" max="5663" width="7.7109375" style="1" customWidth="1"/>
    <col min="5664" max="5664" width="28.7109375" style="1" customWidth="1"/>
    <col min="5665" max="5665" width="14.7109375" style="1" customWidth="1"/>
    <col min="5666" max="5666" width="9.7109375" style="1" customWidth="1"/>
    <col min="5667" max="5667" width="14.7109375" style="1" customWidth="1"/>
    <col min="5668" max="5668" width="9.7109375" style="1" customWidth="1"/>
    <col min="5669" max="5669" width="14.7109375" style="1" customWidth="1"/>
    <col min="5670" max="5670" width="9.7109375" style="1" customWidth="1"/>
    <col min="5671" max="5676" width="11.42578125" style="1"/>
    <col min="5677" max="5677" width="14.7109375" style="1" customWidth="1"/>
    <col min="5678" max="5678" width="12.5703125" style="1" customWidth="1"/>
    <col min="5679" max="5918" width="11.42578125" style="1"/>
    <col min="5919" max="5919" width="7.7109375" style="1" customWidth="1"/>
    <col min="5920" max="5920" width="28.7109375" style="1" customWidth="1"/>
    <col min="5921" max="5921" width="14.7109375" style="1" customWidth="1"/>
    <col min="5922" max="5922" width="9.7109375" style="1" customWidth="1"/>
    <col min="5923" max="5923" width="14.7109375" style="1" customWidth="1"/>
    <col min="5924" max="5924" width="9.7109375" style="1" customWidth="1"/>
    <col min="5925" max="5925" width="14.7109375" style="1" customWidth="1"/>
    <col min="5926" max="5926" width="9.7109375" style="1" customWidth="1"/>
    <col min="5927" max="5932" width="11.42578125" style="1"/>
    <col min="5933" max="5933" width="14.7109375" style="1" customWidth="1"/>
    <col min="5934" max="5934" width="12.5703125" style="1" customWidth="1"/>
    <col min="5935" max="6174" width="11.42578125" style="1"/>
    <col min="6175" max="6175" width="7.7109375" style="1" customWidth="1"/>
    <col min="6176" max="6176" width="28.7109375" style="1" customWidth="1"/>
    <col min="6177" max="6177" width="14.7109375" style="1" customWidth="1"/>
    <col min="6178" max="6178" width="9.7109375" style="1" customWidth="1"/>
    <col min="6179" max="6179" width="14.7109375" style="1" customWidth="1"/>
    <col min="6180" max="6180" width="9.7109375" style="1" customWidth="1"/>
    <col min="6181" max="6181" width="14.7109375" style="1" customWidth="1"/>
    <col min="6182" max="6182" width="9.7109375" style="1" customWidth="1"/>
    <col min="6183" max="6188" width="11.42578125" style="1"/>
    <col min="6189" max="6189" width="14.7109375" style="1" customWidth="1"/>
    <col min="6190" max="6190" width="12.5703125" style="1" customWidth="1"/>
    <col min="6191" max="6430" width="11.42578125" style="1"/>
    <col min="6431" max="6431" width="7.7109375" style="1" customWidth="1"/>
    <col min="6432" max="6432" width="28.7109375" style="1" customWidth="1"/>
    <col min="6433" max="6433" width="14.7109375" style="1" customWidth="1"/>
    <col min="6434" max="6434" width="9.7109375" style="1" customWidth="1"/>
    <col min="6435" max="6435" width="14.7109375" style="1" customWidth="1"/>
    <col min="6436" max="6436" width="9.7109375" style="1" customWidth="1"/>
    <col min="6437" max="6437" width="14.7109375" style="1" customWidth="1"/>
    <col min="6438" max="6438" width="9.7109375" style="1" customWidth="1"/>
    <col min="6439" max="6444" width="11.42578125" style="1"/>
    <col min="6445" max="6445" width="14.7109375" style="1" customWidth="1"/>
    <col min="6446" max="6446" width="12.5703125" style="1" customWidth="1"/>
    <col min="6447" max="6686" width="11.42578125" style="1"/>
    <col min="6687" max="6687" width="7.7109375" style="1" customWidth="1"/>
    <col min="6688" max="6688" width="28.7109375" style="1" customWidth="1"/>
    <col min="6689" max="6689" width="14.7109375" style="1" customWidth="1"/>
    <col min="6690" max="6690" width="9.7109375" style="1" customWidth="1"/>
    <col min="6691" max="6691" width="14.7109375" style="1" customWidth="1"/>
    <col min="6692" max="6692" width="9.7109375" style="1" customWidth="1"/>
    <col min="6693" max="6693" width="14.7109375" style="1" customWidth="1"/>
    <col min="6694" max="6694" width="9.7109375" style="1" customWidth="1"/>
    <col min="6695" max="6700" width="11.42578125" style="1"/>
    <col min="6701" max="6701" width="14.7109375" style="1" customWidth="1"/>
    <col min="6702" max="6702" width="12.5703125" style="1" customWidth="1"/>
    <col min="6703" max="6942" width="11.42578125" style="1"/>
    <col min="6943" max="6943" width="7.7109375" style="1" customWidth="1"/>
    <col min="6944" max="6944" width="28.7109375" style="1" customWidth="1"/>
    <col min="6945" max="6945" width="14.7109375" style="1" customWidth="1"/>
    <col min="6946" max="6946" width="9.7109375" style="1" customWidth="1"/>
    <col min="6947" max="6947" width="14.7109375" style="1" customWidth="1"/>
    <col min="6948" max="6948" width="9.7109375" style="1" customWidth="1"/>
    <col min="6949" max="6949" width="14.7109375" style="1" customWidth="1"/>
    <col min="6950" max="6950" width="9.7109375" style="1" customWidth="1"/>
    <col min="6951" max="6956" width="11.42578125" style="1"/>
    <col min="6957" max="6957" width="14.7109375" style="1" customWidth="1"/>
    <col min="6958" max="6958" width="12.5703125" style="1" customWidth="1"/>
    <col min="6959" max="7198" width="11.42578125" style="1"/>
    <col min="7199" max="7199" width="7.7109375" style="1" customWidth="1"/>
    <col min="7200" max="7200" width="28.7109375" style="1" customWidth="1"/>
    <col min="7201" max="7201" width="14.7109375" style="1" customWidth="1"/>
    <col min="7202" max="7202" width="9.7109375" style="1" customWidth="1"/>
    <col min="7203" max="7203" width="14.7109375" style="1" customWidth="1"/>
    <col min="7204" max="7204" width="9.7109375" style="1" customWidth="1"/>
    <col min="7205" max="7205" width="14.7109375" style="1" customWidth="1"/>
    <col min="7206" max="7206" width="9.7109375" style="1" customWidth="1"/>
    <col min="7207" max="7212" width="11.42578125" style="1"/>
    <col min="7213" max="7213" width="14.7109375" style="1" customWidth="1"/>
    <col min="7214" max="7214" width="12.5703125" style="1" customWidth="1"/>
    <col min="7215" max="7454" width="11.42578125" style="1"/>
    <col min="7455" max="7455" width="7.7109375" style="1" customWidth="1"/>
    <col min="7456" max="7456" width="28.7109375" style="1" customWidth="1"/>
    <col min="7457" max="7457" width="14.7109375" style="1" customWidth="1"/>
    <col min="7458" max="7458" width="9.7109375" style="1" customWidth="1"/>
    <col min="7459" max="7459" width="14.7109375" style="1" customWidth="1"/>
    <col min="7460" max="7460" width="9.7109375" style="1" customWidth="1"/>
    <col min="7461" max="7461" width="14.7109375" style="1" customWidth="1"/>
    <col min="7462" max="7462" width="9.7109375" style="1" customWidth="1"/>
    <col min="7463" max="7468" width="11.42578125" style="1"/>
    <col min="7469" max="7469" width="14.7109375" style="1" customWidth="1"/>
    <col min="7470" max="7470" width="12.5703125" style="1" customWidth="1"/>
    <col min="7471" max="7710" width="11.42578125" style="1"/>
    <col min="7711" max="7711" width="7.7109375" style="1" customWidth="1"/>
    <col min="7712" max="7712" width="28.7109375" style="1" customWidth="1"/>
    <col min="7713" max="7713" width="14.7109375" style="1" customWidth="1"/>
    <col min="7714" max="7714" width="9.7109375" style="1" customWidth="1"/>
    <col min="7715" max="7715" width="14.7109375" style="1" customWidth="1"/>
    <col min="7716" max="7716" width="9.7109375" style="1" customWidth="1"/>
    <col min="7717" max="7717" width="14.7109375" style="1" customWidth="1"/>
    <col min="7718" max="7718" width="9.7109375" style="1" customWidth="1"/>
    <col min="7719" max="7724" width="11.42578125" style="1"/>
    <col min="7725" max="7725" width="14.7109375" style="1" customWidth="1"/>
    <col min="7726" max="7726" width="12.5703125" style="1" customWidth="1"/>
    <col min="7727" max="7966" width="11.42578125" style="1"/>
    <col min="7967" max="7967" width="7.7109375" style="1" customWidth="1"/>
    <col min="7968" max="7968" width="28.7109375" style="1" customWidth="1"/>
    <col min="7969" max="7969" width="14.7109375" style="1" customWidth="1"/>
    <col min="7970" max="7970" width="9.7109375" style="1" customWidth="1"/>
    <col min="7971" max="7971" width="14.7109375" style="1" customWidth="1"/>
    <col min="7972" max="7972" width="9.7109375" style="1" customWidth="1"/>
    <col min="7973" max="7973" width="14.7109375" style="1" customWidth="1"/>
    <col min="7974" max="7974" width="9.7109375" style="1" customWidth="1"/>
    <col min="7975" max="7980" width="11.42578125" style="1"/>
    <col min="7981" max="7981" width="14.7109375" style="1" customWidth="1"/>
    <col min="7982" max="7982" width="12.5703125" style="1" customWidth="1"/>
    <col min="7983" max="8222" width="11.42578125" style="1"/>
    <col min="8223" max="8223" width="7.7109375" style="1" customWidth="1"/>
    <col min="8224" max="8224" width="28.7109375" style="1" customWidth="1"/>
    <col min="8225" max="8225" width="14.7109375" style="1" customWidth="1"/>
    <col min="8226" max="8226" width="9.7109375" style="1" customWidth="1"/>
    <col min="8227" max="8227" width="14.7109375" style="1" customWidth="1"/>
    <col min="8228" max="8228" width="9.7109375" style="1" customWidth="1"/>
    <col min="8229" max="8229" width="14.7109375" style="1" customWidth="1"/>
    <col min="8230" max="8230" width="9.7109375" style="1" customWidth="1"/>
    <col min="8231" max="8236" width="11.42578125" style="1"/>
    <col min="8237" max="8237" width="14.7109375" style="1" customWidth="1"/>
    <col min="8238" max="8238" width="12.5703125" style="1" customWidth="1"/>
    <col min="8239" max="8478" width="11.42578125" style="1"/>
    <col min="8479" max="8479" width="7.7109375" style="1" customWidth="1"/>
    <col min="8480" max="8480" width="28.7109375" style="1" customWidth="1"/>
    <col min="8481" max="8481" width="14.7109375" style="1" customWidth="1"/>
    <col min="8482" max="8482" width="9.7109375" style="1" customWidth="1"/>
    <col min="8483" max="8483" width="14.7109375" style="1" customWidth="1"/>
    <col min="8484" max="8484" width="9.7109375" style="1" customWidth="1"/>
    <col min="8485" max="8485" width="14.7109375" style="1" customWidth="1"/>
    <col min="8486" max="8486" width="9.7109375" style="1" customWidth="1"/>
    <col min="8487" max="8492" width="11.42578125" style="1"/>
    <col min="8493" max="8493" width="14.7109375" style="1" customWidth="1"/>
    <col min="8494" max="8494" width="12.5703125" style="1" customWidth="1"/>
    <col min="8495" max="8734" width="11.42578125" style="1"/>
    <col min="8735" max="8735" width="7.7109375" style="1" customWidth="1"/>
    <col min="8736" max="8736" width="28.7109375" style="1" customWidth="1"/>
    <col min="8737" max="8737" width="14.7109375" style="1" customWidth="1"/>
    <col min="8738" max="8738" width="9.7109375" style="1" customWidth="1"/>
    <col min="8739" max="8739" width="14.7109375" style="1" customWidth="1"/>
    <col min="8740" max="8740" width="9.7109375" style="1" customWidth="1"/>
    <col min="8741" max="8741" width="14.7109375" style="1" customWidth="1"/>
    <col min="8742" max="8742" width="9.7109375" style="1" customWidth="1"/>
    <col min="8743" max="8748" width="11.42578125" style="1"/>
    <col min="8749" max="8749" width="14.7109375" style="1" customWidth="1"/>
    <col min="8750" max="8750" width="12.5703125" style="1" customWidth="1"/>
    <col min="8751" max="8990" width="11.42578125" style="1"/>
    <col min="8991" max="8991" width="7.7109375" style="1" customWidth="1"/>
    <col min="8992" max="8992" width="28.7109375" style="1" customWidth="1"/>
    <col min="8993" max="8993" width="14.7109375" style="1" customWidth="1"/>
    <col min="8994" max="8994" width="9.7109375" style="1" customWidth="1"/>
    <col min="8995" max="8995" width="14.7109375" style="1" customWidth="1"/>
    <col min="8996" max="8996" width="9.7109375" style="1" customWidth="1"/>
    <col min="8997" max="8997" width="14.7109375" style="1" customWidth="1"/>
    <col min="8998" max="8998" width="9.7109375" style="1" customWidth="1"/>
    <col min="8999" max="9004" width="11.42578125" style="1"/>
    <col min="9005" max="9005" width="14.7109375" style="1" customWidth="1"/>
    <col min="9006" max="9006" width="12.5703125" style="1" customWidth="1"/>
    <col min="9007" max="9246" width="11.42578125" style="1"/>
    <col min="9247" max="9247" width="7.7109375" style="1" customWidth="1"/>
    <col min="9248" max="9248" width="28.7109375" style="1" customWidth="1"/>
    <col min="9249" max="9249" width="14.7109375" style="1" customWidth="1"/>
    <col min="9250" max="9250" width="9.7109375" style="1" customWidth="1"/>
    <col min="9251" max="9251" width="14.7109375" style="1" customWidth="1"/>
    <col min="9252" max="9252" width="9.7109375" style="1" customWidth="1"/>
    <col min="9253" max="9253" width="14.7109375" style="1" customWidth="1"/>
    <col min="9254" max="9254" width="9.7109375" style="1" customWidth="1"/>
    <col min="9255" max="9260" width="11.42578125" style="1"/>
    <col min="9261" max="9261" width="14.7109375" style="1" customWidth="1"/>
    <col min="9262" max="9262" width="12.5703125" style="1" customWidth="1"/>
    <col min="9263" max="9502" width="11.42578125" style="1"/>
    <col min="9503" max="9503" width="7.7109375" style="1" customWidth="1"/>
    <col min="9504" max="9504" width="28.7109375" style="1" customWidth="1"/>
    <col min="9505" max="9505" width="14.7109375" style="1" customWidth="1"/>
    <col min="9506" max="9506" width="9.7109375" style="1" customWidth="1"/>
    <col min="9507" max="9507" width="14.7109375" style="1" customWidth="1"/>
    <col min="9508" max="9508" width="9.7109375" style="1" customWidth="1"/>
    <col min="9509" max="9509" width="14.7109375" style="1" customWidth="1"/>
    <col min="9510" max="9510" width="9.7109375" style="1" customWidth="1"/>
    <col min="9511" max="9516" width="11.42578125" style="1"/>
    <col min="9517" max="9517" width="14.7109375" style="1" customWidth="1"/>
    <col min="9518" max="9518" width="12.5703125" style="1" customWidth="1"/>
    <col min="9519" max="9758" width="11.42578125" style="1"/>
    <col min="9759" max="9759" width="7.7109375" style="1" customWidth="1"/>
    <col min="9760" max="9760" width="28.7109375" style="1" customWidth="1"/>
    <col min="9761" max="9761" width="14.7109375" style="1" customWidth="1"/>
    <col min="9762" max="9762" width="9.7109375" style="1" customWidth="1"/>
    <col min="9763" max="9763" width="14.7109375" style="1" customWidth="1"/>
    <col min="9764" max="9764" width="9.7109375" style="1" customWidth="1"/>
    <col min="9765" max="9765" width="14.7109375" style="1" customWidth="1"/>
    <col min="9766" max="9766" width="9.7109375" style="1" customWidth="1"/>
    <col min="9767" max="9772" width="11.42578125" style="1"/>
    <col min="9773" max="9773" width="14.7109375" style="1" customWidth="1"/>
    <col min="9774" max="9774" width="12.5703125" style="1" customWidth="1"/>
    <col min="9775" max="10014" width="11.42578125" style="1"/>
    <col min="10015" max="10015" width="7.7109375" style="1" customWidth="1"/>
    <col min="10016" max="10016" width="28.7109375" style="1" customWidth="1"/>
    <col min="10017" max="10017" width="14.7109375" style="1" customWidth="1"/>
    <col min="10018" max="10018" width="9.7109375" style="1" customWidth="1"/>
    <col min="10019" max="10019" width="14.7109375" style="1" customWidth="1"/>
    <col min="10020" max="10020" width="9.7109375" style="1" customWidth="1"/>
    <col min="10021" max="10021" width="14.7109375" style="1" customWidth="1"/>
    <col min="10022" max="10022" width="9.7109375" style="1" customWidth="1"/>
    <col min="10023" max="10028" width="11.42578125" style="1"/>
    <col min="10029" max="10029" width="14.7109375" style="1" customWidth="1"/>
    <col min="10030" max="10030" width="12.5703125" style="1" customWidth="1"/>
    <col min="10031" max="10270" width="11.42578125" style="1"/>
    <col min="10271" max="10271" width="7.7109375" style="1" customWidth="1"/>
    <col min="10272" max="10272" width="28.7109375" style="1" customWidth="1"/>
    <col min="10273" max="10273" width="14.7109375" style="1" customWidth="1"/>
    <col min="10274" max="10274" width="9.7109375" style="1" customWidth="1"/>
    <col min="10275" max="10275" width="14.7109375" style="1" customWidth="1"/>
    <col min="10276" max="10276" width="9.7109375" style="1" customWidth="1"/>
    <col min="10277" max="10277" width="14.7109375" style="1" customWidth="1"/>
    <col min="10278" max="10278" width="9.7109375" style="1" customWidth="1"/>
    <col min="10279" max="10284" width="11.42578125" style="1"/>
    <col min="10285" max="10285" width="14.7109375" style="1" customWidth="1"/>
    <col min="10286" max="10286" width="12.5703125" style="1" customWidth="1"/>
    <col min="10287" max="10526" width="11.42578125" style="1"/>
    <col min="10527" max="10527" width="7.7109375" style="1" customWidth="1"/>
    <col min="10528" max="10528" width="28.7109375" style="1" customWidth="1"/>
    <col min="10529" max="10529" width="14.7109375" style="1" customWidth="1"/>
    <col min="10530" max="10530" width="9.7109375" style="1" customWidth="1"/>
    <col min="10531" max="10531" width="14.7109375" style="1" customWidth="1"/>
    <col min="10532" max="10532" width="9.7109375" style="1" customWidth="1"/>
    <col min="10533" max="10533" width="14.7109375" style="1" customWidth="1"/>
    <col min="10534" max="10534" width="9.7109375" style="1" customWidth="1"/>
    <col min="10535" max="10540" width="11.42578125" style="1"/>
    <col min="10541" max="10541" width="14.7109375" style="1" customWidth="1"/>
    <col min="10542" max="10542" width="12.5703125" style="1" customWidth="1"/>
    <col min="10543" max="10782" width="11.42578125" style="1"/>
    <col min="10783" max="10783" width="7.7109375" style="1" customWidth="1"/>
    <col min="10784" max="10784" width="28.7109375" style="1" customWidth="1"/>
    <col min="10785" max="10785" width="14.7109375" style="1" customWidth="1"/>
    <col min="10786" max="10786" width="9.7109375" style="1" customWidth="1"/>
    <col min="10787" max="10787" width="14.7109375" style="1" customWidth="1"/>
    <col min="10788" max="10788" width="9.7109375" style="1" customWidth="1"/>
    <col min="10789" max="10789" width="14.7109375" style="1" customWidth="1"/>
    <col min="10790" max="10790" width="9.7109375" style="1" customWidth="1"/>
    <col min="10791" max="10796" width="11.42578125" style="1"/>
    <col min="10797" max="10797" width="14.7109375" style="1" customWidth="1"/>
    <col min="10798" max="10798" width="12.5703125" style="1" customWidth="1"/>
    <col min="10799" max="11038" width="11.42578125" style="1"/>
    <col min="11039" max="11039" width="7.7109375" style="1" customWidth="1"/>
    <col min="11040" max="11040" width="28.7109375" style="1" customWidth="1"/>
    <col min="11041" max="11041" width="14.7109375" style="1" customWidth="1"/>
    <col min="11042" max="11042" width="9.7109375" style="1" customWidth="1"/>
    <col min="11043" max="11043" width="14.7109375" style="1" customWidth="1"/>
    <col min="11044" max="11044" width="9.7109375" style="1" customWidth="1"/>
    <col min="11045" max="11045" width="14.7109375" style="1" customWidth="1"/>
    <col min="11046" max="11046" width="9.7109375" style="1" customWidth="1"/>
    <col min="11047" max="11052" width="11.42578125" style="1"/>
    <col min="11053" max="11053" width="14.7109375" style="1" customWidth="1"/>
    <col min="11054" max="11054" width="12.5703125" style="1" customWidth="1"/>
    <col min="11055" max="11294" width="11.42578125" style="1"/>
    <col min="11295" max="11295" width="7.7109375" style="1" customWidth="1"/>
    <col min="11296" max="11296" width="28.7109375" style="1" customWidth="1"/>
    <col min="11297" max="11297" width="14.7109375" style="1" customWidth="1"/>
    <col min="11298" max="11298" width="9.7109375" style="1" customWidth="1"/>
    <col min="11299" max="11299" width="14.7109375" style="1" customWidth="1"/>
    <col min="11300" max="11300" width="9.7109375" style="1" customWidth="1"/>
    <col min="11301" max="11301" width="14.7109375" style="1" customWidth="1"/>
    <col min="11302" max="11302" width="9.7109375" style="1" customWidth="1"/>
    <col min="11303" max="11308" width="11.42578125" style="1"/>
    <col min="11309" max="11309" width="14.7109375" style="1" customWidth="1"/>
    <col min="11310" max="11310" width="12.5703125" style="1" customWidth="1"/>
    <col min="11311" max="11550" width="11.42578125" style="1"/>
    <col min="11551" max="11551" width="7.7109375" style="1" customWidth="1"/>
    <col min="11552" max="11552" width="28.7109375" style="1" customWidth="1"/>
    <col min="11553" max="11553" width="14.7109375" style="1" customWidth="1"/>
    <col min="11554" max="11554" width="9.7109375" style="1" customWidth="1"/>
    <col min="11555" max="11555" width="14.7109375" style="1" customWidth="1"/>
    <col min="11556" max="11556" width="9.7109375" style="1" customWidth="1"/>
    <col min="11557" max="11557" width="14.7109375" style="1" customWidth="1"/>
    <col min="11558" max="11558" width="9.7109375" style="1" customWidth="1"/>
    <col min="11559" max="11564" width="11.42578125" style="1"/>
    <col min="11565" max="11565" width="14.7109375" style="1" customWidth="1"/>
    <col min="11566" max="11566" width="12.5703125" style="1" customWidth="1"/>
    <col min="11567" max="11806" width="11.42578125" style="1"/>
    <col min="11807" max="11807" width="7.7109375" style="1" customWidth="1"/>
    <col min="11808" max="11808" width="28.7109375" style="1" customWidth="1"/>
    <col min="11809" max="11809" width="14.7109375" style="1" customWidth="1"/>
    <col min="11810" max="11810" width="9.7109375" style="1" customWidth="1"/>
    <col min="11811" max="11811" width="14.7109375" style="1" customWidth="1"/>
    <col min="11812" max="11812" width="9.7109375" style="1" customWidth="1"/>
    <col min="11813" max="11813" width="14.7109375" style="1" customWidth="1"/>
    <col min="11814" max="11814" width="9.7109375" style="1" customWidth="1"/>
    <col min="11815" max="11820" width="11.42578125" style="1"/>
    <col min="11821" max="11821" width="14.7109375" style="1" customWidth="1"/>
    <col min="11822" max="11822" width="12.5703125" style="1" customWidth="1"/>
    <col min="11823" max="12062" width="11.42578125" style="1"/>
    <col min="12063" max="12063" width="7.7109375" style="1" customWidth="1"/>
    <col min="12064" max="12064" width="28.7109375" style="1" customWidth="1"/>
    <col min="12065" max="12065" width="14.7109375" style="1" customWidth="1"/>
    <col min="12066" max="12066" width="9.7109375" style="1" customWidth="1"/>
    <col min="12067" max="12067" width="14.7109375" style="1" customWidth="1"/>
    <col min="12068" max="12068" width="9.7109375" style="1" customWidth="1"/>
    <col min="12069" max="12069" width="14.7109375" style="1" customWidth="1"/>
    <col min="12070" max="12070" width="9.7109375" style="1" customWidth="1"/>
    <col min="12071" max="12076" width="11.42578125" style="1"/>
    <col min="12077" max="12077" width="14.7109375" style="1" customWidth="1"/>
    <col min="12078" max="12078" width="12.5703125" style="1" customWidth="1"/>
    <col min="12079" max="12318" width="11.42578125" style="1"/>
    <col min="12319" max="12319" width="7.7109375" style="1" customWidth="1"/>
    <col min="12320" max="12320" width="28.7109375" style="1" customWidth="1"/>
    <col min="12321" max="12321" width="14.7109375" style="1" customWidth="1"/>
    <col min="12322" max="12322" width="9.7109375" style="1" customWidth="1"/>
    <col min="12323" max="12323" width="14.7109375" style="1" customWidth="1"/>
    <col min="12324" max="12324" width="9.7109375" style="1" customWidth="1"/>
    <col min="12325" max="12325" width="14.7109375" style="1" customWidth="1"/>
    <col min="12326" max="12326" width="9.7109375" style="1" customWidth="1"/>
    <col min="12327" max="12332" width="11.42578125" style="1"/>
    <col min="12333" max="12333" width="14.7109375" style="1" customWidth="1"/>
    <col min="12334" max="12334" width="12.5703125" style="1" customWidth="1"/>
    <col min="12335" max="12574" width="11.42578125" style="1"/>
    <col min="12575" max="12575" width="7.7109375" style="1" customWidth="1"/>
    <col min="12576" max="12576" width="28.7109375" style="1" customWidth="1"/>
    <col min="12577" max="12577" width="14.7109375" style="1" customWidth="1"/>
    <col min="12578" max="12578" width="9.7109375" style="1" customWidth="1"/>
    <col min="12579" max="12579" width="14.7109375" style="1" customWidth="1"/>
    <col min="12580" max="12580" width="9.7109375" style="1" customWidth="1"/>
    <col min="12581" max="12581" width="14.7109375" style="1" customWidth="1"/>
    <col min="12582" max="12582" width="9.7109375" style="1" customWidth="1"/>
    <col min="12583" max="12588" width="11.42578125" style="1"/>
    <col min="12589" max="12589" width="14.7109375" style="1" customWidth="1"/>
    <col min="12590" max="12590" width="12.5703125" style="1" customWidth="1"/>
    <col min="12591" max="12830" width="11.42578125" style="1"/>
    <col min="12831" max="12831" width="7.7109375" style="1" customWidth="1"/>
    <col min="12832" max="12832" width="28.7109375" style="1" customWidth="1"/>
    <col min="12833" max="12833" width="14.7109375" style="1" customWidth="1"/>
    <col min="12834" max="12834" width="9.7109375" style="1" customWidth="1"/>
    <col min="12835" max="12835" width="14.7109375" style="1" customWidth="1"/>
    <col min="12836" max="12836" width="9.7109375" style="1" customWidth="1"/>
    <col min="12837" max="12837" width="14.7109375" style="1" customWidth="1"/>
    <col min="12838" max="12838" width="9.7109375" style="1" customWidth="1"/>
    <col min="12839" max="12844" width="11.42578125" style="1"/>
    <col min="12845" max="12845" width="14.7109375" style="1" customWidth="1"/>
    <col min="12846" max="12846" width="12.5703125" style="1" customWidth="1"/>
    <col min="12847" max="13086" width="11.42578125" style="1"/>
    <col min="13087" max="13087" width="7.7109375" style="1" customWidth="1"/>
    <col min="13088" max="13088" width="28.7109375" style="1" customWidth="1"/>
    <col min="13089" max="13089" width="14.7109375" style="1" customWidth="1"/>
    <col min="13090" max="13090" width="9.7109375" style="1" customWidth="1"/>
    <col min="13091" max="13091" width="14.7109375" style="1" customWidth="1"/>
    <col min="13092" max="13092" width="9.7109375" style="1" customWidth="1"/>
    <col min="13093" max="13093" width="14.7109375" style="1" customWidth="1"/>
    <col min="13094" max="13094" width="9.7109375" style="1" customWidth="1"/>
    <col min="13095" max="13100" width="11.42578125" style="1"/>
    <col min="13101" max="13101" width="14.7109375" style="1" customWidth="1"/>
    <col min="13102" max="13102" width="12.5703125" style="1" customWidth="1"/>
    <col min="13103" max="13342" width="11.42578125" style="1"/>
    <col min="13343" max="13343" width="7.7109375" style="1" customWidth="1"/>
    <col min="13344" max="13344" width="28.7109375" style="1" customWidth="1"/>
    <col min="13345" max="13345" width="14.7109375" style="1" customWidth="1"/>
    <col min="13346" max="13346" width="9.7109375" style="1" customWidth="1"/>
    <col min="13347" max="13347" width="14.7109375" style="1" customWidth="1"/>
    <col min="13348" max="13348" width="9.7109375" style="1" customWidth="1"/>
    <col min="13349" max="13349" width="14.7109375" style="1" customWidth="1"/>
    <col min="13350" max="13350" width="9.7109375" style="1" customWidth="1"/>
    <col min="13351" max="13356" width="11.42578125" style="1"/>
    <col min="13357" max="13357" width="14.7109375" style="1" customWidth="1"/>
    <col min="13358" max="13358" width="12.5703125" style="1" customWidth="1"/>
    <col min="13359" max="13598" width="11.42578125" style="1"/>
    <col min="13599" max="13599" width="7.7109375" style="1" customWidth="1"/>
    <col min="13600" max="13600" width="28.7109375" style="1" customWidth="1"/>
    <col min="13601" max="13601" width="14.7109375" style="1" customWidth="1"/>
    <col min="13602" max="13602" width="9.7109375" style="1" customWidth="1"/>
    <col min="13603" max="13603" width="14.7109375" style="1" customWidth="1"/>
    <col min="13604" max="13604" width="9.7109375" style="1" customWidth="1"/>
    <col min="13605" max="13605" width="14.7109375" style="1" customWidth="1"/>
    <col min="13606" max="13606" width="9.7109375" style="1" customWidth="1"/>
    <col min="13607" max="13612" width="11.42578125" style="1"/>
    <col min="13613" max="13613" width="14.7109375" style="1" customWidth="1"/>
    <col min="13614" max="13614" width="12.5703125" style="1" customWidth="1"/>
    <col min="13615" max="13854" width="11.42578125" style="1"/>
    <col min="13855" max="13855" width="7.7109375" style="1" customWidth="1"/>
    <col min="13856" max="13856" width="28.7109375" style="1" customWidth="1"/>
    <col min="13857" max="13857" width="14.7109375" style="1" customWidth="1"/>
    <col min="13858" max="13858" width="9.7109375" style="1" customWidth="1"/>
    <col min="13859" max="13859" width="14.7109375" style="1" customWidth="1"/>
    <col min="13860" max="13860" width="9.7109375" style="1" customWidth="1"/>
    <col min="13861" max="13861" width="14.7109375" style="1" customWidth="1"/>
    <col min="13862" max="13862" width="9.7109375" style="1" customWidth="1"/>
    <col min="13863" max="13868" width="11.42578125" style="1"/>
    <col min="13869" max="13869" width="14.7109375" style="1" customWidth="1"/>
    <col min="13870" max="13870" width="12.5703125" style="1" customWidth="1"/>
    <col min="13871" max="14110" width="11.42578125" style="1"/>
    <col min="14111" max="14111" width="7.7109375" style="1" customWidth="1"/>
    <col min="14112" max="14112" width="28.7109375" style="1" customWidth="1"/>
    <col min="14113" max="14113" width="14.7109375" style="1" customWidth="1"/>
    <col min="14114" max="14114" width="9.7109375" style="1" customWidth="1"/>
    <col min="14115" max="14115" width="14.7109375" style="1" customWidth="1"/>
    <col min="14116" max="14116" width="9.7109375" style="1" customWidth="1"/>
    <col min="14117" max="14117" width="14.7109375" style="1" customWidth="1"/>
    <col min="14118" max="14118" width="9.7109375" style="1" customWidth="1"/>
    <col min="14119" max="14124" width="11.42578125" style="1"/>
    <col min="14125" max="14125" width="14.7109375" style="1" customWidth="1"/>
    <col min="14126" max="14126" width="12.5703125" style="1" customWidth="1"/>
    <col min="14127" max="14366" width="11.42578125" style="1"/>
    <col min="14367" max="14367" width="7.7109375" style="1" customWidth="1"/>
    <col min="14368" max="14368" width="28.7109375" style="1" customWidth="1"/>
    <col min="14369" max="14369" width="14.7109375" style="1" customWidth="1"/>
    <col min="14370" max="14370" width="9.7109375" style="1" customWidth="1"/>
    <col min="14371" max="14371" width="14.7109375" style="1" customWidth="1"/>
    <col min="14372" max="14372" width="9.7109375" style="1" customWidth="1"/>
    <col min="14373" max="14373" width="14.7109375" style="1" customWidth="1"/>
    <col min="14374" max="14374" width="9.7109375" style="1" customWidth="1"/>
    <col min="14375" max="14380" width="11.42578125" style="1"/>
    <col min="14381" max="14381" width="14.7109375" style="1" customWidth="1"/>
    <col min="14382" max="14382" width="12.5703125" style="1" customWidth="1"/>
    <col min="14383" max="14622" width="11.42578125" style="1"/>
    <col min="14623" max="14623" width="7.7109375" style="1" customWidth="1"/>
    <col min="14624" max="14624" width="28.7109375" style="1" customWidth="1"/>
    <col min="14625" max="14625" width="14.7109375" style="1" customWidth="1"/>
    <col min="14626" max="14626" width="9.7109375" style="1" customWidth="1"/>
    <col min="14627" max="14627" width="14.7109375" style="1" customWidth="1"/>
    <col min="14628" max="14628" width="9.7109375" style="1" customWidth="1"/>
    <col min="14629" max="14629" width="14.7109375" style="1" customWidth="1"/>
    <col min="14630" max="14630" width="9.7109375" style="1" customWidth="1"/>
    <col min="14631" max="14636" width="11.42578125" style="1"/>
    <col min="14637" max="14637" width="14.7109375" style="1" customWidth="1"/>
    <col min="14638" max="14638" width="12.5703125" style="1" customWidth="1"/>
    <col min="14639" max="14878" width="11.42578125" style="1"/>
    <col min="14879" max="14879" width="7.7109375" style="1" customWidth="1"/>
    <col min="14880" max="14880" width="28.7109375" style="1" customWidth="1"/>
    <col min="14881" max="14881" width="14.7109375" style="1" customWidth="1"/>
    <col min="14882" max="14882" width="9.7109375" style="1" customWidth="1"/>
    <col min="14883" max="14883" width="14.7109375" style="1" customWidth="1"/>
    <col min="14884" max="14884" width="9.7109375" style="1" customWidth="1"/>
    <col min="14885" max="14885" width="14.7109375" style="1" customWidth="1"/>
    <col min="14886" max="14886" width="9.7109375" style="1" customWidth="1"/>
    <col min="14887" max="14892" width="11.42578125" style="1"/>
    <col min="14893" max="14893" width="14.7109375" style="1" customWidth="1"/>
    <col min="14894" max="14894" width="12.5703125" style="1" customWidth="1"/>
    <col min="14895" max="15134" width="11.42578125" style="1"/>
    <col min="15135" max="15135" width="7.7109375" style="1" customWidth="1"/>
    <col min="15136" max="15136" width="28.7109375" style="1" customWidth="1"/>
    <col min="15137" max="15137" width="14.7109375" style="1" customWidth="1"/>
    <col min="15138" max="15138" width="9.7109375" style="1" customWidth="1"/>
    <col min="15139" max="15139" width="14.7109375" style="1" customWidth="1"/>
    <col min="15140" max="15140" width="9.7109375" style="1" customWidth="1"/>
    <col min="15141" max="15141" width="14.7109375" style="1" customWidth="1"/>
    <col min="15142" max="15142" width="9.7109375" style="1" customWidth="1"/>
    <col min="15143" max="15148" width="11.42578125" style="1"/>
    <col min="15149" max="15149" width="14.7109375" style="1" customWidth="1"/>
    <col min="15150" max="15150" width="12.5703125" style="1" customWidth="1"/>
    <col min="15151" max="15390" width="11.42578125" style="1"/>
    <col min="15391" max="15391" width="7.7109375" style="1" customWidth="1"/>
    <col min="15392" max="15392" width="28.7109375" style="1" customWidth="1"/>
    <col min="15393" max="15393" width="14.7109375" style="1" customWidth="1"/>
    <col min="15394" max="15394" width="9.7109375" style="1" customWidth="1"/>
    <col min="15395" max="15395" width="14.7109375" style="1" customWidth="1"/>
    <col min="15396" max="15396" width="9.7109375" style="1" customWidth="1"/>
    <col min="15397" max="15397" width="14.7109375" style="1" customWidth="1"/>
    <col min="15398" max="15398" width="9.7109375" style="1" customWidth="1"/>
    <col min="15399" max="15404" width="11.42578125" style="1"/>
    <col min="15405" max="15405" width="14.7109375" style="1" customWidth="1"/>
    <col min="15406" max="15406" width="12.5703125" style="1" customWidth="1"/>
    <col min="15407" max="15646" width="11.42578125" style="1"/>
    <col min="15647" max="15647" width="7.7109375" style="1" customWidth="1"/>
    <col min="15648" max="15648" width="28.7109375" style="1" customWidth="1"/>
    <col min="15649" max="15649" width="14.7109375" style="1" customWidth="1"/>
    <col min="15650" max="15650" width="9.7109375" style="1" customWidth="1"/>
    <col min="15651" max="15651" width="14.7109375" style="1" customWidth="1"/>
    <col min="15652" max="15652" width="9.7109375" style="1" customWidth="1"/>
    <col min="15653" max="15653" width="14.7109375" style="1" customWidth="1"/>
    <col min="15654" max="15654" width="9.7109375" style="1" customWidth="1"/>
    <col min="15655" max="15660" width="11.42578125" style="1"/>
    <col min="15661" max="15661" width="14.7109375" style="1" customWidth="1"/>
    <col min="15662" max="15662" width="12.5703125" style="1" customWidth="1"/>
    <col min="15663" max="15902" width="11.42578125" style="1"/>
    <col min="15903" max="15903" width="7.7109375" style="1" customWidth="1"/>
    <col min="15904" max="15904" width="28.7109375" style="1" customWidth="1"/>
    <col min="15905" max="15905" width="14.7109375" style="1" customWidth="1"/>
    <col min="15906" max="15906" width="9.7109375" style="1" customWidth="1"/>
    <col min="15907" max="15907" width="14.7109375" style="1" customWidth="1"/>
    <col min="15908" max="15908" width="9.7109375" style="1" customWidth="1"/>
    <col min="15909" max="15909" width="14.7109375" style="1" customWidth="1"/>
    <col min="15910" max="15910" width="9.7109375" style="1" customWidth="1"/>
    <col min="15911" max="15916" width="11.42578125" style="1"/>
    <col min="15917" max="15917" width="14.7109375" style="1" customWidth="1"/>
    <col min="15918" max="15918" width="12.5703125" style="1" customWidth="1"/>
    <col min="15919" max="16158" width="11.42578125" style="1"/>
    <col min="16159" max="16159" width="7.7109375" style="1" customWidth="1"/>
    <col min="16160" max="16160" width="28.7109375" style="1" customWidth="1"/>
    <col min="16161" max="16161" width="14.7109375" style="1" customWidth="1"/>
    <col min="16162" max="16162" width="9.7109375" style="1" customWidth="1"/>
    <col min="16163" max="16163" width="14.7109375" style="1" customWidth="1"/>
    <col min="16164" max="16164" width="9.7109375" style="1" customWidth="1"/>
    <col min="16165" max="16165" width="14.7109375" style="1" customWidth="1"/>
    <col min="16166" max="16166" width="9.7109375" style="1" customWidth="1"/>
    <col min="16167" max="16172" width="11.42578125" style="1"/>
    <col min="16173" max="16173" width="14.7109375" style="1" customWidth="1"/>
    <col min="16174" max="16174" width="12.5703125" style="1" customWidth="1"/>
    <col min="16175" max="16384" width="11.42578125" style="1"/>
  </cols>
  <sheetData>
    <row r="1" spans="1:39" ht="60" customHeight="1" x14ac:dyDescent="0.25">
      <c r="A1" s="985"/>
      <c r="B1" s="985"/>
      <c r="C1" s="985"/>
      <c r="D1" s="985"/>
      <c r="E1" s="985"/>
      <c r="F1" s="985"/>
      <c r="G1" s="985"/>
      <c r="H1" s="985"/>
      <c r="I1" s="985"/>
      <c r="J1" s="985"/>
      <c r="K1" s="985"/>
      <c r="L1" s="985"/>
      <c r="M1" s="985"/>
      <c r="N1" s="985"/>
      <c r="O1" s="985"/>
      <c r="P1" s="985"/>
      <c r="Q1" s="985"/>
      <c r="R1" s="985"/>
      <c r="S1" s="985"/>
      <c r="T1" s="985"/>
      <c r="U1" s="985"/>
      <c r="V1" s="985"/>
      <c r="W1" s="985"/>
      <c r="X1" s="985"/>
      <c r="Y1" s="985"/>
      <c r="Z1" s="985"/>
      <c r="AA1" s="985"/>
      <c r="AB1" s="985"/>
      <c r="AC1" s="985"/>
      <c r="AD1" s="985"/>
      <c r="AE1" s="985"/>
      <c r="AF1" s="985"/>
      <c r="AG1" s="985"/>
      <c r="AH1" s="985"/>
      <c r="AI1" s="985"/>
      <c r="AJ1" s="985"/>
      <c r="AK1" s="985"/>
      <c r="AL1" s="985"/>
      <c r="AM1" s="937" t="s">
        <v>125</v>
      </c>
    </row>
    <row r="2" spans="1:39" ht="15" customHeight="1" x14ac:dyDescent="0.25">
      <c r="A2" s="436"/>
      <c r="B2" s="436"/>
      <c r="C2" s="436"/>
      <c r="D2" s="436"/>
      <c r="E2" s="436"/>
      <c r="F2" s="436"/>
      <c r="G2" s="436"/>
      <c r="H2" s="436"/>
      <c r="I2" s="436"/>
      <c r="J2" s="436"/>
      <c r="K2" s="436"/>
      <c r="L2" s="436"/>
      <c r="M2" s="436"/>
      <c r="N2" s="436"/>
      <c r="O2" s="436"/>
      <c r="P2" s="436"/>
      <c r="Q2" s="436"/>
      <c r="R2" s="436"/>
      <c r="S2" s="436"/>
      <c r="T2" s="436"/>
      <c r="U2" s="436"/>
      <c r="V2" s="436"/>
      <c r="W2" s="436"/>
      <c r="X2" s="436"/>
      <c r="Y2" s="436"/>
      <c r="Z2" s="436"/>
      <c r="AA2" s="436"/>
      <c r="AB2" s="436"/>
      <c r="AC2" s="436"/>
      <c r="AD2" s="436"/>
      <c r="AE2" s="436"/>
      <c r="AF2" s="436"/>
      <c r="AG2" s="436"/>
      <c r="AH2" s="436"/>
      <c r="AI2" s="436"/>
      <c r="AJ2" s="436"/>
      <c r="AK2" s="436"/>
      <c r="AL2" s="436"/>
      <c r="AM2" s="937"/>
    </row>
    <row r="3" spans="1:39" ht="15" customHeight="1" x14ac:dyDescent="0.25">
      <c r="A3" s="986" t="s">
        <v>0</v>
      </c>
      <c r="B3" s="987"/>
      <c r="C3" s="987"/>
      <c r="D3" s="987"/>
      <c r="E3" s="987"/>
      <c r="F3" s="987"/>
      <c r="G3" s="987"/>
      <c r="H3" s="987"/>
      <c r="I3" s="987"/>
      <c r="J3" s="987"/>
      <c r="K3" s="987"/>
      <c r="L3" s="987"/>
      <c r="M3" s="987"/>
      <c r="N3" s="987"/>
      <c r="O3" s="987"/>
      <c r="P3" s="987"/>
      <c r="Q3" s="987"/>
      <c r="R3" s="987"/>
      <c r="S3" s="987"/>
      <c r="T3" s="987"/>
      <c r="U3" s="987"/>
      <c r="V3" s="987"/>
      <c r="W3" s="987"/>
      <c r="X3" s="987"/>
      <c r="Y3" s="987"/>
      <c r="Z3" s="987"/>
      <c r="AA3" s="987"/>
      <c r="AB3" s="987"/>
      <c r="AC3" s="987"/>
      <c r="AD3" s="987"/>
      <c r="AE3" s="987"/>
      <c r="AF3" s="987"/>
      <c r="AG3" s="987"/>
      <c r="AH3" s="987"/>
      <c r="AI3" s="987"/>
      <c r="AJ3" s="987"/>
      <c r="AK3" s="987"/>
      <c r="AL3" s="1025"/>
    </row>
    <row r="4" spans="1:39" ht="15" customHeight="1" x14ac:dyDescent="0.25">
      <c r="A4" s="1026"/>
      <c r="B4" s="1027"/>
      <c r="C4" s="1027"/>
      <c r="D4" s="1027"/>
      <c r="E4" s="1027"/>
      <c r="F4" s="1027"/>
      <c r="G4" s="1027"/>
      <c r="H4" s="1027"/>
      <c r="I4" s="1027"/>
      <c r="J4" s="1027"/>
      <c r="K4" s="1027"/>
      <c r="L4" s="1027"/>
      <c r="M4" s="1027"/>
      <c r="N4" s="1027"/>
      <c r="O4" s="1027"/>
      <c r="P4" s="1027"/>
      <c r="Q4" s="1027"/>
      <c r="R4" s="1027"/>
      <c r="S4" s="1027"/>
      <c r="T4" s="1027"/>
      <c r="U4" s="1027"/>
      <c r="V4" s="1027"/>
      <c r="W4" s="1027"/>
      <c r="X4" s="1027"/>
      <c r="Y4" s="1027"/>
      <c r="Z4" s="1027"/>
      <c r="AA4" s="1027"/>
      <c r="AB4" s="1027"/>
      <c r="AC4" s="1027"/>
      <c r="AD4" s="1027"/>
      <c r="AE4" s="1027"/>
      <c r="AF4" s="1027"/>
      <c r="AG4" s="1027"/>
      <c r="AH4" s="1027"/>
      <c r="AI4" s="1027"/>
      <c r="AJ4" s="1027"/>
      <c r="AK4" s="1027"/>
      <c r="AL4" s="1028"/>
    </row>
    <row r="5" spans="1:39" ht="15" customHeight="1" x14ac:dyDescent="0.25">
      <c r="A5" s="1013" t="s">
        <v>400</v>
      </c>
      <c r="B5" s="1014"/>
      <c r="C5" s="1014"/>
      <c r="D5" s="1014"/>
      <c r="E5" s="1014"/>
      <c r="F5" s="1014"/>
      <c r="G5" s="1014"/>
      <c r="H5" s="1014"/>
      <c r="I5" s="1014"/>
      <c r="J5" s="1014"/>
      <c r="K5" s="1014"/>
      <c r="L5" s="1014"/>
      <c r="M5" s="1014"/>
      <c r="N5" s="1014"/>
      <c r="O5" s="1014"/>
      <c r="P5" s="1014"/>
      <c r="Q5" s="1014"/>
      <c r="R5" s="1014"/>
      <c r="S5" s="1014"/>
      <c r="T5" s="1014"/>
      <c r="U5" s="1014"/>
      <c r="V5" s="1014"/>
      <c r="W5" s="1014"/>
      <c r="X5" s="1014"/>
      <c r="Y5" s="1014"/>
      <c r="Z5" s="1014"/>
      <c r="AA5" s="1014"/>
      <c r="AB5" s="1014"/>
      <c r="AC5" s="1014"/>
      <c r="AD5" s="1014"/>
      <c r="AE5" s="1014"/>
      <c r="AF5" s="1014"/>
      <c r="AG5" s="1014"/>
      <c r="AH5" s="1014"/>
      <c r="AI5" s="1014"/>
      <c r="AJ5" s="1014"/>
      <c r="AK5" s="1014"/>
      <c r="AL5" s="1015"/>
    </row>
    <row r="6" spans="1:39" ht="15" customHeight="1" x14ac:dyDescent="0.25">
      <c r="A6" s="1029">
        <v>2019</v>
      </c>
      <c r="B6" s="1030"/>
      <c r="C6" s="1030"/>
      <c r="D6" s="1030"/>
      <c r="E6" s="1030"/>
      <c r="F6" s="1030"/>
      <c r="G6" s="1030"/>
      <c r="H6" s="1030"/>
      <c r="I6" s="1030"/>
      <c r="J6" s="1030"/>
      <c r="K6" s="1030"/>
      <c r="L6" s="1030"/>
      <c r="M6" s="1030"/>
      <c r="N6" s="1030"/>
      <c r="O6" s="1030"/>
      <c r="P6" s="1030"/>
      <c r="Q6" s="1030"/>
      <c r="R6" s="1030"/>
      <c r="S6" s="1030"/>
      <c r="T6" s="1030"/>
      <c r="U6" s="1030"/>
      <c r="V6" s="1030"/>
      <c r="W6" s="1030"/>
      <c r="X6" s="1030"/>
      <c r="Y6" s="1030"/>
      <c r="Z6" s="1030"/>
      <c r="AA6" s="1030"/>
      <c r="AB6" s="1030"/>
      <c r="AC6" s="1030"/>
      <c r="AD6" s="1030"/>
      <c r="AE6" s="1030"/>
      <c r="AF6" s="1030"/>
      <c r="AG6" s="1030"/>
      <c r="AH6" s="1030"/>
      <c r="AI6" s="1030"/>
      <c r="AJ6" s="1030"/>
      <c r="AK6" s="1030"/>
      <c r="AL6" s="1031"/>
    </row>
    <row r="8" spans="1:39" ht="20.100000000000001" customHeight="1" x14ac:dyDescent="0.25">
      <c r="A8" s="980" t="s">
        <v>2</v>
      </c>
      <c r="B8" s="1000" t="s">
        <v>3</v>
      </c>
      <c r="C8" s="1033" t="s">
        <v>4</v>
      </c>
      <c r="D8" s="1033"/>
      <c r="E8" s="1033"/>
      <c r="F8" s="1033"/>
      <c r="G8" s="1033"/>
      <c r="H8" s="1033"/>
      <c r="I8" s="1033"/>
      <c r="J8" s="1033"/>
      <c r="K8" s="1033"/>
      <c r="L8" s="1033" t="s">
        <v>5</v>
      </c>
      <c r="M8" s="1033"/>
      <c r="N8" s="1033"/>
      <c r="O8" s="1033"/>
      <c r="P8" s="1033"/>
      <c r="Q8" s="1033"/>
      <c r="R8" s="1033"/>
      <c r="S8" s="1033"/>
      <c r="T8" s="1033"/>
      <c r="U8" s="1033" t="s">
        <v>6</v>
      </c>
      <c r="V8" s="1033"/>
      <c r="W8" s="1033"/>
      <c r="X8" s="1033"/>
      <c r="Y8" s="1033"/>
      <c r="Z8" s="1033"/>
      <c r="AA8" s="1033"/>
      <c r="AB8" s="1033"/>
      <c r="AC8" s="1033"/>
      <c r="AD8" s="1033" t="s">
        <v>7</v>
      </c>
      <c r="AE8" s="1033"/>
      <c r="AF8" s="1033"/>
      <c r="AG8" s="1033"/>
      <c r="AH8" s="1033"/>
      <c r="AI8" s="1033"/>
      <c r="AJ8" s="1033"/>
      <c r="AK8" s="1033"/>
      <c r="AL8" s="1034"/>
    </row>
    <row r="9" spans="1:39" ht="20.100000000000001" customHeight="1" x14ac:dyDescent="0.25">
      <c r="A9" s="1032"/>
      <c r="B9" s="1001"/>
      <c r="C9" s="1023" t="s">
        <v>8</v>
      </c>
      <c r="D9" s="1023"/>
      <c r="E9" s="1023"/>
      <c r="F9" s="1023" t="s">
        <v>9</v>
      </c>
      <c r="G9" s="1023"/>
      <c r="H9" s="1023"/>
      <c r="I9" s="1023" t="s">
        <v>10</v>
      </c>
      <c r="J9" s="1023"/>
      <c r="K9" s="1023"/>
      <c r="L9" s="1023" t="s">
        <v>8</v>
      </c>
      <c r="M9" s="1023"/>
      <c r="N9" s="1023"/>
      <c r="O9" s="1023" t="s">
        <v>9</v>
      </c>
      <c r="P9" s="1023"/>
      <c r="Q9" s="1023"/>
      <c r="R9" s="1023" t="s">
        <v>10</v>
      </c>
      <c r="S9" s="1023"/>
      <c r="T9" s="1023"/>
      <c r="U9" s="1023" t="s">
        <v>8</v>
      </c>
      <c r="V9" s="1023"/>
      <c r="W9" s="1023"/>
      <c r="X9" s="1023" t="s">
        <v>9</v>
      </c>
      <c r="Y9" s="1023"/>
      <c r="Z9" s="1023"/>
      <c r="AA9" s="1023" t="s">
        <v>10</v>
      </c>
      <c r="AB9" s="1023"/>
      <c r="AC9" s="1023"/>
      <c r="AD9" s="1023" t="s">
        <v>8</v>
      </c>
      <c r="AE9" s="1023"/>
      <c r="AF9" s="1023"/>
      <c r="AG9" s="1023" t="s">
        <v>9</v>
      </c>
      <c r="AH9" s="1023"/>
      <c r="AI9" s="1023"/>
      <c r="AJ9" s="1023" t="s">
        <v>10</v>
      </c>
      <c r="AK9" s="1023"/>
      <c r="AL9" s="1024"/>
    </row>
    <row r="10" spans="1:39" ht="20.100000000000001" customHeight="1" x14ac:dyDescent="0.25">
      <c r="A10" s="981"/>
      <c r="B10" s="86" t="s">
        <v>11</v>
      </c>
      <c r="C10" s="46" t="s">
        <v>12</v>
      </c>
      <c r="D10" s="46" t="s">
        <v>13</v>
      </c>
      <c r="E10" s="9" t="s">
        <v>14</v>
      </c>
      <c r="F10" s="46" t="s">
        <v>12</v>
      </c>
      <c r="G10" s="46" t="s">
        <v>13</v>
      </c>
      <c r="H10" s="9" t="s">
        <v>14</v>
      </c>
      <c r="I10" s="46" t="s">
        <v>12</v>
      </c>
      <c r="J10" s="46" t="s">
        <v>13</v>
      </c>
      <c r="K10" s="9" t="s">
        <v>14</v>
      </c>
      <c r="L10" s="46" t="s">
        <v>12</v>
      </c>
      <c r="M10" s="46" t="s">
        <v>13</v>
      </c>
      <c r="N10" s="9" t="s">
        <v>14</v>
      </c>
      <c r="O10" s="46" t="s">
        <v>12</v>
      </c>
      <c r="P10" s="46" t="s">
        <v>13</v>
      </c>
      <c r="Q10" s="9" t="s">
        <v>14</v>
      </c>
      <c r="R10" s="46" t="s">
        <v>12</v>
      </c>
      <c r="S10" s="46" t="s">
        <v>13</v>
      </c>
      <c r="T10" s="9" t="s">
        <v>14</v>
      </c>
      <c r="U10" s="46" t="s">
        <v>15</v>
      </c>
      <c r="V10" s="46" t="s">
        <v>13</v>
      </c>
      <c r="W10" s="9" t="s">
        <v>14</v>
      </c>
      <c r="X10" s="46" t="s">
        <v>15</v>
      </c>
      <c r="Y10" s="46" t="s">
        <v>13</v>
      </c>
      <c r="Z10" s="9" t="s">
        <v>14</v>
      </c>
      <c r="AA10" s="46" t="s">
        <v>15</v>
      </c>
      <c r="AB10" s="46" t="s">
        <v>13</v>
      </c>
      <c r="AC10" s="9" t="s">
        <v>14</v>
      </c>
      <c r="AD10" s="46" t="s">
        <v>320</v>
      </c>
      <c r="AE10" s="46" t="s">
        <v>13</v>
      </c>
      <c r="AF10" s="9" t="s">
        <v>14</v>
      </c>
      <c r="AG10" s="46" t="s">
        <v>320</v>
      </c>
      <c r="AH10" s="46" t="s">
        <v>13</v>
      </c>
      <c r="AI10" s="9" t="s">
        <v>14</v>
      </c>
      <c r="AJ10" s="46" t="s">
        <v>320</v>
      </c>
      <c r="AK10" s="46" t="s">
        <v>13</v>
      </c>
      <c r="AL10" s="10" t="s">
        <v>14</v>
      </c>
    </row>
    <row r="11" spans="1:39" ht="14.25" customHeight="1" x14ac:dyDescent="0.25">
      <c r="A11" s="48"/>
      <c r="B11" s="419" t="s">
        <v>16</v>
      </c>
      <c r="C11" s="453">
        <v>12017.575355000001</v>
      </c>
      <c r="D11" s="454">
        <v>26.676078</v>
      </c>
      <c r="E11" s="453">
        <v>6283.4</v>
      </c>
      <c r="F11" s="453">
        <v>9149.9077649999999</v>
      </c>
      <c r="G11" s="454">
        <v>24.294353999999998</v>
      </c>
      <c r="H11" s="453">
        <v>4356.91</v>
      </c>
      <c r="I11" s="453">
        <v>21167.483120000001</v>
      </c>
      <c r="J11" s="454">
        <v>18.429694000000001</v>
      </c>
      <c r="K11" s="453">
        <v>7646.16</v>
      </c>
      <c r="L11" s="453">
        <v>6940.4692080000004</v>
      </c>
      <c r="M11" s="454">
        <v>28.206503999999999</v>
      </c>
      <c r="N11" s="453">
        <v>3837.02</v>
      </c>
      <c r="O11" s="453">
        <v>11388.079008999999</v>
      </c>
      <c r="P11" s="454">
        <v>25.422851999999999</v>
      </c>
      <c r="Q11" s="453">
        <v>5674.54</v>
      </c>
      <c r="R11" s="453">
        <v>18328.548217</v>
      </c>
      <c r="S11" s="454">
        <v>19.068190000000001</v>
      </c>
      <c r="T11" s="453">
        <v>6850.05</v>
      </c>
      <c r="U11" s="453">
        <v>30182.724245000001</v>
      </c>
      <c r="V11" s="454">
        <v>32.246431999999999</v>
      </c>
      <c r="W11" s="453">
        <v>19076.39</v>
      </c>
      <c r="X11" s="453">
        <v>29972.027394000001</v>
      </c>
      <c r="Y11" s="454">
        <v>24.503554999999999</v>
      </c>
      <c r="Z11" s="453">
        <v>14394.66</v>
      </c>
      <c r="AA11" s="453">
        <v>60154.751640000002</v>
      </c>
      <c r="AB11" s="454">
        <v>20.269157</v>
      </c>
      <c r="AC11" s="453">
        <v>23898.01</v>
      </c>
      <c r="AD11" s="454">
        <v>4.3488020000000001</v>
      </c>
      <c r="AE11" s="454">
        <v>6.9076690000000003</v>
      </c>
      <c r="AF11" s="454">
        <v>0.59</v>
      </c>
      <c r="AG11" s="454">
        <v>2.6318769999999998</v>
      </c>
      <c r="AH11" s="454">
        <v>5.9986280000000001</v>
      </c>
      <c r="AI11" s="454">
        <v>0.31</v>
      </c>
      <c r="AJ11" s="454">
        <v>3.282025</v>
      </c>
      <c r="AK11" s="454">
        <v>7.7425139999999999</v>
      </c>
      <c r="AL11" s="522">
        <v>0.5</v>
      </c>
    </row>
    <row r="12" spans="1:39" s="90" customFormat="1" ht="14.25" customHeight="1" x14ac:dyDescent="0.25">
      <c r="A12" s="434"/>
      <c r="B12" s="341" t="s">
        <v>17</v>
      </c>
      <c r="C12" s="523">
        <v>11876.575355000001</v>
      </c>
      <c r="D12" s="549">
        <v>26.992778999999999</v>
      </c>
      <c r="E12" s="523">
        <v>6283.4</v>
      </c>
      <c r="F12" s="523">
        <v>0</v>
      </c>
      <c r="G12" s="549">
        <v>0</v>
      </c>
      <c r="H12" s="523">
        <v>0</v>
      </c>
      <c r="I12" s="523">
        <v>11876.575355000001</v>
      </c>
      <c r="J12" s="549">
        <v>26.992778999999999</v>
      </c>
      <c r="K12" s="523">
        <v>6283.4</v>
      </c>
      <c r="L12" s="523">
        <v>0</v>
      </c>
      <c r="M12" s="549">
        <v>0</v>
      </c>
      <c r="N12" s="523">
        <v>0</v>
      </c>
      <c r="O12" s="523">
        <v>11293.879009</v>
      </c>
      <c r="P12" s="549">
        <v>25.634899000000001</v>
      </c>
      <c r="Q12" s="523">
        <v>5674.54</v>
      </c>
      <c r="R12" s="523">
        <v>11293.879009</v>
      </c>
      <c r="S12" s="549">
        <v>25.634899000000001</v>
      </c>
      <c r="T12" s="523">
        <v>5674.54</v>
      </c>
      <c r="U12" s="523">
        <v>0</v>
      </c>
      <c r="V12" s="549">
        <v>0</v>
      </c>
      <c r="W12" s="523">
        <v>0</v>
      </c>
      <c r="X12" s="523">
        <v>29688.485393999999</v>
      </c>
      <c r="Y12" s="549">
        <v>24.737577999999999</v>
      </c>
      <c r="Z12" s="523">
        <v>14394.66</v>
      </c>
      <c r="AA12" s="523">
        <v>29688.485393999999</v>
      </c>
      <c r="AB12" s="549">
        <v>24.737577999999999</v>
      </c>
      <c r="AC12" s="523">
        <v>14394.66</v>
      </c>
      <c r="AD12" s="549">
        <v>0</v>
      </c>
      <c r="AE12" s="549">
        <v>0</v>
      </c>
      <c r="AF12" s="549">
        <v>0</v>
      </c>
      <c r="AG12" s="549">
        <v>2.6287240000000001</v>
      </c>
      <c r="AH12" s="549">
        <v>6.0477340000000002</v>
      </c>
      <c r="AI12" s="549">
        <v>0.31</v>
      </c>
      <c r="AJ12" s="549">
        <v>2.6287240000000001</v>
      </c>
      <c r="AK12" s="549">
        <v>6.0477340000000002</v>
      </c>
      <c r="AL12" s="550">
        <v>0.31</v>
      </c>
    </row>
    <row r="13" spans="1:39" x14ac:dyDescent="0.25">
      <c r="A13" s="52">
        <v>5</v>
      </c>
      <c r="B13" s="342" t="s">
        <v>18</v>
      </c>
      <c r="C13" s="527">
        <v>0</v>
      </c>
      <c r="D13" s="528">
        <v>0</v>
      </c>
      <c r="E13" s="527">
        <v>0</v>
      </c>
      <c r="F13" s="527">
        <v>0</v>
      </c>
      <c r="G13" s="528">
        <v>0</v>
      </c>
      <c r="H13" s="527">
        <v>0</v>
      </c>
      <c r="I13" s="527">
        <v>0</v>
      </c>
      <c r="J13" s="528">
        <v>0</v>
      </c>
      <c r="K13" s="527">
        <v>0</v>
      </c>
      <c r="L13" s="527">
        <v>0</v>
      </c>
      <c r="M13" s="528">
        <v>0</v>
      </c>
      <c r="N13" s="527">
        <v>0</v>
      </c>
      <c r="O13" s="527">
        <v>0</v>
      </c>
      <c r="P13" s="528">
        <v>0</v>
      </c>
      <c r="Q13" s="527">
        <v>0</v>
      </c>
      <c r="R13" s="527">
        <v>0</v>
      </c>
      <c r="S13" s="528">
        <v>0</v>
      </c>
      <c r="T13" s="527">
        <v>0</v>
      </c>
      <c r="U13" s="527">
        <v>0</v>
      </c>
      <c r="V13" s="528">
        <v>0</v>
      </c>
      <c r="W13" s="527">
        <v>0</v>
      </c>
      <c r="X13" s="527">
        <v>0</v>
      </c>
      <c r="Y13" s="528">
        <v>0</v>
      </c>
      <c r="Z13" s="527">
        <v>0</v>
      </c>
      <c r="AA13" s="527">
        <v>0</v>
      </c>
      <c r="AB13" s="528">
        <v>0</v>
      </c>
      <c r="AC13" s="527">
        <v>0</v>
      </c>
      <c r="AD13" s="528">
        <v>0</v>
      </c>
      <c r="AE13" s="528">
        <v>0</v>
      </c>
      <c r="AF13" s="528">
        <v>0</v>
      </c>
      <c r="AG13" s="528">
        <v>0</v>
      </c>
      <c r="AH13" s="528">
        <v>0</v>
      </c>
      <c r="AI13" s="528">
        <v>0</v>
      </c>
      <c r="AJ13" s="528">
        <v>0</v>
      </c>
      <c r="AK13" s="528">
        <v>0</v>
      </c>
      <c r="AL13" s="529">
        <v>0</v>
      </c>
    </row>
    <row r="14" spans="1:39" x14ac:dyDescent="0.25">
      <c r="A14" s="53">
        <v>15</v>
      </c>
      <c r="B14" s="343" t="s">
        <v>19</v>
      </c>
      <c r="C14" s="530">
        <v>0</v>
      </c>
      <c r="D14" s="531">
        <v>0</v>
      </c>
      <c r="E14" s="530">
        <v>0</v>
      </c>
      <c r="F14" s="530">
        <v>0</v>
      </c>
      <c r="G14" s="531">
        <v>0</v>
      </c>
      <c r="H14" s="530">
        <v>0</v>
      </c>
      <c r="I14" s="530">
        <v>0</v>
      </c>
      <c r="J14" s="531">
        <v>0</v>
      </c>
      <c r="K14" s="530">
        <v>0</v>
      </c>
      <c r="L14" s="530">
        <v>0</v>
      </c>
      <c r="M14" s="531">
        <v>0</v>
      </c>
      <c r="N14" s="530">
        <v>0</v>
      </c>
      <c r="O14" s="530">
        <v>0</v>
      </c>
      <c r="P14" s="531">
        <v>0</v>
      </c>
      <c r="Q14" s="530">
        <v>0</v>
      </c>
      <c r="R14" s="530">
        <v>0</v>
      </c>
      <c r="S14" s="531">
        <v>0</v>
      </c>
      <c r="T14" s="530">
        <v>0</v>
      </c>
      <c r="U14" s="530">
        <v>0</v>
      </c>
      <c r="V14" s="531">
        <v>0</v>
      </c>
      <c r="W14" s="530">
        <v>0</v>
      </c>
      <c r="X14" s="530">
        <v>0</v>
      </c>
      <c r="Y14" s="531">
        <v>0</v>
      </c>
      <c r="Z14" s="530">
        <v>0</v>
      </c>
      <c r="AA14" s="530">
        <v>0</v>
      </c>
      <c r="AB14" s="531">
        <v>0</v>
      </c>
      <c r="AC14" s="530">
        <v>0</v>
      </c>
      <c r="AD14" s="531">
        <v>0</v>
      </c>
      <c r="AE14" s="531">
        <v>0</v>
      </c>
      <c r="AF14" s="531">
        <v>0</v>
      </c>
      <c r="AG14" s="531">
        <v>0</v>
      </c>
      <c r="AH14" s="531">
        <v>0</v>
      </c>
      <c r="AI14" s="531">
        <v>0</v>
      </c>
      <c r="AJ14" s="531">
        <v>0</v>
      </c>
      <c r="AK14" s="531">
        <v>0</v>
      </c>
      <c r="AL14" s="532">
        <v>0</v>
      </c>
    </row>
    <row r="15" spans="1:39" x14ac:dyDescent="0.25">
      <c r="A15" s="52">
        <v>17</v>
      </c>
      <c r="B15" s="342" t="s">
        <v>20</v>
      </c>
      <c r="C15" s="527">
        <v>0</v>
      </c>
      <c r="D15" s="528">
        <v>0</v>
      </c>
      <c r="E15" s="527">
        <v>0</v>
      </c>
      <c r="F15" s="527">
        <v>0</v>
      </c>
      <c r="G15" s="528">
        <v>0</v>
      </c>
      <c r="H15" s="527">
        <v>0</v>
      </c>
      <c r="I15" s="527">
        <v>0</v>
      </c>
      <c r="J15" s="528">
        <v>0</v>
      </c>
      <c r="K15" s="527">
        <v>0</v>
      </c>
      <c r="L15" s="527">
        <v>0</v>
      </c>
      <c r="M15" s="528">
        <v>0</v>
      </c>
      <c r="N15" s="527">
        <v>0</v>
      </c>
      <c r="O15" s="527">
        <v>0</v>
      </c>
      <c r="P15" s="528">
        <v>0</v>
      </c>
      <c r="Q15" s="527">
        <v>0</v>
      </c>
      <c r="R15" s="527">
        <v>0</v>
      </c>
      <c r="S15" s="528">
        <v>0</v>
      </c>
      <c r="T15" s="527">
        <v>0</v>
      </c>
      <c r="U15" s="527">
        <v>0</v>
      </c>
      <c r="V15" s="528">
        <v>0</v>
      </c>
      <c r="W15" s="527">
        <v>0</v>
      </c>
      <c r="X15" s="527">
        <v>0</v>
      </c>
      <c r="Y15" s="528">
        <v>0</v>
      </c>
      <c r="Z15" s="527">
        <v>0</v>
      </c>
      <c r="AA15" s="527">
        <v>0</v>
      </c>
      <c r="AB15" s="528">
        <v>0</v>
      </c>
      <c r="AC15" s="527">
        <v>0</v>
      </c>
      <c r="AD15" s="528">
        <v>0</v>
      </c>
      <c r="AE15" s="528">
        <v>0</v>
      </c>
      <c r="AF15" s="528">
        <v>0</v>
      </c>
      <c r="AG15" s="528">
        <v>0</v>
      </c>
      <c r="AH15" s="528">
        <v>0</v>
      </c>
      <c r="AI15" s="528">
        <v>0</v>
      </c>
      <c r="AJ15" s="528">
        <v>0</v>
      </c>
      <c r="AK15" s="528">
        <v>0</v>
      </c>
      <c r="AL15" s="529">
        <v>0</v>
      </c>
    </row>
    <row r="16" spans="1:39" x14ac:dyDescent="0.25">
      <c r="A16" s="53">
        <v>25</v>
      </c>
      <c r="B16" s="343" t="s">
        <v>21</v>
      </c>
      <c r="C16" s="530">
        <v>0</v>
      </c>
      <c r="D16" s="531">
        <v>0</v>
      </c>
      <c r="E16" s="530">
        <v>0</v>
      </c>
      <c r="F16" s="530">
        <v>0</v>
      </c>
      <c r="G16" s="531">
        <v>0</v>
      </c>
      <c r="H16" s="530">
        <v>0</v>
      </c>
      <c r="I16" s="530">
        <v>0</v>
      </c>
      <c r="J16" s="531">
        <v>0</v>
      </c>
      <c r="K16" s="530">
        <v>0</v>
      </c>
      <c r="L16" s="530">
        <v>0</v>
      </c>
      <c r="M16" s="531">
        <v>0</v>
      </c>
      <c r="N16" s="530">
        <v>0</v>
      </c>
      <c r="O16" s="530">
        <v>0</v>
      </c>
      <c r="P16" s="531">
        <v>0</v>
      </c>
      <c r="Q16" s="530">
        <v>0</v>
      </c>
      <c r="R16" s="530">
        <v>0</v>
      </c>
      <c r="S16" s="531">
        <v>0</v>
      </c>
      <c r="T16" s="530">
        <v>0</v>
      </c>
      <c r="U16" s="530">
        <v>0</v>
      </c>
      <c r="V16" s="531">
        <v>0</v>
      </c>
      <c r="W16" s="530">
        <v>0</v>
      </c>
      <c r="X16" s="530">
        <v>0</v>
      </c>
      <c r="Y16" s="531">
        <v>0</v>
      </c>
      <c r="Z16" s="530">
        <v>0</v>
      </c>
      <c r="AA16" s="530">
        <v>0</v>
      </c>
      <c r="AB16" s="531">
        <v>0</v>
      </c>
      <c r="AC16" s="530">
        <v>0</v>
      </c>
      <c r="AD16" s="531">
        <v>0</v>
      </c>
      <c r="AE16" s="531">
        <v>0</v>
      </c>
      <c r="AF16" s="531">
        <v>0</v>
      </c>
      <c r="AG16" s="531">
        <v>0</v>
      </c>
      <c r="AH16" s="531">
        <v>0</v>
      </c>
      <c r="AI16" s="531">
        <v>0</v>
      </c>
      <c r="AJ16" s="531">
        <v>0</v>
      </c>
      <c r="AK16" s="531">
        <v>0</v>
      </c>
      <c r="AL16" s="532">
        <v>0</v>
      </c>
    </row>
    <row r="17" spans="1:38" x14ac:dyDescent="0.25">
      <c r="A17" s="52">
        <v>41</v>
      </c>
      <c r="B17" s="342" t="s">
        <v>22</v>
      </c>
      <c r="C17" s="527">
        <v>3863.8614200000002</v>
      </c>
      <c r="D17" s="528">
        <v>39.691285999999998</v>
      </c>
      <c r="E17" s="527">
        <v>3005.89</v>
      </c>
      <c r="F17" s="527">
        <v>0</v>
      </c>
      <c r="G17" s="528">
        <v>0</v>
      </c>
      <c r="H17" s="527">
        <v>0</v>
      </c>
      <c r="I17" s="527">
        <v>3863.8614200000002</v>
      </c>
      <c r="J17" s="528">
        <v>39.691285999999998</v>
      </c>
      <c r="K17" s="527">
        <v>3005.89</v>
      </c>
      <c r="L17" s="527">
        <v>0</v>
      </c>
      <c r="M17" s="528">
        <v>0</v>
      </c>
      <c r="N17" s="527">
        <v>0</v>
      </c>
      <c r="O17" s="527">
        <v>3453.5157669999999</v>
      </c>
      <c r="P17" s="528">
        <v>42.206733</v>
      </c>
      <c r="Q17" s="527">
        <v>2856.93</v>
      </c>
      <c r="R17" s="527">
        <v>3453.5157669999999</v>
      </c>
      <c r="S17" s="528">
        <v>42.206733</v>
      </c>
      <c r="T17" s="527">
        <v>2856.93</v>
      </c>
      <c r="U17" s="527">
        <v>0</v>
      </c>
      <c r="V17" s="528">
        <v>0</v>
      </c>
      <c r="W17" s="527">
        <v>0</v>
      </c>
      <c r="X17" s="527">
        <v>10155.208531</v>
      </c>
      <c r="Y17" s="528">
        <v>41.602286999999997</v>
      </c>
      <c r="Z17" s="527">
        <v>8280.61</v>
      </c>
      <c r="AA17" s="527">
        <v>10155.208531</v>
      </c>
      <c r="AB17" s="528">
        <v>41.602286999999997</v>
      </c>
      <c r="AC17" s="527">
        <v>8280.61</v>
      </c>
      <c r="AD17" s="528">
        <v>0</v>
      </c>
      <c r="AE17" s="528">
        <v>0</v>
      </c>
      <c r="AF17" s="528">
        <v>0</v>
      </c>
      <c r="AG17" s="528">
        <v>2.9405420000000002</v>
      </c>
      <c r="AH17" s="528">
        <v>1.9746870000000001</v>
      </c>
      <c r="AI17" s="528">
        <v>0.11</v>
      </c>
      <c r="AJ17" s="528">
        <v>2.9405420000000002</v>
      </c>
      <c r="AK17" s="528">
        <v>1.9746870000000001</v>
      </c>
      <c r="AL17" s="529">
        <v>0.11</v>
      </c>
    </row>
    <row r="18" spans="1:38" x14ac:dyDescent="0.25">
      <c r="A18" s="53">
        <v>54</v>
      </c>
      <c r="B18" s="343" t="s">
        <v>23</v>
      </c>
      <c r="C18" s="530">
        <v>0</v>
      </c>
      <c r="D18" s="531">
        <v>0</v>
      </c>
      <c r="E18" s="530">
        <v>0</v>
      </c>
      <c r="F18" s="530">
        <v>0</v>
      </c>
      <c r="G18" s="531">
        <v>0</v>
      </c>
      <c r="H18" s="530">
        <v>0</v>
      </c>
      <c r="I18" s="530">
        <v>0</v>
      </c>
      <c r="J18" s="531">
        <v>0</v>
      </c>
      <c r="K18" s="530">
        <v>0</v>
      </c>
      <c r="L18" s="530">
        <v>0</v>
      </c>
      <c r="M18" s="531">
        <v>0</v>
      </c>
      <c r="N18" s="530">
        <v>0</v>
      </c>
      <c r="O18" s="530">
        <v>0</v>
      </c>
      <c r="P18" s="531">
        <v>0</v>
      </c>
      <c r="Q18" s="530">
        <v>0</v>
      </c>
      <c r="R18" s="530">
        <v>0</v>
      </c>
      <c r="S18" s="531">
        <v>0</v>
      </c>
      <c r="T18" s="530">
        <v>0</v>
      </c>
      <c r="U18" s="530">
        <v>0</v>
      </c>
      <c r="V18" s="531">
        <v>0</v>
      </c>
      <c r="W18" s="530">
        <v>0</v>
      </c>
      <c r="X18" s="530">
        <v>0</v>
      </c>
      <c r="Y18" s="531">
        <v>0</v>
      </c>
      <c r="Z18" s="530">
        <v>0</v>
      </c>
      <c r="AA18" s="530">
        <v>0</v>
      </c>
      <c r="AB18" s="531">
        <v>0</v>
      </c>
      <c r="AC18" s="530">
        <v>0</v>
      </c>
      <c r="AD18" s="531">
        <v>0</v>
      </c>
      <c r="AE18" s="531">
        <v>0</v>
      </c>
      <c r="AF18" s="531">
        <v>0</v>
      </c>
      <c r="AG18" s="531">
        <v>0</v>
      </c>
      <c r="AH18" s="531">
        <v>0</v>
      </c>
      <c r="AI18" s="531">
        <v>0</v>
      </c>
      <c r="AJ18" s="531">
        <v>0</v>
      </c>
      <c r="AK18" s="531">
        <v>0</v>
      </c>
      <c r="AL18" s="532">
        <v>0</v>
      </c>
    </row>
    <row r="19" spans="1:38" x14ac:dyDescent="0.25">
      <c r="A19" s="52">
        <v>63</v>
      </c>
      <c r="B19" s="342" t="s">
        <v>24</v>
      </c>
      <c r="C19" s="527">
        <v>0</v>
      </c>
      <c r="D19" s="528">
        <v>0</v>
      </c>
      <c r="E19" s="527">
        <v>0</v>
      </c>
      <c r="F19" s="527">
        <v>0</v>
      </c>
      <c r="G19" s="528">
        <v>0</v>
      </c>
      <c r="H19" s="527">
        <v>0</v>
      </c>
      <c r="I19" s="527">
        <v>0</v>
      </c>
      <c r="J19" s="528">
        <v>0</v>
      </c>
      <c r="K19" s="527">
        <v>0</v>
      </c>
      <c r="L19" s="527">
        <v>0</v>
      </c>
      <c r="M19" s="528">
        <v>0</v>
      </c>
      <c r="N19" s="527">
        <v>0</v>
      </c>
      <c r="O19" s="527">
        <v>0</v>
      </c>
      <c r="P19" s="528">
        <v>0</v>
      </c>
      <c r="Q19" s="527">
        <v>0</v>
      </c>
      <c r="R19" s="527">
        <v>0</v>
      </c>
      <c r="S19" s="528">
        <v>0</v>
      </c>
      <c r="T19" s="527">
        <v>0</v>
      </c>
      <c r="U19" s="527">
        <v>0</v>
      </c>
      <c r="V19" s="528">
        <v>0</v>
      </c>
      <c r="W19" s="527">
        <v>0</v>
      </c>
      <c r="X19" s="527">
        <v>0</v>
      </c>
      <c r="Y19" s="528">
        <v>0</v>
      </c>
      <c r="Z19" s="527">
        <v>0</v>
      </c>
      <c r="AA19" s="527">
        <v>0</v>
      </c>
      <c r="AB19" s="528">
        <v>0</v>
      </c>
      <c r="AC19" s="527">
        <v>0</v>
      </c>
      <c r="AD19" s="528">
        <v>0</v>
      </c>
      <c r="AE19" s="528">
        <v>0</v>
      </c>
      <c r="AF19" s="528">
        <v>0</v>
      </c>
      <c r="AG19" s="528">
        <v>0</v>
      </c>
      <c r="AH19" s="528">
        <v>0</v>
      </c>
      <c r="AI19" s="528">
        <v>0</v>
      </c>
      <c r="AJ19" s="528">
        <v>0</v>
      </c>
      <c r="AK19" s="528">
        <v>0</v>
      </c>
      <c r="AL19" s="529">
        <v>0</v>
      </c>
    </row>
    <row r="20" spans="1:38" x14ac:dyDescent="0.25">
      <c r="A20" s="53">
        <v>66</v>
      </c>
      <c r="B20" s="343" t="s">
        <v>25</v>
      </c>
      <c r="C20" s="530">
        <v>0</v>
      </c>
      <c r="D20" s="531">
        <v>0</v>
      </c>
      <c r="E20" s="530">
        <v>0</v>
      </c>
      <c r="F20" s="530">
        <v>0</v>
      </c>
      <c r="G20" s="531">
        <v>0</v>
      </c>
      <c r="H20" s="530">
        <v>0</v>
      </c>
      <c r="I20" s="530">
        <v>0</v>
      </c>
      <c r="J20" s="531">
        <v>0</v>
      </c>
      <c r="K20" s="530">
        <v>0</v>
      </c>
      <c r="L20" s="530">
        <v>0</v>
      </c>
      <c r="M20" s="531">
        <v>0</v>
      </c>
      <c r="N20" s="530">
        <v>0</v>
      </c>
      <c r="O20" s="530">
        <v>0</v>
      </c>
      <c r="P20" s="531">
        <v>0</v>
      </c>
      <c r="Q20" s="530">
        <v>0</v>
      </c>
      <c r="R20" s="530">
        <v>0</v>
      </c>
      <c r="S20" s="531">
        <v>0</v>
      </c>
      <c r="T20" s="530">
        <v>0</v>
      </c>
      <c r="U20" s="530">
        <v>0</v>
      </c>
      <c r="V20" s="531">
        <v>0</v>
      </c>
      <c r="W20" s="530">
        <v>0</v>
      </c>
      <c r="X20" s="530">
        <v>0</v>
      </c>
      <c r="Y20" s="531">
        <v>0</v>
      </c>
      <c r="Z20" s="530">
        <v>0</v>
      </c>
      <c r="AA20" s="530">
        <v>0</v>
      </c>
      <c r="AB20" s="531">
        <v>0</v>
      </c>
      <c r="AC20" s="530">
        <v>0</v>
      </c>
      <c r="AD20" s="531">
        <v>0</v>
      </c>
      <c r="AE20" s="531">
        <v>0</v>
      </c>
      <c r="AF20" s="531">
        <v>0</v>
      </c>
      <c r="AG20" s="531">
        <v>0</v>
      </c>
      <c r="AH20" s="531">
        <v>0</v>
      </c>
      <c r="AI20" s="531">
        <v>0</v>
      </c>
      <c r="AJ20" s="531">
        <v>0</v>
      </c>
      <c r="AK20" s="531">
        <v>0</v>
      </c>
      <c r="AL20" s="532">
        <v>0</v>
      </c>
    </row>
    <row r="21" spans="1:38" x14ac:dyDescent="0.25">
      <c r="A21" s="52">
        <v>68</v>
      </c>
      <c r="B21" s="342" t="s">
        <v>26</v>
      </c>
      <c r="C21" s="527">
        <v>0</v>
      </c>
      <c r="D21" s="528">
        <v>0</v>
      </c>
      <c r="E21" s="527">
        <v>0</v>
      </c>
      <c r="F21" s="527">
        <v>0</v>
      </c>
      <c r="G21" s="528">
        <v>0</v>
      </c>
      <c r="H21" s="527">
        <v>0</v>
      </c>
      <c r="I21" s="527">
        <v>0</v>
      </c>
      <c r="J21" s="528">
        <v>0</v>
      </c>
      <c r="K21" s="527">
        <v>0</v>
      </c>
      <c r="L21" s="527">
        <v>0</v>
      </c>
      <c r="M21" s="528">
        <v>0</v>
      </c>
      <c r="N21" s="527">
        <v>0</v>
      </c>
      <c r="O21" s="527">
        <v>0</v>
      </c>
      <c r="P21" s="528">
        <v>0</v>
      </c>
      <c r="Q21" s="527">
        <v>0</v>
      </c>
      <c r="R21" s="527">
        <v>0</v>
      </c>
      <c r="S21" s="528">
        <v>0</v>
      </c>
      <c r="T21" s="527">
        <v>0</v>
      </c>
      <c r="U21" s="527">
        <v>0</v>
      </c>
      <c r="V21" s="528">
        <v>0</v>
      </c>
      <c r="W21" s="527">
        <v>0</v>
      </c>
      <c r="X21" s="527">
        <v>0</v>
      </c>
      <c r="Y21" s="528">
        <v>0</v>
      </c>
      <c r="Z21" s="527">
        <v>0</v>
      </c>
      <c r="AA21" s="527">
        <v>0</v>
      </c>
      <c r="AB21" s="528">
        <v>0</v>
      </c>
      <c r="AC21" s="527">
        <v>0</v>
      </c>
      <c r="AD21" s="528">
        <v>0</v>
      </c>
      <c r="AE21" s="528">
        <v>0</v>
      </c>
      <c r="AF21" s="528">
        <v>0</v>
      </c>
      <c r="AG21" s="528">
        <v>0</v>
      </c>
      <c r="AH21" s="528">
        <v>0</v>
      </c>
      <c r="AI21" s="528">
        <v>0</v>
      </c>
      <c r="AJ21" s="528">
        <v>0</v>
      </c>
      <c r="AK21" s="528">
        <v>0</v>
      </c>
      <c r="AL21" s="529">
        <v>0</v>
      </c>
    </row>
    <row r="22" spans="1:38" x14ac:dyDescent="0.25">
      <c r="A22" s="61">
        <v>73</v>
      </c>
      <c r="B22" s="420" t="s">
        <v>27</v>
      </c>
      <c r="C22" s="533">
        <v>8012.7139349999998</v>
      </c>
      <c r="D22" s="534">
        <v>35.134023999999997</v>
      </c>
      <c r="E22" s="533">
        <v>5517.77</v>
      </c>
      <c r="F22" s="533">
        <v>0</v>
      </c>
      <c r="G22" s="534">
        <v>0</v>
      </c>
      <c r="H22" s="533">
        <v>0</v>
      </c>
      <c r="I22" s="533">
        <v>8012.7139349999998</v>
      </c>
      <c r="J22" s="534">
        <v>35.134023999999997</v>
      </c>
      <c r="K22" s="533">
        <v>5517.77</v>
      </c>
      <c r="L22" s="533">
        <v>0</v>
      </c>
      <c r="M22" s="534">
        <v>0</v>
      </c>
      <c r="N22" s="533">
        <v>0</v>
      </c>
      <c r="O22" s="533">
        <v>7840.3632420000004</v>
      </c>
      <c r="P22" s="534">
        <v>31.905124000000001</v>
      </c>
      <c r="Q22" s="533">
        <v>4902.8999999999996</v>
      </c>
      <c r="R22" s="533">
        <v>7840.3632420000004</v>
      </c>
      <c r="S22" s="534">
        <v>31.905124000000001</v>
      </c>
      <c r="T22" s="533">
        <v>4902.8999999999996</v>
      </c>
      <c r="U22" s="533">
        <v>0</v>
      </c>
      <c r="V22" s="534">
        <v>0</v>
      </c>
      <c r="W22" s="533">
        <v>0</v>
      </c>
      <c r="X22" s="533">
        <v>19533.276862999999</v>
      </c>
      <c r="Y22" s="534">
        <v>30.754556999999998</v>
      </c>
      <c r="Z22" s="533">
        <v>11774.45</v>
      </c>
      <c r="AA22" s="533">
        <v>19533.276862999999</v>
      </c>
      <c r="AB22" s="534">
        <v>30.754556999999998</v>
      </c>
      <c r="AC22" s="533">
        <v>11774.45</v>
      </c>
      <c r="AD22" s="534">
        <v>0</v>
      </c>
      <c r="AE22" s="534">
        <v>0</v>
      </c>
      <c r="AF22" s="534">
        <v>0</v>
      </c>
      <c r="AG22" s="534">
        <v>2.491374</v>
      </c>
      <c r="AH22" s="534">
        <v>8.2903070000000003</v>
      </c>
      <c r="AI22" s="534">
        <v>0.4</v>
      </c>
      <c r="AJ22" s="534">
        <v>2.491374</v>
      </c>
      <c r="AK22" s="534">
        <v>8.2903070000000003</v>
      </c>
      <c r="AL22" s="535">
        <v>0.4</v>
      </c>
    </row>
    <row r="23" spans="1:38" s="90" customFormat="1" x14ac:dyDescent="0.25">
      <c r="A23" s="337"/>
      <c r="B23" s="341" t="s">
        <v>28</v>
      </c>
      <c r="C23" s="523">
        <v>0</v>
      </c>
      <c r="D23" s="549">
        <v>0</v>
      </c>
      <c r="E23" s="523">
        <v>0</v>
      </c>
      <c r="F23" s="523">
        <v>9149.9077649999999</v>
      </c>
      <c r="G23" s="549">
        <v>24.294353999999998</v>
      </c>
      <c r="H23" s="523">
        <v>4356.91</v>
      </c>
      <c r="I23" s="523">
        <v>9149.9077649999999</v>
      </c>
      <c r="J23" s="549">
        <v>24.294353999999998</v>
      </c>
      <c r="K23" s="523">
        <v>4356.91</v>
      </c>
      <c r="L23" s="523">
        <v>6940.4692080000004</v>
      </c>
      <c r="M23" s="549">
        <v>28.206503999999999</v>
      </c>
      <c r="N23" s="523">
        <v>3837.02</v>
      </c>
      <c r="O23" s="523">
        <v>0</v>
      </c>
      <c r="P23" s="549">
        <v>0</v>
      </c>
      <c r="Q23" s="523">
        <v>0</v>
      </c>
      <c r="R23" s="523">
        <v>6940.4692080000004</v>
      </c>
      <c r="S23" s="549">
        <v>28.206503999999999</v>
      </c>
      <c r="T23" s="523">
        <v>3837.02</v>
      </c>
      <c r="U23" s="523">
        <v>30182.724245000001</v>
      </c>
      <c r="V23" s="549">
        <v>32.246431999999999</v>
      </c>
      <c r="W23" s="523">
        <v>19076.39</v>
      </c>
      <c r="X23" s="523">
        <v>0</v>
      </c>
      <c r="Y23" s="549">
        <v>0</v>
      </c>
      <c r="Z23" s="523">
        <v>0</v>
      </c>
      <c r="AA23" s="523">
        <v>30182.724245000001</v>
      </c>
      <c r="AB23" s="549">
        <v>32.246431999999999</v>
      </c>
      <c r="AC23" s="523">
        <v>19076.39</v>
      </c>
      <c r="AD23" s="549">
        <v>4.3488020000000001</v>
      </c>
      <c r="AE23" s="549">
        <v>6.9076690000000003</v>
      </c>
      <c r="AF23" s="549">
        <v>0.59</v>
      </c>
      <c r="AG23" s="549">
        <v>0</v>
      </c>
      <c r="AH23" s="549">
        <v>0</v>
      </c>
      <c r="AI23" s="549">
        <v>0</v>
      </c>
      <c r="AJ23" s="549">
        <v>4.3488020000000001</v>
      </c>
      <c r="AK23" s="549">
        <v>6.9076690000000003</v>
      </c>
      <c r="AL23" s="550">
        <v>0.59</v>
      </c>
    </row>
    <row r="24" spans="1:38" x14ac:dyDescent="0.25">
      <c r="A24" s="52">
        <v>8</v>
      </c>
      <c r="B24" s="279" t="s">
        <v>29</v>
      </c>
      <c r="C24" s="527">
        <v>0</v>
      </c>
      <c r="D24" s="528">
        <v>0</v>
      </c>
      <c r="E24" s="527">
        <v>0</v>
      </c>
      <c r="F24" s="527">
        <v>0</v>
      </c>
      <c r="G24" s="528">
        <v>0</v>
      </c>
      <c r="H24" s="527">
        <v>0</v>
      </c>
      <c r="I24" s="527">
        <v>0</v>
      </c>
      <c r="J24" s="528">
        <v>0</v>
      </c>
      <c r="K24" s="527">
        <v>0</v>
      </c>
      <c r="L24" s="527">
        <v>0</v>
      </c>
      <c r="M24" s="528">
        <v>0</v>
      </c>
      <c r="N24" s="527">
        <v>0</v>
      </c>
      <c r="O24" s="527">
        <v>0</v>
      </c>
      <c r="P24" s="528">
        <v>0</v>
      </c>
      <c r="Q24" s="527">
        <v>0</v>
      </c>
      <c r="R24" s="527">
        <v>0</v>
      </c>
      <c r="S24" s="528">
        <v>0</v>
      </c>
      <c r="T24" s="527">
        <v>0</v>
      </c>
      <c r="U24" s="527">
        <v>0</v>
      </c>
      <c r="V24" s="528">
        <v>0</v>
      </c>
      <c r="W24" s="527">
        <v>0</v>
      </c>
      <c r="X24" s="527">
        <v>0</v>
      </c>
      <c r="Y24" s="528">
        <v>0</v>
      </c>
      <c r="Z24" s="527">
        <v>0</v>
      </c>
      <c r="AA24" s="527">
        <v>0</v>
      </c>
      <c r="AB24" s="528">
        <v>0</v>
      </c>
      <c r="AC24" s="527">
        <v>0</v>
      </c>
      <c r="AD24" s="528">
        <v>0</v>
      </c>
      <c r="AE24" s="528">
        <v>0</v>
      </c>
      <c r="AF24" s="528">
        <v>0</v>
      </c>
      <c r="AG24" s="528">
        <v>0</v>
      </c>
      <c r="AH24" s="528">
        <v>0</v>
      </c>
      <c r="AI24" s="528">
        <v>0</v>
      </c>
      <c r="AJ24" s="528">
        <v>0</v>
      </c>
      <c r="AK24" s="528">
        <v>0</v>
      </c>
      <c r="AL24" s="529">
        <v>0</v>
      </c>
    </row>
    <row r="25" spans="1:38" x14ac:dyDescent="0.25">
      <c r="A25" s="68">
        <v>88</v>
      </c>
      <c r="B25" s="344" t="s">
        <v>30</v>
      </c>
      <c r="C25" s="530">
        <v>0</v>
      </c>
      <c r="D25" s="531">
        <v>0</v>
      </c>
      <c r="E25" s="530">
        <v>0</v>
      </c>
      <c r="F25" s="530">
        <v>0</v>
      </c>
      <c r="G25" s="531">
        <v>0</v>
      </c>
      <c r="H25" s="530">
        <v>0</v>
      </c>
      <c r="I25" s="530">
        <v>0</v>
      </c>
      <c r="J25" s="531">
        <v>0</v>
      </c>
      <c r="K25" s="530">
        <v>0</v>
      </c>
      <c r="L25" s="530">
        <v>0</v>
      </c>
      <c r="M25" s="531">
        <v>0</v>
      </c>
      <c r="N25" s="530">
        <v>0</v>
      </c>
      <c r="O25" s="530">
        <v>0</v>
      </c>
      <c r="P25" s="531">
        <v>0</v>
      </c>
      <c r="Q25" s="530">
        <v>0</v>
      </c>
      <c r="R25" s="530">
        <v>0</v>
      </c>
      <c r="S25" s="531">
        <v>0</v>
      </c>
      <c r="T25" s="530">
        <v>0</v>
      </c>
      <c r="U25" s="530">
        <v>0</v>
      </c>
      <c r="V25" s="531">
        <v>0</v>
      </c>
      <c r="W25" s="530">
        <v>0</v>
      </c>
      <c r="X25" s="530">
        <v>0</v>
      </c>
      <c r="Y25" s="531">
        <v>0</v>
      </c>
      <c r="Z25" s="530">
        <v>0</v>
      </c>
      <c r="AA25" s="530">
        <v>0</v>
      </c>
      <c r="AB25" s="531">
        <v>0</v>
      </c>
      <c r="AC25" s="530">
        <v>0</v>
      </c>
      <c r="AD25" s="531">
        <v>0</v>
      </c>
      <c r="AE25" s="531">
        <v>0</v>
      </c>
      <c r="AF25" s="531">
        <v>0</v>
      </c>
      <c r="AG25" s="531">
        <v>0</v>
      </c>
      <c r="AH25" s="531">
        <v>0</v>
      </c>
      <c r="AI25" s="531">
        <v>0</v>
      </c>
      <c r="AJ25" s="531">
        <v>0</v>
      </c>
      <c r="AK25" s="531">
        <v>0</v>
      </c>
      <c r="AL25" s="532">
        <v>0</v>
      </c>
    </row>
    <row r="26" spans="1:38" x14ac:dyDescent="0.25">
      <c r="A26" s="52">
        <v>13</v>
      </c>
      <c r="B26" s="279" t="s">
        <v>31</v>
      </c>
      <c r="C26" s="527">
        <v>0</v>
      </c>
      <c r="D26" s="528">
        <v>0</v>
      </c>
      <c r="E26" s="527">
        <v>0</v>
      </c>
      <c r="F26" s="527">
        <v>0</v>
      </c>
      <c r="G26" s="528">
        <v>0</v>
      </c>
      <c r="H26" s="527">
        <v>0</v>
      </c>
      <c r="I26" s="527">
        <v>0</v>
      </c>
      <c r="J26" s="528">
        <v>0</v>
      </c>
      <c r="K26" s="527">
        <v>0</v>
      </c>
      <c r="L26" s="527">
        <v>0</v>
      </c>
      <c r="M26" s="528">
        <v>0</v>
      </c>
      <c r="N26" s="527">
        <v>0</v>
      </c>
      <c r="O26" s="527">
        <v>0</v>
      </c>
      <c r="P26" s="528">
        <v>0</v>
      </c>
      <c r="Q26" s="527">
        <v>0</v>
      </c>
      <c r="R26" s="527">
        <v>0</v>
      </c>
      <c r="S26" s="528">
        <v>0</v>
      </c>
      <c r="T26" s="527">
        <v>0</v>
      </c>
      <c r="U26" s="527">
        <v>0</v>
      </c>
      <c r="V26" s="528">
        <v>0</v>
      </c>
      <c r="W26" s="527">
        <v>0</v>
      </c>
      <c r="X26" s="527">
        <v>0</v>
      </c>
      <c r="Y26" s="528">
        <v>0</v>
      </c>
      <c r="Z26" s="527">
        <v>0</v>
      </c>
      <c r="AA26" s="527">
        <v>0</v>
      </c>
      <c r="AB26" s="528">
        <v>0</v>
      </c>
      <c r="AC26" s="527">
        <v>0</v>
      </c>
      <c r="AD26" s="528">
        <v>0</v>
      </c>
      <c r="AE26" s="528">
        <v>0</v>
      </c>
      <c r="AF26" s="528">
        <v>0</v>
      </c>
      <c r="AG26" s="528">
        <v>0</v>
      </c>
      <c r="AH26" s="528">
        <v>0</v>
      </c>
      <c r="AI26" s="528">
        <v>0</v>
      </c>
      <c r="AJ26" s="528">
        <v>0</v>
      </c>
      <c r="AK26" s="528">
        <v>0</v>
      </c>
      <c r="AL26" s="529">
        <v>0</v>
      </c>
    </row>
    <row r="27" spans="1:38" x14ac:dyDescent="0.25">
      <c r="A27" s="68">
        <v>20</v>
      </c>
      <c r="B27" s="344" t="s">
        <v>32</v>
      </c>
      <c r="C27" s="530">
        <v>0</v>
      </c>
      <c r="D27" s="531">
        <v>0</v>
      </c>
      <c r="E27" s="530">
        <v>0</v>
      </c>
      <c r="F27" s="530">
        <v>0</v>
      </c>
      <c r="G27" s="531">
        <v>0</v>
      </c>
      <c r="H27" s="530">
        <v>0</v>
      </c>
      <c r="I27" s="530">
        <v>0</v>
      </c>
      <c r="J27" s="531">
        <v>0</v>
      </c>
      <c r="K27" s="530">
        <v>0</v>
      </c>
      <c r="L27" s="530">
        <v>757.034448</v>
      </c>
      <c r="M27" s="531">
        <v>95.038193000000007</v>
      </c>
      <c r="N27" s="530">
        <v>1410.16</v>
      </c>
      <c r="O27" s="530">
        <v>0</v>
      </c>
      <c r="P27" s="531">
        <v>0</v>
      </c>
      <c r="Q27" s="530">
        <v>0</v>
      </c>
      <c r="R27" s="530">
        <v>757.034448</v>
      </c>
      <c r="S27" s="531">
        <v>95.038193000000007</v>
      </c>
      <c r="T27" s="530">
        <v>1410.16</v>
      </c>
      <c r="U27" s="530">
        <v>2271.1033430000002</v>
      </c>
      <c r="V27" s="531">
        <v>95.038193000000007</v>
      </c>
      <c r="W27" s="530">
        <v>4230.49</v>
      </c>
      <c r="X27" s="530">
        <v>0</v>
      </c>
      <c r="Y27" s="531">
        <v>0</v>
      </c>
      <c r="Z27" s="530">
        <v>0</v>
      </c>
      <c r="AA27" s="530">
        <v>2271.1033430000002</v>
      </c>
      <c r="AB27" s="531">
        <v>95.038193000000007</v>
      </c>
      <c r="AC27" s="530">
        <v>4230.49</v>
      </c>
      <c r="AD27" s="531">
        <v>3</v>
      </c>
      <c r="AE27" s="531">
        <v>0</v>
      </c>
      <c r="AF27" s="531">
        <v>0</v>
      </c>
      <c r="AG27" s="531">
        <v>0</v>
      </c>
      <c r="AH27" s="531">
        <v>0</v>
      </c>
      <c r="AI27" s="531">
        <v>0</v>
      </c>
      <c r="AJ27" s="531">
        <v>3</v>
      </c>
      <c r="AK27" s="531">
        <v>0</v>
      </c>
      <c r="AL27" s="532">
        <v>0</v>
      </c>
    </row>
    <row r="28" spans="1:38" x14ac:dyDescent="0.25">
      <c r="A28" s="52">
        <v>23</v>
      </c>
      <c r="B28" s="279" t="s">
        <v>33</v>
      </c>
      <c r="C28" s="527">
        <v>0</v>
      </c>
      <c r="D28" s="528">
        <v>0</v>
      </c>
      <c r="E28" s="527">
        <v>0</v>
      </c>
      <c r="F28" s="527">
        <v>8999.8621980000007</v>
      </c>
      <c r="G28" s="528">
        <v>24.685670000000002</v>
      </c>
      <c r="H28" s="527">
        <v>4354.49</v>
      </c>
      <c r="I28" s="527">
        <v>8999.8621980000007</v>
      </c>
      <c r="J28" s="528">
        <v>24.685670000000002</v>
      </c>
      <c r="K28" s="527">
        <v>4354.49</v>
      </c>
      <c r="L28" s="527">
        <v>5840.0284220000003</v>
      </c>
      <c r="M28" s="528">
        <v>31.045273999999999</v>
      </c>
      <c r="N28" s="527">
        <v>3553.58</v>
      </c>
      <c r="O28" s="527">
        <v>0</v>
      </c>
      <c r="P28" s="528">
        <v>0</v>
      </c>
      <c r="Q28" s="527">
        <v>0</v>
      </c>
      <c r="R28" s="527">
        <v>5840.0284220000003</v>
      </c>
      <c r="S28" s="528">
        <v>31.045273999999999</v>
      </c>
      <c r="T28" s="527">
        <v>3553.58</v>
      </c>
      <c r="U28" s="527">
        <v>27107.837906000001</v>
      </c>
      <c r="V28" s="528">
        <v>34.977995999999997</v>
      </c>
      <c r="W28" s="527">
        <v>18584.29</v>
      </c>
      <c r="X28" s="527">
        <v>0</v>
      </c>
      <c r="Y28" s="528">
        <v>0</v>
      </c>
      <c r="Z28" s="527">
        <v>0</v>
      </c>
      <c r="AA28" s="527">
        <v>27107.837906000001</v>
      </c>
      <c r="AB28" s="528">
        <v>34.977995999999997</v>
      </c>
      <c r="AC28" s="527">
        <v>18584.29</v>
      </c>
      <c r="AD28" s="528">
        <v>4.6417299999999999</v>
      </c>
      <c r="AE28" s="528">
        <v>5.1357569999999999</v>
      </c>
      <c r="AF28" s="528">
        <v>0.47</v>
      </c>
      <c r="AG28" s="528">
        <v>0</v>
      </c>
      <c r="AH28" s="528">
        <v>0</v>
      </c>
      <c r="AI28" s="528">
        <v>0</v>
      </c>
      <c r="AJ28" s="528">
        <v>4.6417299999999999</v>
      </c>
      <c r="AK28" s="528">
        <v>5.1357569999999999</v>
      </c>
      <c r="AL28" s="529">
        <v>0.47</v>
      </c>
    </row>
    <row r="29" spans="1:38" x14ac:dyDescent="0.25">
      <c r="A29" s="68">
        <v>44</v>
      </c>
      <c r="B29" s="344" t="s">
        <v>34</v>
      </c>
      <c r="C29" s="530">
        <v>0</v>
      </c>
      <c r="D29" s="531">
        <v>0</v>
      </c>
      <c r="E29" s="530">
        <v>0</v>
      </c>
      <c r="F29" s="530">
        <v>150.04556700000001</v>
      </c>
      <c r="G29" s="531">
        <v>49.370578999999999</v>
      </c>
      <c r="H29" s="530">
        <v>145.19</v>
      </c>
      <c r="I29" s="530">
        <v>150.04556700000001</v>
      </c>
      <c r="J29" s="531">
        <v>49.370578999999999</v>
      </c>
      <c r="K29" s="530">
        <v>145.19</v>
      </c>
      <c r="L29" s="530">
        <v>343.40633800000001</v>
      </c>
      <c r="M29" s="531">
        <v>48.419051000000003</v>
      </c>
      <c r="N29" s="530">
        <v>325.89999999999998</v>
      </c>
      <c r="O29" s="530">
        <v>0</v>
      </c>
      <c r="P29" s="531">
        <v>0</v>
      </c>
      <c r="Q29" s="530">
        <v>0</v>
      </c>
      <c r="R29" s="530">
        <v>343.40633800000001</v>
      </c>
      <c r="S29" s="531">
        <v>48.419051000000003</v>
      </c>
      <c r="T29" s="530">
        <v>325.89999999999998</v>
      </c>
      <c r="U29" s="530">
        <v>803.78299600000003</v>
      </c>
      <c r="V29" s="531">
        <v>50.616120000000002</v>
      </c>
      <c r="W29" s="530">
        <v>797.41</v>
      </c>
      <c r="X29" s="530">
        <v>0</v>
      </c>
      <c r="Y29" s="531">
        <v>0</v>
      </c>
      <c r="Z29" s="530">
        <v>0</v>
      </c>
      <c r="AA29" s="530">
        <v>803.78299600000003</v>
      </c>
      <c r="AB29" s="531">
        <v>50.616120000000002</v>
      </c>
      <c r="AC29" s="530">
        <v>797.41</v>
      </c>
      <c r="AD29" s="531">
        <v>2.3406180000000001</v>
      </c>
      <c r="AE29" s="531">
        <v>5.5504179999999996</v>
      </c>
      <c r="AF29" s="531">
        <v>0.25</v>
      </c>
      <c r="AG29" s="531">
        <v>0</v>
      </c>
      <c r="AH29" s="531">
        <v>0</v>
      </c>
      <c r="AI29" s="531">
        <v>0</v>
      </c>
      <c r="AJ29" s="531">
        <v>2.3406180000000001</v>
      </c>
      <c r="AK29" s="531">
        <v>5.5504179999999996</v>
      </c>
      <c r="AL29" s="532">
        <v>0.25</v>
      </c>
    </row>
    <row r="30" spans="1:38" x14ac:dyDescent="0.25">
      <c r="A30" s="52">
        <v>47</v>
      </c>
      <c r="B30" s="279" t="s">
        <v>35</v>
      </c>
      <c r="C30" s="527">
        <v>0</v>
      </c>
      <c r="D30" s="528">
        <v>0</v>
      </c>
      <c r="E30" s="527">
        <v>0</v>
      </c>
      <c r="F30" s="527">
        <v>0</v>
      </c>
      <c r="G30" s="528">
        <v>0</v>
      </c>
      <c r="H30" s="527">
        <v>0</v>
      </c>
      <c r="I30" s="527">
        <v>0</v>
      </c>
      <c r="J30" s="528">
        <v>0</v>
      </c>
      <c r="K30" s="527">
        <v>0</v>
      </c>
      <c r="L30" s="527">
        <v>0</v>
      </c>
      <c r="M30" s="528">
        <v>0</v>
      </c>
      <c r="N30" s="527">
        <v>0</v>
      </c>
      <c r="O30" s="527">
        <v>0</v>
      </c>
      <c r="P30" s="528">
        <v>0</v>
      </c>
      <c r="Q30" s="527">
        <v>0</v>
      </c>
      <c r="R30" s="527">
        <v>0</v>
      </c>
      <c r="S30" s="528">
        <v>0</v>
      </c>
      <c r="T30" s="527">
        <v>0</v>
      </c>
      <c r="U30" s="527">
        <v>0</v>
      </c>
      <c r="V30" s="528">
        <v>0</v>
      </c>
      <c r="W30" s="527">
        <v>0</v>
      </c>
      <c r="X30" s="527">
        <v>0</v>
      </c>
      <c r="Y30" s="528">
        <v>0</v>
      </c>
      <c r="Z30" s="527">
        <v>0</v>
      </c>
      <c r="AA30" s="527">
        <v>0</v>
      </c>
      <c r="AB30" s="528">
        <v>0</v>
      </c>
      <c r="AC30" s="527">
        <v>0</v>
      </c>
      <c r="AD30" s="528">
        <v>0</v>
      </c>
      <c r="AE30" s="528">
        <v>0</v>
      </c>
      <c r="AF30" s="528">
        <v>0</v>
      </c>
      <c r="AG30" s="528">
        <v>0</v>
      </c>
      <c r="AH30" s="528">
        <v>0</v>
      </c>
      <c r="AI30" s="528">
        <v>0</v>
      </c>
      <c r="AJ30" s="528">
        <v>0</v>
      </c>
      <c r="AK30" s="528">
        <v>0</v>
      </c>
      <c r="AL30" s="529">
        <v>0</v>
      </c>
    </row>
    <row r="31" spans="1:38" x14ac:dyDescent="0.25">
      <c r="A31" s="69">
        <v>70</v>
      </c>
      <c r="B31" s="421" t="s">
        <v>36</v>
      </c>
      <c r="C31" s="533">
        <v>0</v>
      </c>
      <c r="D31" s="534">
        <v>0</v>
      </c>
      <c r="E31" s="533">
        <v>0</v>
      </c>
      <c r="F31" s="533">
        <v>0</v>
      </c>
      <c r="G31" s="534">
        <v>0</v>
      </c>
      <c r="H31" s="533">
        <v>0</v>
      </c>
      <c r="I31" s="533">
        <v>0</v>
      </c>
      <c r="J31" s="534">
        <v>0</v>
      </c>
      <c r="K31" s="533">
        <v>0</v>
      </c>
      <c r="L31" s="533">
        <v>0</v>
      </c>
      <c r="M31" s="534">
        <v>0</v>
      </c>
      <c r="N31" s="533">
        <v>0</v>
      </c>
      <c r="O31" s="533">
        <v>0</v>
      </c>
      <c r="P31" s="534">
        <v>0</v>
      </c>
      <c r="Q31" s="533">
        <v>0</v>
      </c>
      <c r="R31" s="533">
        <v>0</v>
      </c>
      <c r="S31" s="534">
        <v>0</v>
      </c>
      <c r="T31" s="533">
        <v>0</v>
      </c>
      <c r="U31" s="533">
        <v>0</v>
      </c>
      <c r="V31" s="534">
        <v>0</v>
      </c>
      <c r="W31" s="533">
        <v>0</v>
      </c>
      <c r="X31" s="533">
        <v>0</v>
      </c>
      <c r="Y31" s="534">
        <v>0</v>
      </c>
      <c r="Z31" s="533">
        <v>0</v>
      </c>
      <c r="AA31" s="533">
        <v>0</v>
      </c>
      <c r="AB31" s="534">
        <v>0</v>
      </c>
      <c r="AC31" s="533">
        <v>0</v>
      </c>
      <c r="AD31" s="534">
        <v>0</v>
      </c>
      <c r="AE31" s="534">
        <v>0</v>
      </c>
      <c r="AF31" s="534">
        <v>0</v>
      </c>
      <c r="AG31" s="534">
        <v>0</v>
      </c>
      <c r="AH31" s="534">
        <v>0</v>
      </c>
      <c r="AI31" s="534">
        <v>0</v>
      </c>
      <c r="AJ31" s="534">
        <v>0</v>
      </c>
      <c r="AK31" s="534">
        <v>0</v>
      </c>
      <c r="AL31" s="535">
        <v>0</v>
      </c>
    </row>
    <row r="32" spans="1:38" s="90" customFormat="1" x14ac:dyDescent="0.25">
      <c r="A32" s="337"/>
      <c r="B32" s="341" t="s">
        <v>37</v>
      </c>
      <c r="C32" s="523">
        <v>141</v>
      </c>
      <c r="D32" s="549">
        <v>0</v>
      </c>
      <c r="E32" s="523">
        <v>0</v>
      </c>
      <c r="F32" s="523">
        <v>0</v>
      </c>
      <c r="G32" s="549">
        <v>0</v>
      </c>
      <c r="H32" s="523">
        <v>0</v>
      </c>
      <c r="I32" s="523">
        <v>141</v>
      </c>
      <c r="J32" s="549">
        <v>0</v>
      </c>
      <c r="K32" s="523">
        <v>0</v>
      </c>
      <c r="L32" s="523">
        <v>0</v>
      </c>
      <c r="M32" s="549">
        <v>0</v>
      </c>
      <c r="N32" s="523">
        <v>0</v>
      </c>
      <c r="O32" s="523">
        <v>94.2</v>
      </c>
      <c r="P32" s="549">
        <v>0</v>
      </c>
      <c r="Q32" s="523">
        <v>0</v>
      </c>
      <c r="R32" s="523">
        <v>94.2</v>
      </c>
      <c r="S32" s="549">
        <v>0</v>
      </c>
      <c r="T32" s="523">
        <v>0</v>
      </c>
      <c r="U32" s="523">
        <v>0</v>
      </c>
      <c r="V32" s="549">
        <v>0</v>
      </c>
      <c r="W32" s="523">
        <v>0</v>
      </c>
      <c r="X32" s="523">
        <v>283.54199999999997</v>
      </c>
      <c r="Y32" s="549">
        <v>0</v>
      </c>
      <c r="Z32" s="523">
        <v>0</v>
      </c>
      <c r="AA32" s="523">
        <v>283.54199999999997</v>
      </c>
      <c r="AB32" s="549">
        <v>0</v>
      </c>
      <c r="AC32" s="523">
        <v>0</v>
      </c>
      <c r="AD32" s="549">
        <v>0</v>
      </c>
      <c r="AE32" s="549">
        <v>0</v>
      </c>
      <c r="AF32" s="549">
        <v>0</v>
      </c>
      <c r="AG32" s="549">
        <v>3.01</v>
      </c>
      <c r="AH32" s="549">
        <v>0</v>
      </c>
      <c r="AI32" s="549">
        <v>0</v>
      </c>
      <c r="AJ32" s="549">
        <v>3.01</v>
      </c>
      <c r="AK32" s="549">
        <v>0</v>
      </c>
      <c r="AL32" s="550">
        <v>0</v>
      </c>
    </row>
    <row r="33" spans="1:38" x14ac:dyDescent="0.25">
      <c r="A33" s="52">
        <v>19</v>
      </c>
      <c r="B33" s="279" t="s">
        <v>38</v>
      </c>
      <c r="C33" s="527">
        <v>0</v>
      </c>
      <c r="D33" s="528">
        <v>0</v>
      </c>
      <c r="E33" s="527">
        <v>0</v>
      </c>
      <c r="F33" s="527">
        <v>0</v>
      </c>
      <c r="G33" s="528">
        <v>0</v>
      </c>
      <c r="H33" s="527">
        <v>0</v>
      </c>
      <c r="I33" s="527">
        <v>0</v>
      </c>
      <c r="J33" s="528">
        <v>0</v>
      </c>
      <c r="K33" s="527">
        <v>0</v>
      </c>
      <c r="L33" s="527">
        <v>0</v>
      </c>
      <c r="M33" s="528">
        <v>0</v>
      </c>
      <c r="N33" s="527">
        <v>0</v>
      </c>
      <c r="O33" s="527">
        <v>0</v>
      </c>
      <c r="P33" s="528">
        <v>0</v>
      </c>
      <c r="Q33" s="527">
        <v>0</v>
      </c>
      <c r="R33" s="527">
        <v>0</v>
      </c>
      <c r="S33" s="528">
        <v>0</v>
      </c>
      <c r="T33" s="527">
        <v>0</v>
      </c>
      <c r="U33" s="527">
        <v>0</v>
      </c>
      <c r="V33" s="528">
        <v>0</v>
      </c>
      <c r="W33" s="527">
        <v>0</v>
      </c>
      <c r="X33" s="527">
        <v>0</v>
      </c>
      <c r="Y33" s="528">
        <v>0</v>
      </c>
      <c r="Z33" s="527">
        <v>0</v>
      </c>
      <c r="AA33" s="527">
        <v>0</v>
      </c>
      <c r="AB33" s="528">
        <v>0</v>
      </c>
      <c r="AC33" s="527">
        <v>0</v>
      </c>
      <c r="AD33" s="528">
        <v>0</v>
      </c>
      <c r="AE33" s="528">
        <v>0</v>
      </c>
      <c r="AF33" s="528">
        <v>0</v>
      </c>
      <c r="AG33" s="528">
        <v>0</v>
      </c>
      <c r="AH33" s="528">
        <v>0</v>
      </c>
      <c r="AI33" s="528">
        <v>0</v>
      </c>
      <c r="AJ33" s="528">
        <v>0</v>
      </c>
      <c r="AK33" s="528">
        <v>0</v>
      </c>
      <c r="AL33" s="529">
        <v>0</v>
      </c>
    </row>
    <row r="34" spans="1:38" x14ac:dyDescent="0.25">
      <c r="A34" s="68">
        <v>27</v>
      </c>
      <c r="B34" s="344" t="s">
        <v>39</v>
      </c>
      <c r="C34" s="530">
        <v>0</v>
      </c>
      <c r="D34" s="531">
        <v>0</v>
      </c>
      <c r="E34" s="530">
        <v>0</v>
      </c>
      <c r="F34" s="530">
        <v>0</v>
      </c>
      <c r="G34" s="531">
        <v>0</v>
      </c>
      <c r="H34" s="530">
        <v>0</v>
      </c>
      <c r="I34" s="530">
        <v>0</v>
      </c>
      <c r="J34" s="531">
        <v>0</v>
      </c>
      <c r="K34" s="530">
        <v>0</v>
      </c>
      <c r="L34" s="530">
        <v>0</v>
      </c>
      <c r="M34" s="531">
        <v>0</v>
      </c>
      <c r="N34" s="530">
        <v>0</v>
      </c>
      <c r="O34" s="530">
        <v>0</v>
      </c>
      <c r="P34" s="531">
        <v>0</v>
      </c>
      <c r="Q34" s="530">
        <v>0</v>
      </c>
      <c r="R34" s="530">
        <v>0</v>
      </c>
      <c r="S34" s="531">
        <v>0</v>
      </c>
      <c r="T34" s="530">
        <v>0</v>
      </c>
      <c r="U34" s="530">
        <v>0</v>
      </c>
      <c r="V34" s="531">
        <v>0</v>
      </c>
      <c r="W34" s="530">
        <v>0</v>
      </c>
      <c r="X34" s="530">
        <v>0</v>
      </c>
      <c r="Y34" s="531">
        <v>0</v>
      </c>
      <c r="Z34" s="530">
        <v>0</v>
      </c>
      <c r="AA34" s="530">
        <v>0</v>
      </c>
      <c r="AB34" s="531">
        <v>0</v>
      </c>
      <c r="AC34" s="530">
        <v>0</v>
      </c>
      <c r="AD34" s="531">
        <v>0</v>
      </c>
      <c r="AE34" s="531">
        <v>0</v>
      </c>
      <c r="AF34" s="531">
        <v>0</v>
      </c>
      <c r="AG34" s="531">
        <v>0</v>
      </c>
      <c r="AH34" s="531">
        <v>0</v>
      </c>
      <c r="AI34" s="531">
        <v>0</v>
      </c>
      <c r="AJ34" s="531">
        <v>0</v>
      </c>
      <c r="AK34" s="531">
        <v>0</v>
      </c>
      <c r="AL34" s="532">
        <v>0</v>
      </c>
    </row>
    <row r="35" spans="1:38" x14ac:dyDescent="0.25">
      <c r="A35" s="52">
        <v>52</v>
      </c>
      <c r="B35" s="279" t="s">
        <v>40</v>
      </c>
      <c r="C35" s="527">
        <v>0</v>
      </c>
      <c r="D35" s="528">
        <v>0</v>
      </c>
      <c r="E35" s="527">
        <v>0</v>
      </c>
      <c r="F35" s="527">
        <v>0</v>
      </c>
      <c r="G35" s="528">
        <v>0</v>
      </c>
      <c r="H35" s="527">
        <v>0</v>
      </c>
      <c r="I35" s="527">
        <v>0</v>
      </c>
      <c r="J35" s="528">
        <v>0</v>
      </c>
      <c r="K35" s="527">
        <v>0</v>
      </c>
      <c r="L35" s="527">
        <v>0</v>
      </c>
      <c r="M35" s="528">
        <v>0</v>
      </c>
      <c r="N35" s="527">
        <v>0</v>
      </c>
      <c r="O35" s="527">
        <v>0</v>
      </c>
      <c r="P35" s="528">
        <v>0</v>
      </c>
      <c r="Q35" s="527">
        <v>0</v>
      </c>
      <c r="R35" s="527">
        <v>0</v>
      </c>
      <c r="S35" s="528">
        <v>0</v>
      </c>
      <c r="T35" s="527">
        <v>0</v>
      </c>
      <c r="U35" s="527">
        <v>0</v>
      </c>
      <c r="V35" s="528">
        <v>0</v>
      </c>
      <c r="W35" s="527">
        <v>0</v>
      </c>
      <c r="X35" s="527">
        <v>0</v>
      </c>
      <c r="Y35" s="528">
        <v>0</v>
      </c>
      <c r="Z35" s="527">
        <v>0</v>
      </c>
      <c r="AA35" s="527">
        <v>0</v>
      </c>
      <c r="AB35" s="528">
        <v>0</v>
      </c>
      <c r="AC35" s="527">
        <v>0</v>
      </c>
      <c r="AD35" s="528">
        <v>0</v>
      </c>
      <c r="AE35" s="528">
        <v>0</v>
      </c>
      <c r="AF35" s="528">
        <v>0</v>
      </c>
      <c r="AG35" s="528">
        <v>0</v>
      </c>
      <c r="AH35" s="528">
        <v>0</v>
      </c>
      <c r="AI35" s="528">
        <v>0</v>
      </c>
      <c r="AJ35" s="528">
        <v>0</v>
      </c>
      <c r="AK35" s="528">
        <v>0</v>
      </c>
      <c r="AL35" s="529">
        <v>0</v>
      </c>
    </row>
    <row r="36" spans="1:38" x14ac:dyDescent="0.25">
      <c r="A36" s="69">
        <v>76</v>
      </c>
      <c r="B36" s="421" t="s">
        <v>41</v>
      </c>
      <c r="C36" s="533">
        <v>141</v>
      </c>
      <c r="D36" s="534">
        <v>0</v>
      </c>
      <c r="E36" s="533">
        <v>0</v>
      </c>
      <c r="F36" s="533">
        <v>0</v>
      </c>
      <c r="G36" s="534">
        <v>0</v>
      </c>
      <c r="H36" s="533">
        <v>0</v>
      </c>
      <c r="I36" s="533">
        <v>141</v>
      </c>
      <c r="J36" s="534">
        <v>0</v>
      </c>
      <c r="K36" s="533">
        <v>0</v>
      </c>
      <c r="L36" s="533">
        <v>0</v>
      </c>
      <c r="M36" s="534">
        <v>0</v>
      </c>
      <c r="N36" s="533">
        <v>0</v>
      </c>
      <c r="O36" s="533">
        <v>94.2</v>
      </c>
      <c r="P36" s="534">
        <v>0</v>
      </c>
      <c r="Q36" s="533">
        <v>0</v>
      </c>
      <c r="R36" s="533">
        <v>94.2</v>
      </c>
      <c r="S36" s="534">
        <v>0</v>
      </c>
      <c r="T36" s="533">
        <v>0</v>
      </c>
      <c r="U36" s="533">
        <v>0</v>
      </c>
      <c r="V36" s="534">
        <v>0</v>
      </c>
      <c r="W36" s="533">
        <v>0</v>
      </c>
      <c r="X36" s="533">
        <v>283.54199999999997</v>
      </c>
      <c r="Y36" s="534">
        <v>0</v>
      </c>
      <c r="Z36" s="533">
        <v>0</v>
      </c>
      <c r="AA36" s="533">
        <v>283.54199999999997</v>
      </c>
      <c r="AB36" s="534">
        <v>0</v>
      </c>
      <c r="AC36" s="533">
        <v>0</v>
      </c>
      <c r="AD36" s="534">
        <v>0</v>
      </c>
      <c r="AE36" s="534">
        <v>0</v>
      </c>
      <c r="AF36" s="534">
        <v>0</v>
      </c>
      <c r="AG36" s="534">
        <v>3.01</v>
      </c>
      <c r="AH36" s="534">
        <v>0</v>
      </c>
      <c r="AI36" s="534">
        <v>0</v>
      </c>
      <c r="AJ36" s="534">
        <v>3.01</v>
      </c>
      <c r="AK36" s="534">
        <v>0</v>
      </c>
      <c r="AL36" s="535">
        <v>0</v>
      </c>
    </row>
    <row r="37" spans="1:38" s="90" customFormat="1" x14ac:dyDescent="0.25">
      <c r="A37" s="337"/>
      <c r="B37" s="341" t="s">
        <v>570</v>
      </c>
      <c r="C37" s="523">
        <v>0</v>
      </c>
      <c r="D37" s="549">
        <v>0</v>
      </c>
      <c r="E37" s="523">
        <v>0</v>
      </c>
      <c r="F37" s="523">
        <v>0</v>
      </c>
      <c r="G37" s="549">
        <v>0</v>
      </c>
      <c r="H37" s="523">
        <v>0</v>
      </c>
      <c r="I37" s="523">
        <v>0</v>
      </c>
      <c r="J37" s="549">
        <v>0</v>
      </c>
      <c r="K37" s="523">
        <v>0</v>
      </c>
      <c r="L37" s="523">
        <v>0</v>
      </c>
      <c r="M37" s="549">
        <v>0</v>
      </c>
      <c r="N37" s="523">
        <v>0</v>
      </c>
      <c r="O37" s="523">
        <v>0</v>
      </c>
      <c r="P37" s="549">
        <v>0</v>
      </c>
      <c r="Q37" s="523">
        <v>0</v>
      </c>
      <c r="R37" s="523">
        <v>0</v>
      </c>
      <c r="S37" s="549">
        <v>0</v>
      </c>
      <c r="T37" s="523">
        <v>0</v>
      </c>
      <c r="U37" s="523">
        <v>0</v>
      </c>
      <c r="V37" s="549">
        <v>0</v>
      </c>
      <c r="W37" s="523">
        <v>0</v>
      </c>
      <c r="X37" s="523">
        <v>0</v>
      </c>
      <c r="Y37" s="549">
        <v>0</v>
      </c>
      <c r="Z37" s="523">
        <v>0</v>
      </c>
      <c r="AA37" s="523">
        <v>0</v>
      </c>
      <c r="AB37" s="549">
        <v>0</v>
      </c>
      <c r="AC37" s="523">
        <v>0</v>
      </c>
      <c r="AD37" s="549">
        <v>0</v>
      </c>
      <c r="AE37" s="549">
        <v>0</v>
      </c>
      <c r="AF37" s="549">
        <v>0</v>
      </c>
      <c r="AG37" s="549">
        <v>0</v>
      </c>
      <c r="AH37" s="549">
        <v>0</v>
      </c>
      <c r="AI37" s="549">
        <v>0</v>
      </c>
      <c r="AJ37" s="549">
        <v>0</v>
      </c>
      <c r="AK37" s="549">
        <v>0</v>
      </c>
      <c r="AL37" s="550">
        <v>0</v>
      </c>
    </row>
    <row r="38" spans="1:38" x14ac:dyDescent="0.25">
      <c r="A38" s="52">
        <v>81</v>
      </c>
      <c r="B38" s="279" t="s">
        <v>42</v>
      </c>
      <c r="C38" s="527">
        <v>0</v>
      </c>
      <c r="D38" s="528">
        <v>0</v>
      </c>
      <c r="E38" s="527">
        <v>0</v>
      </c>
      <c r="F38" s="527">
        <v>0</v>
      </c>
      <c r="G38" s="528">
        <v>0</v>
      </c>
      <c r="H38" s="527">
        <v>0</v>
      </c>
      <c r="I38" s="527">
        <v>0</v>
      </c>
      <c r="J38" s="528">
        <v>0</v>
      </c>
      <c r="K38" s="527">
        <v>0</v>
      </c>
      <c r="L38" s="527">
        <v>0</v>
      </c>
      <c r="M38" s="528">
        <v>0</v>
      </c>
      <c r="N38" s="527">
        <v>0</v>
      </c>
      <c r="O38" s="527">
        <v>0</v>
      </c>
      <c r="P38" s="528">
        <v>0</v>
      </c>
      <c r="Q38" s="527">
        <v>0</v>
      </c>
      <c r="R38" s="527">
        <v>0</v>
      </c>
      <c r="S38" s="528">
        <v>0</v>
      </c>
      <c r="T38" s="527">
        <v>0</v>
      </c>
      <c r="U38" s="527">
        <v>0</v>
      </c>
      <c r="V38" s="528">
        <v>0</v>
      </c>
      <c r="W38" s="527">
        <v>0</v>
      </c>
      <c r="X38" s="527">
        <v>0</v>
      </c>
      <c r="Y38" s="528">
        <v>0</v>
      </c>
      <c r="Z38" s="527">
        <v>0</v>
      </c>
      <c r="AA38" s="527">
        <v>0</v>
      </c>
      <c r="AB38" s="528">
        <v>0</v>
      </c>
      <c r="AC38" s="527">
        <v>0</v>
      </c>
      <c r="AD38" s="528">
        <v>0</v>
      </c>
      <c r="AE38" s="528">
        <v>0</v>
      </c>
      <c r="AF38" s="528">
        <v>0</v>
      </c>
      <c r="AG38" s="528">
        <v>0</v>
      </c>
      <c r="AH38" s="528">
        <v>0</v>
      </c>
      <c r="AI38" s="528">
        <v>0</v>
      </c>
      <c r="AJ38" s="528">
        <v>0</v>
      </c>
      <c r="AK38" s="528">
        <v>0</v>
      </c>
      <c r="AL38" s="529">
        <v>0</v>
      </c>
    </row>
    <row r="39" spans="1:38" x14ac:dyDescent="0.25">
      <c r="A39" s="68">
        <v>85</v>
      </c>
      <c r="B39" s="344" t="s">
        <v>43</v>
      </c>
      <c r="C39" s="530">
        <v>0</v>
      </c>
      <c r="D39" s="531">
        <v>0</v>
      </c>
      <c r="E39" s="530">
        <v>0</v>
      </c>
      <c r="F39" s="530">
        <v>0</v>
      </c>
      <c r="G39" s="531">
        <v>0</v>
      </c>
      <c r="H39" s="530">
        <v>0</v>
      </c>
      <c r="I39" s="530">
        <v>0</v>
      </c>
      <c r="J39" s="531">
        <v>0</v>
      </c>
      <c r="K39" s="530">
        <v>0</v>
      </c>
      <c r="L39" s="530">
        <v>0</v>
      </c>
      <c r="M39" s="531">
        <v>0</v>
      </c>
      <c r="N39" s="530">
        <v>0</v>
      </c>
      <c r="O39" s="530">
        <v>0</v>
      </c>
      <c r="P39" s="531">
        <v>0</v>
      </c>
      <c r="Q39" s="530">
        <v>0</v>
      </c>
      <c r="R39" s="530">
        <v>0</v>
      </c>
      <c r="S39" s="531">
        <v>0</v>
      </c>
      <c r="T39" s="530">
        <v>0</v>
      </c>
      <c r="U39" s="530">
        <v>0</v>
      </c>
      <c r="V39" s="531">
        <v>0</v>
      </c>
      <c r="W39" s="530">
        <v>0</v>
      </c>
      <c r="X39" s="530">
        <v>0</v>
      </c>
      <c r="Y39" s="531">
        <v>0</v>
      </c>
      <c r="Z39" s="530">
        <v>0</v>
      </c>
      <c r="AA39" s="530">
        <v>0</v>
      </c>
      <c r="AB39" s="531">
        <v>0</v>
      </c>
      <c r="AC39" s="530">
        <v>0</v>
      </c>
      <c r="AD39" s="531">
        <v>0</v>
      </c>
      <c r="AE39" s="531">
        <v>0</v>
      </c>
      <c r="AF39" s="531">
        <v>0</v>
      </c>
      <c r="AG39" s="531">
        <v>0</v>
      </c>
      <c r="AH39" s="531">
        <v>0</v>
      </c>
      <c r="AI39" s="531">
        <v>0</v>
      </c>
      <c r="AJ39" s="531">
        <v>0</v>
      </c>
      <c r="AK39" s="531">
        <v>0</v>
      </c>
      <c r="AL39" s="532">
        <v>0</v>
      </c>
    </row>
    <row r="40" spans="1:38" x14ac:dyDescent="0.25">
      <c r="A40" s="52">
        <v>50</v>
      </c>
      <c r="B40" s="279" t="s">
        <v>44</v>
      </c>
      <c r="C40" s="527">
        <v>0</v>
      </c>
      <c r="D40" s="528">
        <v>0</v>
      </c>
      <c r="E40" s="527">
        <v>0</v>
      </c>
      <c r="F40" s="527">
        <v>0</v>
      </c>
      <c r="G40" s="528">
        <v>0</v>
      </c>
      <c r="H40" s="527">
        <v>0</v>
      </c>
      <c r="I40" s="527">
        <v>0</v>
      </c>
      <c r="J40" s="528">
        <v>0</v>
      </c>
      <c r="K40" s="527">
        <v>0</v>
      </c>
      <c r="L40" s="527">
        <v>0</v>
      </c>
      <c r="M40" s="528">
        <v>0</v>
      </c>
      <c r="N40" s="527">
        <v>0</v>
      </c>
      <c r="O40" s="527">
        <v>0</v>
      </c>
      <c r="P40" s="528">
        <v>0</v>
      </c>
      <c r="Q40" s="527">
        <v>0</v>
      </c>
      <c r="R40" s="527">
        <v>0</v>
      </c>
      <c r="S40" s="528">
        <v>0</v>
      </c>
      <c r="T40" s="527">
        <v>0</v>
      </c>
      <c r="U40" s="527">
        <v>0</v>
      </c>
      <c r="V40" s="528">
        <v>0</v>
      </c>
      <c r="W40" s="527">
        <v>0</v>
      </c>
      <c r="X40" s="527">
        <v>0</v>
      </c>
      <c r="Y40" s="528">
        <v>0</v>
      </c>
      <c r="Z40" s="527">
        <v>0</v>
      </c>
      <c r="AA40" s="527">
        <v>0</v>
      </c>
      <c r="AB40" s="528">
        <v>0</v>
      </c>
      <c r="AC40" s="527">
        <v>0</v>
      </c>
      <c r="AD40" s="528">
        <v>0</v>
      </c>
      <c r="AE40" s="528">
        <v>0</v>
      </c>
      <c r="AF40" s="528">
        <v>0</v>
      </c>
      <c r="AG40" s="528">
        <v>0</v>
      </c>
      <c r="AH40" s="528">
        <v>0</v>
      </c>
      <c r="AI40" s="528">
        <v>0</v>
      </c>
      <c r="AJ40" s="528">
        <v>0</v>
      </c>
      <c r="AK40" s="528">
        <v>0</v>
      </c>
      <c r="AL40" s="529">
        <v>0</v>
      </c>
    </row>
    <row r="41" spans="1:38" x14ac:dyDescent="0.25">
      <c r="A41" s="69">
        <v>99</v>
      </c>
      <c r="B41" s="421" t="s">
        <v>45</v>
      </c>
      <c r="C41" s="533">
        <v>0</v>
      </c>
      <c r="D41" s="534">
        <v>0</v>
      </c>
      <c r="E41" s="533">
        <v>0</v>
      </c>
      <c r="F41" s="533">
        <v>0</v>
      </c>
      <c r="G41" s="534">
        <v>0</v>
      </c>
      <c r="H41" s="533">
        <v>0</v>
      </c>
      <c r="I41" s="533">
        <v>0</v>
      </c>
      <c r="J41" s="534">
        <v>0</v>
      </c>
      <c r="K41" s="533">
        <v>0</v>
      </c>
      <c r="L41" s="533">
        <v>0</v>
      </c>
      <c r="M41" s="534">
        <v>0</v>
      </c>
      <c r="N41" s="533">
        <v>0</v>
      </c>
      <c r="O41" s="533">
        <v>0</v>
      </c>
      <c r="P41" s="534">
        <v>0</v>
      </c>
      <c r="Q41" s="533">
        <v>0</v>
      </c>
      <c r="R41" s="533">
        <v>0</v>
      </c>
      <c r="S41" s="534">
        <v>0</v>
      </c>
      <c r="T41" s="533">
        <v>0</v>
      </c>
      <c r="U41" s="533">
        <v>0</v>
      </c>
      <c r="V41" s="534">
        <v>0</v>
      </c>
      <c r="W41" s="533">
        <v>0</v>
      </c>
      <c r="X41" s="533">
        <v>0</v>
      </c>
      <c r="Y41" s="534">
        <v>0</v>
      </c>
      <c r="Z41" s="533">
        <v>0</v>
      </c>
      <c r="AA41" s="533">
        <v>0</v>
      </c>
      <c r="AB41" s="534">
        <v>0</v>
      </c>
      <c r="AC41" s="533">
        <v>0</v>
      </c>
      <c r="AD41" s="534">
        <v>0</v>
      </c>
      <c r="AE41" s="534">
        <v>0</v>
      </c>
      <c r="AF41" s="534">
        <v>0</v>
      </c>
      <c r="AG41" s="534">
        <v>0</v>
      </c>
      <c r="AH41" s="534">
        <v>0</v>
      </c>
      <c r="AI41" s="534">
        <v>0</v>
      </c>
      <c r="AJ41" s="534">
        <v>0</v>
      </c>
      <c r="AK41" s="534">
        <v>0</v>
      </c>
      <c r="AL41" s="535">
        <v>0</v>
      </c>
    </row>
    <row r="42" spans="1:38" s="90" customFormat="1" x14ac:dyDescent="0.25">
      <c r="A42" s="337"/>
      <c r="B42" s="341" t="s">
        <v>571</v>
      </c>
      <c r="C42" s="523">
        <v>0</v>
      </c>
      <c r="D42" s="549">
        <v>0</v>
      </c>
      <c r="E42" s="523">
        <v>0</v>
      </c>
      <c r="F42" s="523">
        <v>0</v>
      </c>
      <c r="G42" s="549">
        <v>0</v>
      </c>
      <c r="H42" s="523">
        <v>0</v>
      </c>
      <c r="I42" s="523">
        <v>0</v>
      </c>
      <c r="J42" s="549">
        <v>0</v>
      </c>
      <c r="K42" s="523">
        <v>0</v>
      </c>
      <c r="L42" s="523">
        <v>0</v>
      </c>
      <c r="M42" s="549">
        <v>0</v>
      </c>
      <c r="N42" s="523">
        <v>0</v>
      </c>
      <c r="O42" s="523">
        <v>0</v>
      </c>
      <c r="P42" s="549">
        <v>0</v>
      </c>
      <c r="Q42" s="523">
        <v>0</v>
      </c>
      <c r="R42" s="523">
        <v>0</v>
      </c>
      <c r="S42" s="549">
        <v>0</v>
      </c>
      <c r="T42" s="523">
        <v>0</v>
      </c>
      <c r="U42" s="523">
        <v>0</v>
      </c>
      <c r="V42" s="549">
        <v>0</v>
      </c>
      <c r="W42" s="523">
        <v>0</v>
      </c>
      <c r="X42" s="523">
        <v>0</v>
      </c>
      <c r="Y42" s="549">
        <v>0</v>
      </c>
      <c r="Z42" s="523">
        <v>0</v>
      </c>
      <c r="AA42" s="523">
        <v>0</v>
      </c>
      <c r="AB42" s="549">
        <v>0</v>
      </c>
      <c r="AC42" s="523">
        <v>0</v>
      </c>
      <c r="AD42" s="549">
        <v>0</v>
      </c>
      <c r="AE42" s="549">
        <v>0</v>
      </c>
      <c r="AF42" s="549">
        <v>0</v>
      </c>
      <c r="AG42" s="549">
        <v>0</v>
      </c>
      <c r="AH42" s="549">
        <v>0</v>
      </c>
      <c r="AI42" s="549">
        <v>0</v>
      </c>
      <c r="AJ42" s="549">
        <v>0</v>
      </c>
      <c r="AK42" s="549">
        <v>0</v>
      </c>
      <c r="AL42" s="550">
        <v>0</v>
      </c>
    </row>
    <row r="43" spans="1:38" x14ac:dyDescent="0.25">
      <c r="A43" s="52">
        <v>91</v>
      </c>
      <c r="B43" s="279" t="s">
        <v>46</v>
      </c>
      <c r="C43" s="527">
        <v>0</v>
      </c>
      <c r="D43" s="528">
        <v>0</v>
      </c>
      <c r="E43" s="527">
        <v>0</v>
      </c>
      <c r="F43" s="527">
        <v>0</v>
      </c>
      <c r="G43" s="528">
        <v>0</v>
      </c>
      <c r="H43" s="527">
        <v>0</v>
      </c>
      <c r="I43" s="527">
        <v>0</v>
      </c>
      <c r="J43" s="528">
        <v>0</v>
      </c>
      <c r="K43" s="527">
        <v>0</v>
      </c>
      <c r="L43" s="527">
        <v>0</v>
      </c>
      <c r="M43" s="528">
        <v>0</v>
      </c>
      <c r="N43" s="527">
        <v>0</v>
      </c>
      <c r="O43" s="527">
        <v>0</v>
      </c>
      <c r="P43" s="528">
        <v>0</v>
      </c>
      <c r="Q43" s="527">
        <v>0</v>
      </c>
      <c r="R43" s="527">
        <v>0</v>
      </c>
      <c r="S43" s="528">
        <v>0</v>
      </c>
      <c r="T43" s="527">
        <v>0</v>
      </c>
      <c r="U43" s="527">
        <v>0</v>
      </c>
      <c r="V43" s="528">
        <v>0</v>
      </c>
      <c r="W43" s="527">
        <v>0</v>
      </c>
      <c r="X43" s="527">
        <v>0</v>
      </c>
      <c r="Y43" s="528">
        <v>0</v>
      </c>
      <c r="Z43" s="527">
        <v>0</v>
      </c>
      <c r="AA43" s="527">
        <v>0</v>
      </c>
      <c r="AB43" s="528">
        <v>0</v>
      </c>
      <c r="AC43" s="527">
        <v>0</v>
      </c>
      <c r="AD43" s="528">
        <v>0</v>
      </c>
      <c r="AE43" s="528">
        <v>0</v>
      </c>
      <c r="AF43" s="528">
        <v>0</v>
      </c>
      <c r="AG43" s="528">
        <v>0</v>
      </c>
      <c r="AH43" s="528">
        <v>0</v>
      </c>
      <c r="AI43" s="528">
        <v>0</v>
      </c>
      <c r="AJ43" s="528">
        <v>0</v>
      </c>
      <c r="AK43" s="528">
        <v>0</v>
      </c>
      <c r="AL43" s="529">
        <v>0</v>
      </c>
    </row>
    <row r="44" spans="1:38" x14ac:dyDescent="0.25">
      <c r="A44" s="68">
        <v>18</v>
      </c>
      <c r="B44" s="334" t="s">
        <v>47</v>
      </c>
      <c r="C44" s="530">
        <v>0</v>
      </c>
      <c r="D44" s="531">
        <v>0</v>
      </c>
      <c r="E44" s="530">
        <v>0</v>
      </c>
      <c r="F44" s="530">
        <v>0</v>
      </c>
      <c r="G44" s="531">
        <v>0</v>
      </c>
      <c r="H44" s="530">
        <v>0</v>
      </c>
      <c r="I44" s="530">
        <v>0</v>
      </c>
      <c r="J44" s="531">
        <v>0</v>
      </c>
      <c r="K44" s="530">
        <v>0</v>
      </c>
      <c r="L44" s="530">
        <v>0</v>
      </c>
      <c r="M44" s="531">
        <v>0</v>
      </c>
      <c r="N44" s="530">
        <v>0</v>
      </c>
      <c r="O44" s="530">
        <v>0</v>
      </c>
      <c r="P44" s="531">
        <v>0</v>
      </c>
      <c r="Q44" s="530">
        <v>0</v>
      </c>
      <c r="R44" s="530">
        <v>0</v>
      </c>
      <c r="S44" s="531">
        <v>0</v>
      </c>
      <c r="T44" s="530">
        <v>0</v>
      </c>
      <c r="U44" s="530">
        <v>0</v>
      </c>
      <c r="V44" s="531">
        <v>0</v>
      </c>
      <c r="W44" s="530">
        <v>0</v>
      </c>
      <c r="X44" s="530">
        <v>0</v>
      </c>
      <c r="Y44" s="531">
        <v>0</v>
      </c>
      <c r="Z44" s="530">
        <v>0</v>
      </c>
      <c r="AA44" s="530">
        <v>0</v>
      </c>
      <c r="AB44" s="531">
        <v>0</v>
      </c>
      <c r="AC44" s="530">
        <v>0</v>
      </c>
      <c r="AD44" s="531">
        <v>0</v>
      </c>
      <c r="AE44" s="531">
        <v>0</v>
      </c>
      <c r="AF44" s="531">
        <v>0</v>
      </c>
      <c r="AG44" s="531">
        <v>0</v>
      </c>
      <c r="AH44" s="531">
        <v>0</v>
      </c>
      <c r="AI44" s="531">
        <v>0</v>
      </c>
      <c r="AJ44" s="531">
        <v>0</v>
      </c>
      <c r="AK44" s="531">
        <v>0</v>
      </c>
      <c r="AL44" s="532">
        <v>0</v>
      </c>
    </row>
    <row r="45" spans="1:38" x14ac:dyDescent="0.25">
      <c r="A45" s="52">
        <v>94</v>
      </c>
      <c r="B45" s="60" t="s">
        <v>48</v>
      </c>
      <c r="C45" s="527">
        <v>0</v>
      </c>
      <c r="D45" s="528">
        <v>0</v>
      </c>
      <c r="E45" s="527">
        <v>0</v>
      </c>
      <c r="F45" s="527">
        <v>0</v>
      </c>
      <c r="G45" s="528">
        <v>0</v>
      </c>
      <c r="H45" s="527">
        <v>0</v>
      </c>
      <c r="I45" s="527">
        <v>0</v>
      </c>
      <c r="J45" s="528">
        <v>0</v>
      </c>
      <c r="K45" s="527">
        <v>0</v>
      </c>
      <c r="L45" s="527">
        <v>0</v>
      </c>
      <c r="M45" s="528">
        <v>0</v>
      </c>
      <c r="N45" s="527">
        <v>0</v>
      </c>
      <c r="O45" s="527">
        <v>0</v>
      </c>
      <c r="P45" s="528">
        <v>0</v>
      </c>
      <c r="Q45" s="527">
        <v>0</v>
      </c>
      <c r="R45" s="527">
        <v>0</v>
      </c>
      <c r="S45" s="528">
        <v>0</v>
      </c>
      <c r="T45" s="527">
        <v>0</v>
      </c>
      <c r="U45" s="527">
        <v>0</v>
      </c>
      <c r="V45" s="528">
        <v>0</v>
      </c>
      <c r="W45" s="527">
        <v>0</v>
      </c>
      <c r="X45" s="527">
        <v>0</v>
      </c>
      <c r="Y45" s="528">
        <v>0</v>
      </c>
      <c r="Z45" s="527">
        <v>0</v>
      </c>
      <c r="AA45" s="527">
        <v>0</v>
      </c>
      <c r="AB45" s="528">
        <v>0</v>
      </c>
      <c r="AC45" s="527">
        <v>0</v>
      </c>
      <c r="AD45" s="528">
        <v>0</v>
      </c>
      <c r="AE45" s="528">
        <v>0</v>
      </c>
      <c r="AF45" s="528">
        <v>0</v>
      </c>
      <c r="AG45" s="528">
        <v>0</v>
      </c>
      <c r="AH45" s="528">
        <v>0</v>
      </c>
      <c r="AI45" s="528">
        <v>0</v>
      </c>
      <c r="AJ45" s="528">
        <v>0</v>
      </c>
      <c r="AK45" s="528">
        <v>0</v>
      </c>
      <c r="AL45" s="529">
        <v>0</v>
      </c>
    </row>
    <row r="46" spans="1:38" x14ac:dyDescent="0.25">
      <c r="A46" s="68">
        <v>95</v>
      </c>
      <c r="B46" s="334" t="s">
        <v>49</v>
      </c>
      <c r="C46" s="530">
        <v>0</v>
      </c>
      <c r="D46" s="531">
        <v>0</v>
      </c>
      <c r="E46" s="530">
        <v>0</v>
      </c>
      <c r="F46" s="530">
        <v>0</v>
      </c>
      <c r="G46" s="531">
        <v>0</v>
      </c>
      <c r="H46" s="530">
        <v>0</v>
      </c>
      <c r="I46" s="530">
        <v>0</v>
      </c>
      <c r="J46" s="531">
        <v>0</v>
      </c>
      <c r="K46" s="530">
        <v>0</v>
      </c>
      <c r="L46" s="530">
        <v>0</v>
      </c>
      <c r="M46" s="531">
        <v>0</v>
      </c>
      <c r="N46" s="530">
        <v>0</v>
      </c>
      <c r="O46" s="530">
        <v>0</v>
      </c>
      <c r="P46" s="531">
        <v>0</v>
      </c>
      <c r="Q46" s="530">
        <v>0</v>
      </c>
      <c r="R46" s="530">
        <v>0</v>
      </c>
      <c r="S46" s="531">
        <v>0</v>
      </c>
      <c r="T46" s="530">
        <v>0</v>
      </c>
      <c r="U46" s="530">
        <v>0</v>
      </c>
      <c r="V46" s="531">
        <v>0</v>
      </c>
      <c r="W46" s="530">
        <v>0</v>
      </c>
      <c r="X46" s="530">
        <v>0</v>
      </c>
      <c r="Y46" s="531">
        <v>0</v>
      </c>
      <c r="Z46" s="530">
        <v>0</v>
      </c>
      <c r="AA46" s="530">
        <v>0</v>
      </c>
      <c r="AB46" s="531">
        <v>0</v>
      </c>
      <c r="AC46" s="530">
        <v>0</v>
      </c>
      <c r="AD46" s="531">
        <v>0</v>
      </c>
      <c r="AE46" s="531">
        <v>0</v>
      </c>
      <c r="AF46" s="531">
        <v>0</v>
      </c>
      <c r="AG46" s="531">
        <v>0</v>
      </c>
      <c r="AH46" s="531">
        <v>0</v>
      </c>
      <c r="AI46" s="531">
        <v>0</v>
      </c>
      <c r="AJ46" s="531">
        <v>0</v>
      </c>
      <c r="AK46" s="531">
        <v>0</v>
      </c>
      <c r="AL46" s="532">
        <v>0</v>
      </c>
    </row>
    <row r="47" spans="1:38" x14ac:dyDescent="0.25">
      <c r="A47" s="52">
        <v>86</v>
      </c>
      <c r="B47" s="60" t="s">
        <v>50</v>
      </c>
      <c r="C47" s="527">
        <v>0</v>
      </c>
      <c r="D47" s="528">
        <v>0</v>
      </c>
      <c r="E47" s="527">
        <v>0</v>
      </c>
      <c r="F47" s="527">
        <v>0</v>
      </c>
      <c r="G47" s="528">
        <v>0</v>
      </c>
      <c r="H47" s="527">
        <v>0</v>
      </c>
      <c r="I47" s="527">
        <v>0</v>
      </c>
      <c r="J47" s="528">
        <v>0</v>
      </c>
      <c r="K47" s="527">
        <v>0</v>
      </c>
      <c r="L47" s="527">
        <v>0</v>
      </c>
      <c r="M47" s="528">
        <v>0</v>
      </c>
      <c r="N47" s="527">
        <v>0</v>
      </c>
      <c r="O47" s="527">
        <v>0</v>
      </c>
      <c r="P47" s="528">
        <v>0</v>
      </c>
      <c r="Q47" s="527">
        <v>0</v>
      </c>
      <c r="R47" s="527">
        <v>0</v>
      </c>
      <c r="S47" s="528">
        <v>0</v>
      </c>
      <c r="T47" s="527">
        <v>0</v>
      </c>
      <c r="U47" s="527">
        <v>0</v>
      </c>
      <c r="V47" s="528">
        <v>0</v>
      </c>
      <c r="W47" s="527">
        <v>0</v>
      </c>
      <c r="X47" s="527">
        <v>0</v>
      </c>
      <c r="Y47" s="528">
        <v>0</v>
      </c>
      <c r="Z47" s="527">
        <v>0</v>
      </c>
      <c r="AA47" s="527">
        <v>0</v>
      </c>
      <c r="AB47" s="528">
        <v>0</v>
      </c>
      <c r="AC47" s="527">
        <v>0</v>
      </c>
      <c r="AD47" s="528">
        <v>0</v>
      </c>
      <c r="AE47" s="528">
        <v>0</v>
      </c>
      <c r="AF47" s="528">
        <v>0</v>
      </c>
      <c r="AG47" s="528">
        <v>0</v>
      </c>
      <c r="AH47" s="528">
        <v>0</v>
      </c>
      <c r="AI47" s="528">
        <v>0</v>
      </c>
      <c r="AJ47" s="528">
        <v>0</v>
      </c>
      <c r="AK47" s="528">
        <v>0</v>
      </c>
      <c r="AL47" s="529">
        <v>0</v>
      </c>
    </row>
    <row r="48" spans="1:38" x14ac:dyDescent="0.25">
      <c r="A48" s="69">
        <v>97</v>
      </c>
      <c r="B48" s="422" t="s">
        <v>51</v>
      </c>
      <c r="C48" s="533">
        <v>0</v>
      </c>
      <c r="D48" s="534">
        <v>0</v>
      </c>
      <c r="E48" s="533">
        <v>0</v>
      </c>
      <c r="F48" s="533">
        <v>0</v>
      </c>
      <c r="G48" s="534">
        <v>0</v>
      </c>
      <c r="H48" s="533">
        <v>0</v>
      </c>
      <c r="I48" s="533">
        <v>0</v>
      </c>
      <c r="J48" s="534">
        <v>0</v>
      </c>
      <c r="K48" s="533">
        <v>0</v>
      </c>
      <c r="L48" s="533">
        <v>0</v>
      </c>
      <c r="M48" s="534">
        <v>0</v>
      </c>
      <c r="N48" s="533">
        <v>0</v>
      </c>
      <c r="O48" s="533">
        <v>0</v>
      </c>
      <c r="P48" s="534">
        <v>0</v>
      </c>
      <c r="Q48" s="533">
        <v>0</v>
      </c>
      <c r="R48" s="533">
        <v>0</v>
      </c>
      <c r="S48" s="534">
        <v>0</v>
      </c>
      <c r="T48" s="533">
        <v>0</v>
      </c>
      <c r="U48" s="533">
        <v>0</v>
      </c>
      <c r="V48" s="534">
        <v>0</v>
      </c>
      <c r="W48" s="533">
        <v>0</v>
      </c>
      <c r="X48" s="533">
        <v>0</v>
      </c>
      <c r="Y48" s="534">
        <v>0</v>
      </c>
      <c r="Z48" s="533">
        <v>0</v>
      </c>
      <c r="AA48" s="533">
        <v>0</v>
      </c>
      <c r="AB48" s="534">
        <v>0</v>
      </c>
      <c r="AC48" s="533">
        <v>0</v>
      </c>
      <c r="AD48" s="534">
        <v>0</v>
      </c>
      <c r="AE48" s="534">
        <v>0</v>
      </c>
      <c r="AF48" s="534">
        <v>0</v>
      </c>
      <c r="AG48" s="534">
        <v>0</v>
      </c>
      <c r="AH48" s="534">
        <v>0</v>
      </c>
      <c r="AI48" s="534">
        <v>0</v>
      </c>
      <c r="AJ48" s="534">
        <v>0</v>
      </c>
      <c r="AK48" s="534">
        <v>0</v>
      </c>
      <c r="AL48" s="535">
        <v>0</v>
      </c>
    </row>
    <row r="49" spans="1:80" ht="12" customHeight="1" x14ac:dyDescent="0.25"/>
    <row r="50" spans="1:80" x14ac:dyDescent="0.25">
      <c r="A50" s="783" t="s">
        <v>69</v>
      </c>
      <c r="B50" s="48"/>
      <c r="C50" s="48"/>
      <c r="D50" s="48"/>
      <c r="E50" s="48"/>
      <c r="F50" s="48"/>
      <c r="G50" s="48"/>
      <c r="H50" s="48"/>
      <c r="I50" s="48"/>
      <c r="J50" s="48"/>
      <c r="K50" s="48"/>
      <c r="L50" s="48"/>
      <c r="M50" s="48"/>
      <c r="N50" s="48"/>
      <c r="O50" s="48"/>
      <c r="P50" s="48"/>
      <c r="Q50" s="48"/>
      <c r="R50" s="48"/>
      <c r="S50" s="48"/>
      <c r="T50" s="48"/>
      <c r="U50" s="48"/>
      <c r="V50" s="48"/>
      <c r="W50" s="48"/>
      <c r="X50" s="48"/>
      <c r="Y50" s="48"/>
      <c r="Z50" s="48"/>
      <c r="AA50" s="48"/>
      <c r="AB50" s="48"/>
      <c r="AC50" s="48"/>
      <c r="AD50" s="48"/>
      <c r="AE50" s="48"/>
      <c r="AF50" s="48"/>
      <c r="AG50" s="48"/>
      <c r="AH50" s="48"/>
      <c r="AI50" s="48"/>
      <c r="AJ50" s="48"/>
      <c r="AK50" s="48"/>
      <c r="AL50" s="784"/>
    </row>
    <row r="51" spans="1:80" s="242" customFormat="1" ht="25.5" customHeight="1" x14ac:dyDescent="0.2">
      <c r="A51" s="1020" t="s">
        <v>68</v>
      </c>
      <c r="B51" s="1021"/>
      <c r="C51" s="1021"/>
      <c r="D51" s="1021"/>
      <c r="E51" s="1021"/>
      <c r="F51" s="1021"/>
      <c r="G51" s="1021"/>
      <c r="H51" s="1021"/>
      <c r="I51" s="1021"/>
      <c r="J51" s="1021"/>
      <c r="K51" s="1021"/>
      <c r="L51" s="1021"/>
      <c r="M51" s="1021"/>
      <c r="N51" s="1021"/>
      <c r="O51" s="1021"/>
      <c r="P51" s="1021"/>
      <c r="Q51" s="1021"/>
      <c r="R51" s="1021"/>
      <c r="S51" s="1021"/>
      <c r="T51" s="1021"/>
      <c r="U51" s="1021"/>
      <c r="V51" s="1021"/>
      <c r="W51" s="1021"/>
      <c r="X51" s="1021"/>
      <c r="Y51" s="1021"/>
      <c r="Z51" s="1021"/>
      <c r="AA51" s="1021"/>
      <c r="AB51" s="1021"/>
      <c r="AC51" s="1021"/>
      <c r="AD51" s="1021"/>
      <c r="AE51" s="1021"/>
      <c r="AF51" s="1021"/>
      <c r="AG51" s="1021"/>
      <c r="AH51" s="1021"/>
      <c r="AI51" s="1021"/>
      <c r="AJ51" s="1021"/>
      <c r="AK51" s="1021"/>
      <c r="AL51" s="1022"/>
    </row>
    <row r="52" spans="1:80" s="475" customFormat="1" x14ac:dyDescent="0.25">
      <c r="A52" s="745" t="s">
        <v>386</v>
      </c>
      <c r="B52" s="437"/>
      <c r="C52" s="437"/>
      <c r="D52" s="746"/>
      <c r="E52" s="746"/>
      <c r="F52" s="746"/>
      <c r="G52" s="746"/>
      <c r="H52" s="746"/>
      <c r="I52" s="746"/>
      <c r="J52" s="746"/>
      <c r="K52" s="746"/>
      <c r="L52" s="746"/>
      <c r="M52" s="746"/>
      <c r="N52" s="746"/>
      <c r="O52" s="746"/>
      <c r="P52" s="746"/>
      <c r="Q52" s="746"/>
      <c r="R52" s="746"/>
      <c r="S52" s="746"/>
      <c r="T52" s="746"/>
      <c r="U52" s="746"/>
      <c r="V52" s="746"/>
      <c r="W52" s="746"/>
      <c r="X52" s="746"/>
      <c r="Y52" s="746"/>
      <c r="Z52" s="746"/>
      <c r="AA52" s="746"/>
      <c r="AB52" s="746"/>
      <c r="AC52" s="746"/>
      <c r="AD52" s="746"/>
      <c r="AE52" s="746"/>
      <c r="AF52" s="746"/>
      <c r="AG52" s="746"/>
      <c r="AH52" s="746"/>
      <c r="AI52" s="746"/>
      <c r="AJ52" s="746"/>
      <c r="AK52" s="746"/>
      <c r="AL52" s="747"/>
      <c r="AM52" s="474"/>
      <c r="AN52" s="474"/>
      <c r="AO52" s="474"/>
      <c r="AP52" s="474"/>
      <c r="AQ52" s="474"/>
      <c r="AR52" s="474"/>
      <c r="AS52" s="474"/>
      <c r="AT52" s="474"/>
      <c r="AU52" s="474"/>
      <c r="AV52" s="474"/>
      <c r="AW52" s="474"/>
      <c r="AX52" s="474"/>
      <c r="AY52" s="474"/>
      <c r="AZ52" s="474"/>
      <c r="BA52" s="474"/>
      <c r="BB52" s="474"/>
      <c r="BC52" s="474"/>
      <c r="BD52" s="474"/>
      <c r="BE52" s="474"/>
      <c r="BF52" s="474"/>
      <c r="BG52" s="474"/>
      <c r="BH52" s="474"/>
      <c r="BI52" s="474"/>
      <c r="BJ52" s="474"/>
      <c r="BK52" s="474"/>
      <c r="BL52" s="474"/>
      <c r="BM52" s="474"/>
      <c r="BN52" s="474"/>
      <c r="BO52" s="474"/>
      <c r="BP52" s="474"/>
      <c r="BQ52" s="474"/>
      <c r="BR52" s="474"/>
      <c r="BS52" s="474"/>
      <c r="BT52" s="474"/>
      <c r="BU52" s="474"/>
      <c r="BV52" s="474"/>
      <c r="BW52" s="474"/>
      <c r="BX52" s="474"/>
      <c r="BY52" s="474"/>
      <c r="BZ52" s="474"/>
      <c r="CA52" s="474"/>
      <c r="CB52" s="474"/>
    </row>
    <row r="53" spans="1:80" s="475" customFormat="1" x14ac:dyDescent="0.25">
      <c r="A53" s="745" t="s">
        <v>496</v>
      </c>
      <c r="B53" s="437"/>
      <c r="C53" s="437"/>
      <c r="D53" s="746"/>
      <c r="E53" s="746"/>
      <c r="F53" s="746"/>
      <c r="G53" s="746"/>
      <c r="H53" s="746"/>
      <c r="I53" s="746"/>
      <c r="J53" s="746"/>
      <c r="K53" s="746"/>
      <c r="L53" s="746"/>
      <c r="M53" s="746"/>
      <c r="N53" s="746"/>
      <c r="O53" s="746"/>
      <c r="P53" s="746"/>
      <c r="Q53" s="746"/>
      <c r="R53" s="746"/>
      <c r="S53" s="746"/>
      <c r="T53" s="746"/>
      <c r="U53" s="746"/>
      <c r="V53" s="746"/>
      <c r="W53" s="746"/>
      <c r="X53" s="746"/>
      <c r="Y53" s="746"/>
      <c r="Z53" s="746"/>
      <c r="AA53" s="746"/>
      <c r="AB53" s="746"/>
      <c r="AC53" s="746"/>
      <c r="AD53" s="746"/>
      <c r="AE53" s="746"/>
      <c r="AF53" s="746"/>
      <c r="AG53" s="746"/>
      <c r="AH53" s="746"/>
      <c r="AI53" s="746"/>
      <c r="AJ53" s="746"/>
      <c r="AK53" s="746"/>
      <c r="AL53" s="747"/>
      <c r="AM53" s="474"/>
      <c r="AN53" s="474"/>
      <c r="AO53" s="474"/>
      <c r="AP53" s="474"/>
      <c r="AQ53" s="474"/>
      <c r="AR53" s="474"/>
      <c r="AS53" s="474"/>
      <c r="AT53" s="474"/>
      <c r="AU53" s="474"/>
      <c r="AV53" s="474"/>
      <c r="AW53" s="474"/>
      <c r="AX53" s="474"/>
      <c r="AY53" s="474"/>
      <c r="AZ53" s="474"/>
      <c r="BA53" s="474"/>
      <c r="BB53" s="474"/>
      <c r="BC53" s="474"/>
      <c r="BD53" s="474"/>
      <c r="BE53" s="474"/>
      <c r="BF53" s="474"/>
      <c r="BG53" s="474"/>
      <c r="BH53" s="474"/>
      <c r="BI53" s="474"/>
      <c r="BJ53" s="474"/>
      <c r="BK53" s="474"/>
      <c r="BL53" s="474"/>
      <c r="BM53" s="474"/>
      <c r="BN53" s="474"/>
      <c r="BO53" s="474"/>
      <c r="BP53" s="474"/>
      <c r="BQ53" s="474"/>
      <c r="BR53" s="474"/>
      <c r="BS53" s="474"/>
      <c r="BT53" s="474"/>
      <c r="BU53" s="474"/>
      <c r="BV53" s="474"/>
      <c r="BW53" s="474"/>
      <c r="BX53" s="474"/>
      <c r="BY53" s="474"/>
      <c r="BZ53" s="474"/>
      <c r="CA53" s="474"/>
      <c r="CB53" s="474"/>
    </row>
    <row r="54" spans="1:80" s="242" customFormat="1" x14ac:dyDescent="0.25">
      <c r="A54" s="749" t="s">
        <v>101</v>
      </c>
      <c r="B54" s="750"/>
      <c r="C54" s="750"/>
      <c r="D54" s="751"/>
      <c r="E54" s="751"/>
      <c r="F54" s="751"/>
      <c r="G54" s="751"/>
      <c r="H54" s="751"/>
      <c r="I54" s="751"/>
      <c r="J54" s="751"/>
      <c r="K54" s="751"/>
      <c r="L54" s="751"/>
      <c r="M54" s="751"/>
      <c r="N54" s="751"/>
      <c r="O54" s="751"/>
      <c r="P54" s="751"/>
      <c r="Q54" s="751"/>
      <c r="R54" s="751"/>
      <c r="S54" s="751"/>
      <c r="T54" s="751"/>
      <c r="U54" s="751"/>
      <c r="V54" s="751"/>
      <c r="W54" s="751"/>
      <c r="X54" s="751"/>
      <c r="Y54" s="251"/>
      <c r="Z54" s="251"/>
      <c r="AA54" s="251"/>
      <c r="AB54" s="251"/>
      <c r="AC54" s="251"/>
      <c r="AD54" s="251"/>
      <c r="AE54" s="251"/>
      <c r="AF54" s="251"/>
      <c r="AG54" s="251"/>
      <c r="AH54" s="251"/>
      <c r="AI54" s="251"/>
      <c r="AJ54" s="251"/>
      <c r="AK54" s="251"/>
      <c r="AL54" s="744"/>
    </row>
    <row r="55" spans="1:80" s="242" customFormat="1" ht="12.75"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251"/>
      <c r="AK55" s="251"/>
      <c r="AL55" s="744"/>
    </row>
    <row r="56" spans="1:80" x14ac:dyDescent="0.25">
      <c r="A56" s="787"/>
      <c r="B56" s="788"/>
      <c r="C56" s="788"/>
      <c r="D56" s="788"/>
      <c r="E56" s="788"/>
      <c r="F56" s="788"/>
      <c r="G56" s="60"/>
      <c r="H56" s="60"/>
      <c r="I56" s="60"/>
      <c r="J56" s="60"/>
      <c r="K56" s="60"/>
      <c r="L56" s="60"/>
      <c r="M56" s="60"/>
      <c r="N56" s="60"/>
      <c r="O56" s="60"/>
      <c r="P56" s="60"/>
      <c r="Q56" s="60"/>
      <c r="R56" s="60"/>
      <c r="S56" s="60"/>
      <c r="T56" s="60"/>
      <c r="U56" s="60"/>
      <c r="V56" s="60"/>
      <c r="W56" s="60"/>
      <c r="X56" s="60"/>
      <c r="Y56" s="60"/>
      <c r="Z56" s="60"/>
      <c r="AA56" s="60"/>
      <c r="AB56" s="60"/>
      <c r="AC56" s="60"/>
      <c r="AD56" s="60"/>
      <c r="AE56" s="60"/>
      <c r="AF56" s="60"/>
      <c r="AG56" s="60"/>
      <c r="AH56" s="60"/>
      <c r="AI56" s="60"/>
      <c r="AJ56" s="60"/>
      <c r="AK56" s="60"/>
      <c r="AL56" s="786"/>
    </row>
    <row r="57" spans="1:80" x14ac:dyDescent="0.25">
      <c r="A57" s="789" t="s">
        <v>65</v>
      </c>
      <c r="B57" s="790"/>
      <c r="C57" s="790"/>
      <c r="D57" s="790"/>
      <c r="E57" s="790"/>
      <c r="F57" s="790"/>
      <c r="G57" s="790"/>
      <c r="H57" s="790"/>
      <c r="I57" s="790"/>
      <c r="J57" s="790"/>
      <c r="K57" s="790"/>
      <c r="L57" s="790"/>
      <c r="M57" s="790"/>
      <c r="N57" s="790"/>
      <c r="O57" s="790"/>
      <c r="P57" s="790"/>
      <c r="Q57" s="790"/>
      <c r="R57" s="790"/>
      <c r="S57" s="790"/>
      <c r="T57" s="790"/>
      <c r="U57" s="790"/>
      <c r="V57" s="790"/>
      <c r="W57" s="790"/>
      <c r="X57" s="790"/>
      <c r="Y57" s="790"/>
      <c r="Z57" s="790"/>
      <c r="AA57" s="790"/>
      <c r="AB57" s="790"/>
      <c r="AC57" s="790"/>
      <c r="AD57" s="790"/>
      <c r="AE57" s="790"/>
      <c r="AF57" s="790"/>
      <c r="AG57" s="790"/>
      <c r="AH57" s="790"/>
      <c r="AI57" s="790"/>
      <c r="AJ57" s="790"/>
      <c r="AK57" s="790"/>
      <c r="AL57" s="791"/>
    </row>
  </sheetData>
  <mergeCells count="24">
    <mergeCell ref="L8:T8"/>
    <mergeCell ref="U8:AC8"/>
    <mergeCell ref="AD8:AL8"/>
    <mergeCell ref="C9:E9"/>
    <mergeCell ref="F9:H9"/>
    <mergeCell ref="I9:K9"/>
    <mergeCell ref="L9:N9"/>
    <mergeCell ref="O9:Q9"/>
    <mergeCell ref="A51:AL51"/>
    <mergeCell ref="AM1:AM2"/>
    <mergeCell ref="U9:W9"/>
    <mergeCell ref="X9:Z9"/>
    <mergeCell ref="AA9:AC9"/>
    <mergeCell ref="AD9:AF9"/>
    <mergeCell ref="AG9:AI9"/>
    <mergeCell ref="AJ9:AL9"/>
    <mergeCell ref="R9:T9"/>
    <mergeCell ref="A1:AL1"/>
    <mergeCell ref="A3:AL4"/>
    <mergeCell ref="A5:AL5"/>
    <mergeCell ref="A6:AL6"/>
    <mergeCell ref="A8:A10"/>
    <mergeCell ref="B8:B9"/>
    <mergeCell ref="C8:K8"/>
  </mergeCells>
  <hyperlinks>
    <hyperlink ref="AM1" location="Índice!A1" display="Regresar al índice"/>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activeCell="A12" sqref="A12:M20"/>
    </sheetView>
  </sheetViews>
  <sheetFormatPr baseColWidth="10" defaultRowHeight="14.25" x14ac:dyDescent="0.25"/>
  <cols>
    <col min="1" max="1" width="13.7109375" style="1" customWidth="1"/>
    <col min="2" max="2" width="25.7109375" style="1" customWidth="1"/>
    <col min="3" max="3" width="14.7109375" style="1" customWidth="1"/>
    <col min="4" max="4" width="9.7109375" style="1" customWidth="1"/>
    <col min="5" max="6" width="14.7109375" style="1" customWidth="1"/>
    <col min="7" max="7" width="9.7109375" style="1" customWidth="1"/>
    <col min="8" max="9" width="14.7109375" style="1" customWidth="1"/>
    <col min="10" max="10" width="9.7109375" style="1" customWidth="1"/>
    <col min="11" max="11" width="14.7109375" style="1" customWidth="1"/>
    <col min="12" max="14" width="9.7109375" style="1" customWidth="1"/>
    <col min="15" max="15" width="18" style="1" bestFit="1" customWidth="1"/>
    <col min="16" max="20" width="11.42578125" style="1"/>
    <col min="21" max="21" width="14.7109375" style="1" customWidth="1"/>
    <col min="22" max="22" width="12.5703125" style="1" customWidth="1"/>
    <col min="23" max="262" width="11.42578125" style="1"/>
    <col min="263" max="263" width="7.7109375" style="1" customWidth="1"/>
    <col min="264" max="264" width="28.7109375" style="1" customWidth="1"/>
    <col min="265" max="265" width="14.7109375" style="1" customWidth="1"/>
    <col min="266" max="266" width="9.7109375" style="1" customWidth="1"/>
    <col min="267" max="267" width="14.7109375" style="1" customWidth="1"/>
    <col min="268" max="268" width="9.7109375" style="1" customWidth="1"/>
    <col min="269" max="269" width="14.7109375" style="1" customWidth="1"/>
    <col min="270" max="270" width="9.7109375" style="1" customWidth="1"/>
    <col min="271" max="276" width="11.42578125" style="1"/>
    <col min="277" max="277" width="14.7109375" style="1" customWidth="1"/>
    <col min="278" max="278" width="12.5703125" style="1" customWidth="1"/>
    <col min="279" max="518" width="11.42578125" style="1"/>
    <col min="519" max="519" width="7.7109375" style="1" customWidth="1"/>
    <col min="520" max="520" width="28.7109375" style="1" customWidth="1"/>
    <col min="521" max="521" width="14.7109375" style="1" customWidth="1"/>
    <col min="522" max="522" width="9.7109375" style="1" customWidth="1"/>
    <col min="523" max="523" width="14.7109375" style="1" customWidth="1"/>
    <col min="524" max="524" width="9.7109375" style="1" customWidth="1"/>
    <col min="525" max="525" width="14.7109375" style="1" customWidth="1"/>
    <col min="526" max="526" width="9.7109375" style="1" customWidth="1"/>
    <col min="527" max="532" width="11.42578125" style="1"/>
    <col min="533" max="533" width="14.7109375" style="1" customWidth="1"/>
    <col min="534" max="534" width="12.5703125" style="1" customWidth="1"/>
    <col min="535" max="774" width="11.42578125" style="1"/>
    <col min="775" max="775" width="7.7109375" style="1" customWidth="1"/>
    <col min="776" max="776" width="28.7109375" style="1" customWidth="1"/>
    <col min="777" max="777" width="14.7109375" style="1" customWidth="1"/>
    <col min="778" max="778" width="9.7109375" style="1" customWidth="1"/>
    <col min="779" max="779" width="14.7109375" style="1" customWidth="1"/>
    <col min="780" max="780" width="9.7109375" style="1" customWidth="1"/>
    <col min="781" max="781" width="14.7109375" style="1" customWidth="1"/>
    <col min="782" max="782" width="9.7109375" style="1" customWidth="1"/>
    <col min="783" max="788" width="11.42578125" style="1"/>
    <col min="789" max="789" width="14.7109375" style="1" customWidth="1"/>
    <col min="790" max="790" width="12.5703125" style="1" customWidth="1"/>
    <col min="791" max="1030" width="11.42578125" style="1"/>
    <col min="1031" max="1031" width="7.7109375" style="1" customWidth="1"/>
    <col min="1032" max="1032" width="28.7109375" style="1" customWidth="1"/>
    <col min="1033" max="1033" width="14.7109375" style="1" customWidth="1"/>
    <col min="1034" max="1034" width="9.7109375" style="1" customWidth="1"/>
    <col min="1035" max="1035" width="14.7109375" style="1" customWidth="1"/>
    <col min="1036" max="1036" width="9.7109375" style="1" customWidth="1"/>
    <col min="1037" max="1037" width="14.7109375" style="1" customWidth="1"/>
    <col min="1038" max="1038" width="9.7109375" style="1" customWidth="1"/>
    <col min="1039" max="1044" width="11.42578125" style="1"/>
    <col min="1045" max="1045" width="14.7109375" style="1" customWidth="1"/>
    <col min="1046" max="1046" width="12.5703125" style="1" customWidth="1"/>
    <col min="1047" max="1286" width="11.42578125" style="1"/>
    <col min="1287" max="1287" width="7.7109375" style="1" customWidth="1"/>
    <col min="1288" max="1288" width="28.7109375" style="1" customWidth="1"/>
    <col min="1289" max="1289" width="14.7109375" style="1" customWidth="1"/>
    <col min="1290" max="1290" width="9.7109375" style="1" customWidth="1"/>
    <col min="1291" max="1291" width="14.7109375" style="1" customWidth="1"/>
    <col min="1292" max="1292" width="9.7109375" style="1" customWidth="1"/>
    <col min="1293" max="1293" width="14.7109375" style="1" customWidth="1"/>
    <col min="1294" max="1294" width="9.7109375" style="1" customWidth="1"/>
    <col min="1295" max="1300" width="11.42578125" style="1"/>
    <col min="1301" max="1301" width="14.7109375" style="1" customWidth="1"/>
    <col min="1302" max="1302" width="12.5703125" style="1" customWidth="1"/>
    <col min="1303" max="1542" width="11.42578125" style="1"/>
    <col min="1543" max="1543" width="7.7109375" style="1" customWidth="1"/>
    <col min="1544" max="1544" width="28.7109375" style="1" customWidth="1"/>
    <col min="1545" max="1545" width="14.7109375" style="1" customWidth="1"/>
    <col min="1546" max="1546" width="9.7109375" style="1" customWidth="1"/>
    <col min="1547" max="1547" width="14.7109375" style="1" customWidth="1"/>
    <col min="1548" max="1548" width="9.7109375" style="1" customWidth="1"/>
    <col min="1549" max="1549" width="14.7109375" style="1" customWidth="1"/>
    <col min="1550" max="1550" width="9.7109375" style="1" customWidth="1"/>
    <col min="1551" max="1556" width="11.42578125" style="1"/>
    <col min="1557" max="1557" width="14.7109375" style="1" customWidth="1"/>
    <col min="1558" max="1558" width="12.5703125" style="1" customWidth="1"/>
    <col min="1559" max="1798" width="11.42578125" style="1"/>
    <col min="1799" max="1799" width="7.7109375" style="1" customWidth="1"/>
    <col min="1800" max="1800" width="28.7109375" style="1" customWidth="1"/>
    <col min="1801" max="1801" width="14.7109375" style="1" customWidth="1"/>
    <col min="1802" max="1802" width="9.7109375" style="1" customWidth="1"/>
    <col min="1803" max="1803" width="14.7109375" style="1" customWidth="1"/>
    <col min="1804" max="1804" width="9.7109375" style="1" customWidth="1"/>
    <col min="1805" max="1805" width="14.7109375" style="1" customWidth="1"/>
    <col min="1806" max="1806" width="9.7109375" style="1" customWidth="1"/>
    <col min="1807" max="1812" width="11.42578125" style="1"/>
    <col min="1813" max="1813" width="14.7109375" style="1" customWidth="1"/>
    <col min="1814" max="1814" width="12.5703125" style="1" customWidth="1"/>
    <col min="1815" max="2054" width="11.42578125" style="1"/>
    <col min="2055" max="2055" width="7.7109375" style="1" customWidth="1"/>
    <col min="2056" max="2056" width="28.7109375" style="1" customWidth="1"/>
    <col min="2057" max="2057" width="14.7109375" style="1" customWidth="1"/>
    <col min="2058" max="2058" width="9.7109375" style="1" customWidth="1"/>
    <col min="2059" max="2059" width="14.7109375" style="1" customWidth="1"/>
    <col min="2060" max="2060" width="9.7109375" style="1" customWidth="1"/>
    <col min="2061" max="2061" width="14.7109375" style="1" customWidth="1"/>
    <col min="2062" max="2062" width="9.7109375" style="1" customWidth="1"/>
    <col min="2063" max="2068" width="11.42578125" style="1"/>
    <col min="2069" max="2069" width="14.7109375" style="1" customWidth="1"/>
    <col min="2070" max="2070" width="12.5703125" style="1" customWidth="1"/>
    <col min="2071" max="2310" width="11.42578125" style="1"/>
    <col min="2311" max="2311" width="7.7109375" style="1" customWidth="1"/>
    <col min="2312" max="2312" width="28.7109375" style="1" customWidth="1"/>
    <col min="2313" max="2313" width="14.7109375" style="1" customWidth="1"/>
    <col min="2314" max="2314" width="9.7109375" style="1" customWidth="1"/>
    <col min="2315" max="2315" width="14.7109375" style="1" customWidth="1"/>
    <col min="2316" max="2316" width="9.7109375" style="1" customWidth="1"/>
    <col min="2317" max="2317" width="14.7109375" style="1" customWidth="1"/>
    <col min="2318" max="2318" width="9.7109375" style="1" customWidth="1"/>
    <col min="2319" max="2324" width="11.42578125" style="1"/>
    <col min="2325" max="2325" width="14.7109375" style="1" customWidth="1"/>
    <col min="2326" max="2326" width="12.5703125" style="1" customWidth="1"/>
    <col min="2327" max="2566" width="11.42578125" style="1"/>
    <col min="2567" max="2567" width="7.7109375" style="1" customWidth="1"/>
    <col min="2568" max="2568" width="28.7109375" style="1" customWidth="1"/>
    <col min="2569" max="2569" width="14.7109375" style="1" customWidth="1"/>
    <col min="2570" max="2570" width="9.7109375" style="1" customWidth="1"/>
    <col min="2571" max="2571" width="14.7109375" style="1" customWidth="1"/>
    <col min="2572" max="2572" width="9.7109375" style="1" customWidth="1"/>
    <col min="2573" max="2573" width="14.7109375" style="1" customWidth="1"/>
    <col min="2574" max="2574" width="9.7109375" style="1" customWidth="1"/>
    <col min="2575" max="2580" width="11.42578125" style="1"/>
    <col min="2581" max="2581" width="14.7109375" style="1" customWidth="1"/>
    <col min="2582" max="2582" width="12.5703125" style="1" customWidth="1"/>
    <col min="2583" max="2822" width="11.42578125" style="1"/>
    <col min="2823" max="2823" width="7.7109375" style="1" customWidth="1"/>
    <col min="2824" max="2824" width="28.7109375" style="1" customWidth="1"/>
    <col min="2825" max="2825" width="14.7109375" style="1" customWidth="1"/>
    <col min="2826" max="2826" width="9.7109375" style="1" customWidth="1"/>
    <col min="2827" max="2827" width="14.7109375" style="1" customWidth="1"/>
    <col min="2828" max="2828" width="9.7109375" style="1" customWidth="1"/>
    <col min="2829" max="2829" width="14.7109375" style="1" customWidth="1"/>
    <col min="2830" max="2830" width="9.7109375" style="1" customWidth="1"/>
    <col min="2831" max="2836" width="11.42578125" style="1"/>
    <col min="2837" max="2837" width="14.7109375" style="1" customWidth="1"/>
    <col min="2838" max="2838" width="12.5703125" style="1" customWidth="1"/>
    <col min="2839" max="3078" width="11.42578125" style="1"/>
    <col min="3079" max="3079" width="7.7109375" style="1" customWidth="1"/>
    <col min="3080" max="3080" width="28.7109375" style="1" customWidth="1"/>
    <col min="3081" max="3081" width="14.7109375" style="1" customWidth="1"/>
    <col min="3082" max="3082" width="9.7109375" style="1" customWidth="1"/>
    <col min="3083" max="3083" width="14.7109375" style="1" customWidth="1"/>
    <col min="3084" max="3084" width="9.7109375" style="1" customWidth="1"/>
    <col min="3085" max="3085" width="14.7109375" style="1" customWidth="1"/>
    <col min="3086" max="3086" width="9.7109375" style="1" customWidth="1"/>
    <col min="3087" max="3092" width="11.42578125" style="1"/>
    <col min="3093" max="3093" width="14.7109375" style="1" customWidth="1"/>
    <col min="3094" max="3094" width="12.5703125" style="1" customWidth="1"/>
    <col min="3095" max="3334" width="11.42578125" style="1"/>
    <col min="3335" max="3335" width="7.7109375" style="1" customWidth="1"/>
    <col min="3336" max="3336" width="28.7109375" style="1" customWidth="1"/>
    <col min="3337" max="3337" width="14.7109375" style="1" customWidth="1"/>
    <col min="3338" max="3338" width="9.7109375" style="1" customWidth="1"/>
    <col min="3339" max="3339" width="14.7109375" style="1" customWidth="1"/>
    <col min="3340" max="3340" width="9.7109375" style="1" customWidth="1"/>
    <col min="3341" max="3341" width="14.7109375" style="1" customWidth="1"/>
    <col min="3342" max="3342" width="9.7109375" style="1" customWidth="1"/>
    <col min="3343" max="3348" width="11.42578125" style="1"/>
    <col min="3349" max="3349" width="14.7109375" style="1" customWidth="1"/>
    <col min="3350" max="3350" width="12.5703125" style="1" customWidth="1"/>
    <col min="3351" max="3590" width="11.42578125" style="1"/>
    <col min="3591" max="3591" width="7.7109375" style="1" customWidth="1"/>
    <col min="3592" max="3592" width="28.7109375" style="1" customWidth="1"/>
    <col min="3593" max="3593" width="14.7109375" style="1" customWidth="1"/>
    <col min="3594" max="3594" width="9.7109375" style="1" customWidth="1"/>
    <col min="3595" max="3595" width="14.7109375" style="1" customWidth="1"/>
    <col min="3596" max="3596" width="9.7109375" style="1" customWidth="1"/>
    <col min="3597" max="3597" width="14.7109375" style="1" customWidth="1"/>
    <col min="3598" max="3598" width="9.7109375" style="1" customWidth="1"/>
    <col min="3599" max="3604" width="11.42578125" style="1"/>
    <col min="3605" max="3605" width="14.7109375" style="1" customWidth="1"/>
    <col min="3606" max="3606" width="12.5703125" style="1" customWidth="1"/>
    <col min="3607" max="3846" width="11.42578125" style="1"/>
    <col min="3847" max="3847" width="7.7109375" style="1" customWidth="1"/>
    <col min="3848" max="3848" width="28.7109375" style="1" customWidth="1"/>
    <col min="3849" max="3849" width="14.7109375" style="1" customWidth="1"/>
    <col min="3850" max="3850" width="9.7109375" style="1" customWidth="1"/>
    <col min="3851" max="3851" width="14.7109375" style="1" customWidth="1"/>
    <col min="3852" max="3852" width="9.7109375" style="1" customWidth="1"/>
    <col min="3853" max="3853" width="14.7109375" style="1" customWidth="1"/>
    <col min="3854" max="3854" width="9.7109375" style="1" customWidth="1"/>
    <col min="3855" max="3860" width="11.42578125" style="1"/>
    <col min="3861" max="3861" width="14.7109375" style="1" customWidth="1"/>
    <col min="3862" max="3862" width="12.5703125" style="1" customWidth="1"/>
    <col min="3863" max="4102" width="11.42578125" style="1"/>
    <col min="4103" max="4103" width="7.7109375" style="1" customWidth="1"/>
    <col min="4104" max="4104" width="28.7109375" style="1" customWidth="1"/>
    <col min="4105" max="4105" width="14.7109375" style="1" customWidth="1"/>
    <col min="4106" max="4106" width="9.7109375" style="1" customWidth="1"/>
    <col min="4107" max="4107" width="14.7109375" style="1" customWidth="1"/>
    <col min="4108" max="4108" width="9.7109375" style="1" customWidth="1"/>
    <col min="4109" max="4109" width="14.7109375" style="1" customWidth="1"/>
    <col min="4110" max="4110" width="9.7109375" style="1" customWidth="1"/>
    <col min="4111" max="4116" width="11.42578125" style="1"/>
    <col min="4117" max="4117" width="14.7109375" style="1" customWidth="1"/>
    <col min="4118" max="4118" width="12.5703125" style="1" customWidth="1"/>
    <col min="4119" max="4358" width="11.42578125" style="1"/>
    <col min="4359" max="4359" width="7.7109375" style="1" customWidth="1"/>
    <col min="4360" max="4360" width="28.7109375" style="1" customWidth="1"/>
    <col min="4361" max="4361" width="14.7109375" style="1" customWidth="1"/>
    <col min="4362" max="4362" width="9.7109375" style="1" customWidth="1"/>
    <col min="4363" max="4363" width="14.7109375" style="1" customWidth="1"/>
    <col min="4364" max="4364" width="9.7109375" style="1" customWidth="1"/>
    <col min="4365" max="4365" width="14.7109375" style="1" customWidth="1"/>
    <col min="4366" max="4366" width="9.7109375" style="1" customWidth="1"/>
    <col min="4367" max="4372" width="11.42578125" style="1"/>
    <col min="4373" max="4373" width="14.7109375" style="1" customWidth="1"/>
    <col min="4374" max="4374" width="12.5703125" style="1" customWidth="1"/>
    <col min="4375" max="4614" width="11.42578125" style="1"/>
    <col min="4615" max="4615" width="7.7109375" style="1" customWidth="1"/>
    <col min="4616" max="4616" width="28.7109375" style="1" customWidth="1"/>
    <col min="4617" max="4617" width="14.7109375" style="1" customWidth="1"/>
    <col min="4618" max="4618" width="9.7109375" style="1" customWidth="1"/>
    <col min="4619" max="4619" width="14.7109375" style="1" customWidth="1"/>
    <col min="4620" max="4620" width="9.7109375" style="1" customWidth="1"/>
    <col min="4621" max="4621" width="14.7109375" style="1" customWidth="1"/>
    <col min="4622" max="4622" width="9.7109375" style="1" customWidth="1"/>
    <col min="4623" max="4628" width="11.42578125" style="1"/>
    <col min="4629" max="4629" width="14.7109375" style="1" customWidth="1"/>
    <col min="4630" max="4630" width="12.5703125" style="1" customWidth="1"/>
    <col min="4631" max="4870" width="11.42578125" style="1"/>
    <col min="4871" max="4871" width="7.7109375" style="1" customWidth="1"/>
    <col min="4872" max="4872" width="28.7109375" style="1" customWidth="1"/>
    <col min="4873" max="4873" width="14.7109375" style="1" customWidth="1"/>
    <col min="4874" max="4874" width="9.7109375" style="1" customWidth="1"/>
    <col min="4875" max="4875" width="14.7109375" style="1" customWidth="1"/>
    <col min="4876" max="4876" width="9.7109375" style="1" customWidth="1"/>
    <col min="4877" max="4877" width="14.7109375" style="1" customWidth="1"/>
    <col min="4878" max="4878" width="9.7109375" style="1" customWidth="1"/>
    <col min="4879" max="4884" width="11.42578125" style="1"/>
    <col min="4885" max="4885" width="14.7109375" style="1" customWidth="1"/>
    <col min="4886" max="4886" width="12.5703125" style="1" customWidth="1"/>
    <col min="4887" max="5126" width="11.42578125" style="1"/>
    <col min="5127" max="5127" width="7.7109375" style="1" customWidth="1"/>
    <col min="5128" max="5128" width="28.7109375" style="1" customWidth="1"/>
    <col min="5129" max="5129" width="14.7109375" style="1" customWidth="1"/>
    <col min="5130" max="5130" width="9.7109375" style="1" customWidth="1"/>
    <col min="5131" max="5131" width="14.7109375" style="1" customWidth="1"/>
    <col min="5132" max="5132" width="9.7109375" style="1" customWidth="1"/>
    <col min="5133" max="5133" width="14.7109375" style="1" customWidth="1"/>
    <col min="5134" max="5134" width="9.7109375" style="1" customWidth="1"/>
    <col min="5135" max="5140" width="11.42578125" style="1"/>
    <col min="5141" max="5141" width="14.7109375" style="1" customWidth="1"/>
    <col min="5142" max="5142" width="12.5703125" style="1" customWidth="1"/>
    <col min="5143" max="5382" width="11.42578125" style="1"/>
    <col min="5383" max="5383" width="7.7109375" style="1" customWidth="1"/>
    <col min="5384" max="5384" width="28.7109375" style="1" customWidth="1"/>
    <col min="5385" max="5385" width="14.7109375" style="1" customWidth="1"/>
    <col min="5386" max="5386" width="9.7109375" style="1" customWidth="1"/>
    <col min="5387" max="5387" width="14.7109375" style="1" customWidth="1"/>
    <col min="5388" max="5388" width="9.7109375" style="1" customWidth="1"/>
    <col min="5389" max="5389" width="14.7109375" style="1" customWidth="1"/>
    <col min="5390" max="5390" width="9.7109375" style="1" customWidth="1"/>
    <col min="5391" max="5396" width="11.42578125" style="1"/>
    <col min="5397" max="5397" width="14.7109375" style="1" customWidth="1"/>
    <col min="5398" max="5398" width="12.5703125" style="1" customWidth="1"/>
    <col min="5399" max="5638" width="11.42578125" style="1"/>
    <col min="5639" max="5639" width="7.7109375" style="1" customWidth="1"/>
    <col min="5640" max="5640" width="28.7109375" style="1" customWidth="1"/>
    <col min="5641" max="5641" width="14.7109375" style="1" customWidth="1"/>
    <col min="5642" max="5642" width="9.7109375" style="1" customWidth="1"/>
    <col min="5643" max="5643" width="14.7109375" style="1" customWidth="1"/>
    <col min="5644" max="5644" width="9.7109375" style="1" customWidth="1"/>
    <col min="5645" max="5645" width="14.7109375" style="1" customWidth="1"/>
    <col min="5646" max="5646" width="9.7109375" style="1" customWidth="1"/>
    <col min="5647" max="5652" width="11.42578125" style="1"/>
    <col min="5653" max="5653" width="14.7109375" style="1" customWidth="1"/>
    <col min="5654" max="5654" width="12.5703125" style="1" customWidth="1"/>
    <col min="5655" max="5894" width="11.42578125" style="1"/>
    <col min="5895" max="5895" width="7.7109375" style="1" customWidth="1"/>
    <col min="5896" max="5896" width="28.7109375" style="1" customWidth="1"/>
    <col min="5897" max="5897" width="14.7109375" style="1" customWidth="1"/>
    <col min="5898" max="5898" width="9.7109375" style="1" customWidth="1"/>
    <col min="5899" max="5899" width="14.7109375" style="1" customWidth="1"/>
    <col min="5900" max="5900" width="9.7109375" style="1" customWidth="1"/>
    <col min="5901" max="5901" width="14.7109375" style="1" customWidth="1"/>
    <col min="5902" max="5902" width="9.7109375" style="1" customWidth="1"/>
    <col min="5903" max="5908" width="11.42578125" style="1"/>
    <col min="5909" max="5909" width="14.7109375" style="1" customWidth="1"/>
    <col min="5910" max="5910" width="12.5703125" style="1" customWidth="1"/>
    <col min="5911" max="6150" width="11.42578125" style="1"/>
    <col min="6151" max="6151" width="7.7109375" style="1" customWidth="1"/>
    <col min="6152" max="6152" width="28.7109375" style="1" customWidth="1"/>
    <col min="6153" max="6153" width="14.7109375" style="1" customWidth="1"/>
    <col min="6154" max="6154" width="9.7109375" style="1" customWidth="1"/>
    <col min="6155" max="6155" width="14.7109375" style="1" customWidth="1"/>
    <col min="6156" max="6156" width="9.7109375" style="1" customWidth="1"/>
    <col min="6157" max="6157" width="14.7109375" style="1" customWidth="1"/>
    <col min="6158" max="6158" width="9.7109375" style="1" customWidth="1"/>
    <col min="6159" max="6164" width="11.42578125" style="1"/>
    <col min="6165" max="6165" width="14.7109375" style="1" customWidth="1"/>
    <col min="6166" max="6166" width="12.5703125" style="1" customWidth="1"/>
    <col min="6167" max="6406" width="11.42578125" style="1"/>
    <col min="6407" max="6407" width="7.7109375" style="1" customWidth="1"/>
    <col min="6408" max="6408" width="28.7109375" style="1" customWidth="1"/>
    <col min="6409" max="6409" width="14.7109375" style="1" customWidth="1"/>
    <col min="6410" max="6410" width="9.7109375" style="1" customWidth="1"/>
    <col min="6411" max="6411" width="14.7109375" style="1" customWidth="1"/>
    <col min="6412" max="6412" width="9.7109375" style="1" customWidth="1"/>
    <col min="6413" max="6413" width="14.7109375" style="1" customWidth="1"/>
    <col min="6414" max="6414" width="9.7109375" style="1" customWidth="1"/>
    <col min="6415" max="6420" width="11.42578125" style="1"/>
    <col min="6421" max="6421" width="14.7109375" style="1" customWidth="1"/>
    <col min="6422" max="6422" width="12.5703125" style="1" customWidth="1"/>
    <col min="6423" max="6662" width="11.42578125" style="1"/>
    <col min="6663" max="6663" width="7.7109375" style="1" customWidth="1"/>
    <col min="6664" max="6664" width="28.7109375" style="1" customWidth="1"/>
    <col min="6665" max="6665" width="14.7109375" style="1" customWidth="1"/>
    <col min="6666" max="6666" width="9.7109375" style="1" customWidth="1"/>
    <col min="6667" max="6667" width="14.7109375" style="1" customWidth="1"/>
    <col min="6668" max="6668" width="9.7109375" style="1" customWidth="1"/>
    <col min="6669" max="6669" width="14.7109375" style="1" customWidth="1"/>
    <col min="6670" max="6670" width="9.7109375" style="1" customWidth="1"/>
    <col min="6671" max="6676" width="11.42578125" style="1"/>
    <col min="6677" max="6677" width="14.7109375" style="1" customWidth="1"/>
    <col min="6678" max="6678" width="12.5703125" style="1" customWidth="1"/>
    <col min="6679" max="6918" width="11.42578125" style="1"/>
    <col min="6919" max="6919" width="7.7109375" style="1" customWidth="1"/>
    <col min="6920" max="6920" width="28.7109375" style="1" customWidth="1"/>
    <col min="6921" max="6921" width="14.7109375" style="1" customWidth="1"/>
    <col min="6922" max="6922" width="9.7109375" style="1" customWidth="1"/>
    <col min="6923" max="6923" width="14.7109375" style="1" customWidth="1"/>
    <col min="6924" max="6924" width="9.7109375" style="1" customWidth="1"/>
    <col min="6925" max="6925" width="14.7109375" style="1" customWidth="1"/>
    <col min="6926" max="6926" width="9.7109375" style="1" customWidth="1"/>
    <col min="6927" max="6932" width="11.42578125" style="1"/>
    <col min="6933" max="6933" width="14.7109375" style="1" customWidth="1"/>
    <col min="6934" max="6934" width="12.5703125" style="1" customWidth="1"/>
    <col min="6935" max="7174" width="11.42578125" style="1"/>
    <col min="7175" max="7175" width="7.7109375" style="1" customWidth="1"/>
    <col min="7176" max="7176" width="28.7109375" style="1" customWidth="1"/>
    <col min="7177" max="7177" width="14.7109375" style="1" customWidth="1"/>
    <col min="7178" max="7178" width="9.7109375" style="1" customWidth="1"/>
    <col min="7179" max="7179" width="14.7109375" style="1" customWidth="1"/>
    <col min="7180" max="7180" width="9.7109375" style="1" customWidth="1"/>
    <col min="7181" max="7181" width="14.7109375" style="1" customWidth="1"/>
    <col min="7182" max="7182" width="9.7109375" style="1" customWidth="1"/>
    <col min="7183" max="7188" width="11.42578125" style="1"/>
    <col min="7189" max="7189" width="14.7109375" style="1" customWidth="1"/>
    <col min="7190" max="7190" width="12.5703125" style="1" customWidth="1"/>
    <col min="7191" max="7430" width="11.42578125" style="1"/>
    <col min="7431" max="7431" width="7.7109375" style="1" customWidth="1"/>
    <col min="7432" max="7432" width="28.7109375" style="1" customWidth="1"/>
    <col min="7433" max="7433" width="14.7109375" style="1" customWidth="1"/>
    <col min="7434" max="7434" width="9.7109375" style="1" customWidth="1"/>
    <col min="7435" max="7435" width="14.7109375" style="1" customWidth="1"/>
    <col min="7436" max="7436" width="9.7109375" style="1" customWidth="1"/>
    <col min="7437" max="7437" width="14.7109375" style="1" customWidth="1"/>
    <col min="7438" max="7438" width="9.7109375" style="1" customWidth="1"/>
    <col min="7439" max="7444" width="11.42578125" style="1"/>
    <col min="7445" max="7445" width="14.7109375" style="1" customWidth="1"/>
    <col min="7446" max="7446" width="12.5703125" style="1" customWidth="1"/>
    <col min="7447" max="7686" width="11.42578125" style="1"/>
    <col min="7687" max="7687" width="7.7109375" style="1" customWidth="1"/>
    <col min="7688" max="7688" width="28.7109375" style="1" customWidth="1"/>
    <col min="7689" max="7689" width="14.7109375" style="1" customWidth="1"/>
    <col min="7690" max="7690" width="9.7109375" style="1" customWidth="1"/>
    <col min="7691" max="7691" width="14.7109375" style="1" customWidth="1"/>
    <col min="7692" max="7692" width="9.7109375" style="1" customWidth="1"/>
    <col min="7693" max="7693" width="14.7109375" style="1" customWidth="1"/>
    <col min="7694" max="7694" width="9.7109375" style="1" customWidth="1"/>
    <col min="7695" max="7700" width="11.42578125" style="1"/>
    <col min="7701" max="7701" width="14.7109375" style="1" customWidth="1"/>
    <col min="7702" max="7702" width="12.5703125" style="1" customWidth="1"/>
    <col min="7703" max="7942" width="11.42578125" style="1"/>
    <col min="7943" max="7943" width="7.7109375" style="1" customWidth="1"/>
    <col min="7944" max="7944" width="28.7109375" style="1" customWidth="1"/>
    <col min="7945" max="7945" width="14.7109375" style="1" customWidth="1"/>
    <col min="7946" max="7946" width="9.7109375" style="1" customWidth="1"/>
    <col min="7947" max="7947" width="14.7109375" style="1" customWidth="1"/>
    <col min="7948" max="7948" width="9.7109375" style="1" customWidth="1"/>
    <col min="7949" max="7949" width="14.7109375" style="1" customWidth="1"/>
    <col min="7950" max="7950" width="9.7109375" style="1" customWidth="1"/>
    <col min="7951" max="7956" width="11.42578125" style="1"/>
    <col min="7957" max="7957" width="14.7109375" style="1" customWidth="1"/>
    <col min="7958" max="7958" width="12.5703125" style="1" customWidth="1"/>
    <col min="7959" max="8198" width="11.42578125" style="1"/>
    <col min="8199" max="8199" width="7.7109375" style="1" customWidth="1"/>
    <col min="8200" max="8200" width="28.7109375" style="1" customWidth="1"/>
    <col min="8201" max="8201" width="14.7109375" style="1" customWidth="1"/>
    <col min="8202" max="8202" width="9.7109375" style="1" customWidth="1"/>
    <col min="8203" max="8203" width="14.7109375" style="1" customWidth="1"/>
    <col min="8204" max="8204" width="9.7109375" style="1" customWidth="1"/>
    <col min="8205" max="8205" width="14.7109375" style="1" customWidth="1"/>
    <col min="8206" max="8206" width="9.7109375" style="1" customWidth="1"/>
    <col min="8207" max="8212" width="11.42578125" style="1"/>
    <col min="8213" max="8213" width="14.7109375" style="1" customWidth="1"/>
    <col min="8214" max="8214" width="12.5703125" style="1" customWidth="1"/>
    <col min="8215" max="8454" width="11.42578125" style="1"/>
    <col min="8455" max="8455" width="7.7109375" style="1" customWidth="1"/>
    <col min="8456" max="8456" width="28.7109375" style="1" customWidth="1"/>
    <col min="8457" max="8457" width="14.7109375" style="1" customWidth="1"/>
    <col min="8458" max="8458" width="9.7109375" style="1" customWidth="1"/>
    <col min="8459" max="8459" width="14.7109375" style="1" customWidth="1"/>
    <col min="8460" max="8460" width="9.7109375" style="1" customWidth="1"/>
    <col min="8461" max="8461" width="14.7109375" style="1" customWidth="1"/>
    <col min="8462" max="8462" width="9.7109375" style="1" customWidth="1"/>
    <col min="8463" max="8468" width="11.42578125" style="1"/>
    <col min="8469" max="8469" width="14.7109375" style="1" customWidth="1"/>
    <col min="8470" max="8470" width="12.5703125" style="1" customWidth="1"/>
    <col min="8471" max="8710" width="11.42578125" style="1"/>
    <col min="8711" max="8711" width="7.7109375" style="1" customWidth="1"/>
    <col min="8712" max="8712" width="28.7109375" style="1" customWidth="1"/>
    <col min="8713" max="8713" width="14.7109375" style="1" customWidth="1"/>
    <col min="8714" max="8714" width="9.7109375" style="1" customWidth="1"/>
    <col min="8715" max="8715" width="14.7109375" style="1" customWidth="1"/>
    <col min="8716" max="8716" width="9.7109375" style="1" customWidth="1"/>
    <col min="8717" max="8717" width="14.7109375" style="1" customWidth="1"/>
    <col min="8718" max="8718" width="9.7109375" style="1" customWidth="1"/>
    <col min="8719" max="8724" width="11.42578125" style="1"/>
    <col min="8725" max="8725" width="14.7109375" style="1" customWidth="1"/>
    <col min="8726" max="8726" width="12.5703125" style="1" customWidth="1"/>
    <col min="8727" max="8966" width="11.42578125" style="1"/>
    <col min="8967" max="8967" width="7.7109375" style="1" customWidth="1"/>
    <col min="8968" max="8968" width="28.7109375" style="1" customWidth="1"/>
    <col min="8969" max="8969" width="14.7109375" style="1" customWidth="1"/>
    <col min="8970" max="8970" width="9.7109375" style="1" customWidth="1"/>
    <col min="8971" max="8971" width="14.7109375" style="1" customWidth="1"/>
    <col min="8972" max="8972" width="9.7109375" style="1" customWidth="1"/>
    <col min="8973" max="8973" width="14.7109375" style="1" customWidth="1"/>
    <col min="8974" max="8974" width="9.7109375" style="1" customWidth="1"/>
    <col min="8975" max="8980" width="11.42578125" style="1"/>
    <col min="8981" max="8981" width="14.7109375" style="1" customWidth="1"/>
    <col min="8982" max="8982" width="12.5703125" style="1" customWidth="1"/>
    <col min="8983" max="9222" width="11.42578125" style="1"/>
    <col min="9223" max="9223" width="7.7109375" style="1" customWidth="1"/>
    <col min="9224" max="9224" width="28.7109375" style="1" customWidth="1"/>
    <col min="9225" max="9225" width="14.7109375" style="1" customWidth="1"/>
    <col min="9226" max="9226" width="9.7109375" style="1" customWidth="1"/>
    <col min="9227" max="9227" width="14.7109375" style="1" customWidth="1"/>
    <col min="9228" max="9228" width="9.7109375" style="1" customWidth="1"/>
    <col min="9229" max="9229" width="14.7109375" style="1" customWidth="1"/>
    <col min="9230" max="9230" width="9.7109375" style="1" customWidth="1"/>
    <col min="9231" max="9236" width="11.42578125" style="1"/>
    <col min="9237" max="9237" width="14.7109375" style="1" customWidth="1"/>
    <col min="9238" max="9238" width="12.5703125" style="1" customWidth="1"/>
    <col min="9239" max="9478" width="11.42578125" style="1"/>
    <col min="9479" max="9479" width="7.7109375" style="1" customWidth="1"/>
    <col min="9480" max="9480" width="28.7109375" style="1" customWidth="1"/>
    <col min="9481" max="9481" width="14.7109375" style="1" customWidth="1"/>
    <col min="9482" max="9482" width="9.7109375" style="1" customWidth="1"/>
    <col min="9483" max="9483" width="14.7109375" style="1" customWidth="1"/>
    <col min="9484" max="9484" width="9.7109375" style="1" customWidth="1"/>
    <col min="9485" max="9485" width="14.7109375" style="1" customWidth="1"/>
    <col min="9486" max="9486" width="9.7109375" style="1" customWidth="1"/>
    <col min="9487" max="9492" width="11.42578125" style="1"/>
    <col min="9493" max="9493" width="14.7109375" style="1" customWidth="1"/>
    <col min="9494" max="9494" width="12.5703125" style="1" customWidth="1"/>
    <col min="9495" max="9734" width="11.42578125" style="1"/>
    <col min="9735" max="9735" width="7.7109375" style="1" customWidth="1"/>
    <col min="9736" max="9736" width="28.7109375" style="1" customWidth="1"/>
    <col min="9737" max="9737" width="14.7109375" style="1" customWidth="1"/>
    <col min="9738" max="9738" width="9.7109375" style="1" customWidth="1"/>
    <col min="9739" max="9739" width="14.7109375" style="1" customWidth="1"/>
    <col min="9740" max="9740" width="9.7109375" style="1" customWidth="1"/>
    <col min="9741" max="9741" width="14.7109375" style="1" customWidth="1"/>
    <col min="9742" max="9742" width="9.7109375" style="1" customWidth="1"/>
    <col min="9743" max="9748" width="11.42578125" style="1"/>
    <col min="9749" max="9749" width="14.7109375" style="1" customWidth="1"/>
    <col min="9750" max="9750" width="12.5703125" style="1" customWidth="1"/>
    <col min="9751" max="9990" width="11.42578125" style="1"/>
    <col min="9991" max="9991" width="7.7109375" style="1" customWidth="1"/>
    <col min="9992" max="9992" width="28.7109375" style="1" customWidth="1"/>
    <col min="9993" max="9993" width="14.7109375" style="1" customWidth="1"/>
    <col min="9994" max="9994" width="9.7109375" style="1" customWidth="1"/>
    <col min="9995" max="9995" width="14.7109375" style="1" customWidth="1"/>
    <col min="9996" max="9996" width="9.7109375" style="1" customWidth="1"/>
    <col min="9997" max="9997" width="14.7109375" style="1" customWidth="1"/>
    <col min="9998" max="9998" width="9.7109375" style="1" customWidth="1"/>
    <col min="9999" max="10004" width="11.42578125" style="1"/>
    <col min="10005" max="10005" width="14.7109375" style="1" customWidth="1"/>
    <col min="10006" max="10006" width="12.5703125" style="1" customWidth="1"/>
    <col min="10007" max="10246" width="11.42578125" style="1"/>
    <col min="10247" max="10247" width="7.7109375" style="1" customWidth="1"/>
    <col min="10248" max="10248" width="28.7109375" style="1" customWidth="1"/>
    <col min="10249" max="10249" width="14.7109375" style="1" customWidth="1"/>
    <col min="10250" max="10250" width="9.7109375" style="1" customWidth="1"/>
    <col min="10251" max="10251" width="14.7109375" style="1" customWidth="1"/>
    <col min="10252" max="10252" width="9.7109375" style="1" customWidth="1"/>
    <col min="10253" max="10253" width="14.7109375" style="1" customWidth="1"/>
    <col min="10254" max="10254" width="9.7109375" style="1" customWidth="1"/>
    <col min="10255" max="10260" width="11.42578125" style="1"/>
    <col min="10261" max="10261" width="14.7109375" style="1" customWidth="1"/>
    <col min="10262" max="10262" width="12.5703125" style="1" customWidth="1"/>
    <col min="10263" max="10502" width="11.42578125" style="1"/>
    <col min="10503" max="10503" width="7.7109375" style="1" customWidth="1"/>
    <col min="10504" max="10504" width="28.7109375" style="1" customWidth="1"/>
    <col min="10505" max="10505" width="14.7109375" style="1" customWidth="1"/>
    <col min="10506" max="10506" width="9.7109375" style="1" customWidth="1"/>
    <col min="10507" max="10507" width="14.7109375" style="1" customWidth="1"/>
    <col min="10508" max="10508" width="9.7109375" style="1" customWidth="1"/>
    <col min="10509" max="10509" width="14.7109375" style="1" customWidth="1"/>
    <col min="10510" max="10510" width="9.7109375" style="1" customWidth="1"/>
    <col min="10511" max="10516" width="11.42578125" style="1"/>
    <col min="10517" max="10517" width="14.7109375" style="1" customWidth="1"/>
    <col min="10518" max="10518" width="12.5703125" style="1" customWidth="1"/>
    <col min="10519" max="10758" width="11.42578125" style="1"/>
    <col min="10759" max="10759" width="7.7109375" style="1" customWidth="1"/>
    <col min="10760" max="10760" width="28.7109375" style="1" customWidth="1"/>
    <col min="10761" max="10761" width="14.7109375" style="1" customWidth="1"/>
    <col min="10762" max="10762" width="9.7109375" style="1" customWidth="1"/>
    <col min="10763" max="10763" width="14.7109375" style="1" customWidth="1"/>
    <col min="10764" max="10764" width="9.7109375" style="1" customWidth="1"/>
    <col min="10765" max="10765" width="14.7109375" style="1" customWidth="1"/>
    <col min="10766" max="10766" width="9.7109375" style="1" customWidth="1"/>
    <col min="10767" max="10772" width="11.42578125" style="1"/>
    <col min="10773" max="10773" width="14.7109375" style="1" customWidth="1"/>
    <col min="10774" max="10774" width="12.5703125" style="1" customWidth="1"/>
    <col min="10775" max="11014" width="11.42578125" style="1"/>
    <col min="11015" max="11015" width="7.7109375" style="1" customWidth="1"/>
    <col min="11016" max="11016" width="28.7109375" style="1" customWidth="1"/>
    <col min="11017" max="11017" width="14.7109375" style="1" customWidth="1"/>
    <col min="11018" max="11018" width="9.7109375" style="1" customWidth="1"/>
    <col min="11019" max="11019" width="14.7109375" style="1" customWidth="1"/>
    <col min="11020" max="11020" width="9.7109375" style="1" customWidth="1"/>
    <col min="11021" max="11021" width="14.7109375" style="1" customWidth="1"/>
    <col min="11022" max="11022" width="9.7109375" style="1" customWidth="1"/>
    <col min="11023" max="11028" width="11.42578125" style="1"/>
    <col min="11029" max="11029" width="14.7109375" style="1" customWidth="1"/>
    <col min="11030" max="11030" width="12.5703125" style="1" customWidth="1"/>
    <col min="11031" max="11270" width="11.42578125" style="1"/>
    <col min="11271" max="11271" width="7.7109375" style="1" customWidth="1"/>
    <col min="11272" max="11272" width="28.7109375" style="1" customWidth="1"/>
    <col min="11273" max="11273" width="14.7109375" style="1" customWidth="1"/>
    <col min="11274" max="11274" width="9.7109375" style="1" customWidth="1"/>
    <col min="11275" max="11275" width="14.7109375" style="1" customWidth="1"/>
    <col min="11276" max="11276" width="9.7109375" style="1" customWidth="1"/>
    <col min="11277" max="11277" width="14.7109375" style="1" customWidth="1"/>
    <col min="11278" max="11278" width="9.7109375" style="1" customWidth="1"/>
    <col min="11279" max="11284" width="11.42578125" style="1"/>
    <col min="11285" max="11285" width="14.7109375" style="1" customWidth="1"/>
    <col min="11286" max="11286" width="12.5703125" style="1" customWidth="1"/>
    <col min="11287" max="11526" width="11.42578125" style="1"/>
    <col min="11527" max="11527" width="7.7109375" style="1" customWidth="1"/>
    <col min="11528" max="11528" width="28.7109375" style="1" customWidth="1"/>
    <col min="11529" max="11529" width="14.7109375" style="1" customWidth="1"/>
    <col min="11530" max="11530" width="9.7109375" style="1" customWidth="1"/>
    <col min="11531" max="11531" width="14.7109375" style="1" customWidth="1"/>
    <col min="11532" max="11532" width="9.7109375" style="1" customWidth="1"/>
    <col min="11533" max="11533" width="14.7109375" style="1" customWidth="1"/>
    <col min="11534" max="11534" width="9.7109375" style="1" customWidth="1"/>
    <col min="11535" max="11540" width="11.42578125" style="1"/>
    <col min="11541" max="11541" width="14.7109375" style="1" customWidth="1"/>
    <col min="11542" max="11542" width="12.5703125" style="1" customWidth="1"/>
    <col min="11543" max="11782" width="11.42578125" style="1"/>
    <col min="11783" max="11783" width="7.7109375" style="1" customWidth="1"/>
    <col min="11784" max="11784" width="28.7109375" style="1" customWidth="1"/>
    <col min="11785" max="11785" width="14.7109375" style="1" customWidth="1"/>
    <col min="11786" max="11786" width="9.7109375" style="1" customWidth="1"/>
    <col min="11787" max="11787" width="14.7109375" style="1" customWidth="1"/>
    <col min="11788" max="11788" width="9.7109375" style="1" customWidth="1"/>
    <col min="11789" max="11789" width="14.7109375" style="1" customWidth="1"/>
    <col min="11790" max="11790" width="9.7109375" style="1" customWidth="1"/>
    <col min="11791" max="11796" width="11.42578125" style="1"/>
    <col min="11797" max="11797" width="14.7109375" style="1" customWidth="1"/>
    <col min="11798" max="11798" width="12.5703125" style="1" customWidth="1"/>
    <col min="11799" max="12038" width="11.42578125" style="1"/>
    <col min="12039" max="12039" width="7.7109375" style="1" customWidth="1"/>
    <col min="12040" max="12040" width="28.7109375" style="1" customWidth="1"/>
    <col min="12041" max="12041" width="14.7109375" style="1" customWidth="1"/>
    <col min="12042" max="12042" width="9.7109375" style="1" customWidth="1"/>
    <col min="12043" max="12043" width="14.7109375" style="1" customWidth="1"/>
    <col min="12044" max="12044" width="9.7109375" style="1" customWidth="1"/>
    <col min="12045" max="12045" width="14.7109375" style="1" customWidth="1"/>
    <col min="12046" max="12046" width="9.7109375" style="1" customWidth="1"/>
    <col min="12047" max="12052" width="11.42578125" style="1"/>
    <col min="12053" max="12053" width="14.7109375" style="1" customWidth="1"/>
    <col min="12054" max="12054" width="12.5703125" style="1" customWidth="1"/>
    <col min="12055" max="12294" width="11.42578125" style="1"/>
    <col min="12295" max="12295" width="7.7109375" style="1" customWidth="1"/>
    <col min="12296" max="12296" width="28.7109375" style="1" customWidth="1"/>
    <col min="12297" max="12297" width="14.7109375" style="1" customWidth="1"/>
    <col min="12298" max="12298" width="9.7109375" style="1" customWidth="1"/>
    <col min="12299" max="12299" width="14.7109375" style="1" customWidth="1"/>
    <col min="12300" max="12300" width="9.7109375" style="1" customWidth="1"/>
    <col min="12301" max="12301" width="14.7109375" style="1" customWidth="1"/>
    <col min="12302" max="12302" width="9.7109375" style="1" customWidth="1"/>
    <col min="12303" max="12308" width="11.42578125" style="1"/>
    <col min="12309" max="12309" width="14.7109375" style="1" customWidth="1"/>
    <col min="12310" max="12310" width="12.5703125" style="1" customWidth="1"/>
    <col min="12311" max="12550" width="11.42578125" style="1"/>
    <col min="12551" max="12551" width="7.7109375" style="1" customWidth="1"/>
    <col min="12552" max="12552" width="28.7109375" style="1" customWidth="1"/>
    <col min="12553" max="12553" width="14.7109375" style="1" customWidth="1"/>
    <col min="12554" max="12554" width="9.7109375" style="1" customWidth="1"/>
    <col min="12555" max="12555" width="14.7109375" style="1" customWidth="1"/>
    <col min="12556" max="12556" width="9.7109375" style="1" customWidth="1"/>
    <col min="12557" max="12557" width="14.7109375" style="1" customWidth="1"/>
    <col min="12558" max="12558" width="9.7109375" style="1" customWidth="1"/>
    <col min="12559" max="12564" width="11.42578125" style="1"/>
    <col min="12565" max="12565" width="14.7109375" style="1" customWidth="1"/>
    <col min="12566" max="12566" width="12.5703125" style="1" customWidth="1"/>
    <col min="12567" max="12806" width="11.42578125" style="1"/>
    <col min="12807" max="12807" width="7.7109375" style="1" customWidth="1"/>
    <col min="12808" max="12808" width="28.7109375" style="1" customWidth="1"/>
    <col min="12809" max="12809" width="14.7109375" style="1" customWidth="1"/>
    <col min="12810" max="12810" width="9.7109375" style="1" customWidth="1"/>
    <col min="12811" max="12811" width="14.7109375" style="1" customWidth="1"/>
    <col min="12812" max="12812" width="9.7109375" style="1" customWidth="1"/>
    <col min="12813" max="12813" width="14.7109375" style="1" customWidth="1"/>
    <col min="12814" max="12814" width="9.7109375" style="1" customWidth="1"/>
    <col min="12815" max="12820" width="11.42578125" style="1"/>
    <col min="12821" max="12821" width="14.7109375" style="1" customWidth="1"/>
    <col min="12822" max="12822" width="12.5703125" style="1" customWidth="1"/>
    <col min="12823" max="13062" width="11.42578125" style="1"/>
    <col min="13063" max="13063" width="7.7109375" style="1" customWidth="1"/>
    <col min="13064" max="13064" width="28.7109375" style="1" customWidth="1"/>
    <col min="13065" max="13065" width="14.7109375" style="1" customWidth="1"/>
    <col min="13066" max="13066" width="9.7109375" style="1" customWidth="1"/>
    <col min="13067" max="13067" width="14.7109375" style="1" customWidth="1"/>
    <col min="13068" max="13068" width="9.7109375" style="1" customWidth="1"/>
    <col min="13069" max="13069" width="14.7109375" style="1" customWidth="1"/>
    <col min="13070" max="13070" width="9.7109375" style="1" customWidth="1"/>
    <col min="13071" max="13076" width="11.42578125" style="1"/>
    <col min="13077" max="13077" width="14.7109375" style="1" customWidth="1"/>
    <col min="13078" max="13078" width="12.5703125" style="1" customWidth="1"/>
    <col min="13079" max="13318" width="11.42578125" style="1"/>
    <col min="13319" max="13319" width="7.7109375" style="1" customWidth="1"/>
    <col min="13320" max="13320" width="28.7109375" style="1" customWidth="1"/>
    <col min="13321" max="13321" width="14.7109375" style="1" customWidth="1"/>
    <col min="13322" max="13322" width="9.7109375" style="1" customWidth="1"/>
    <col min="13323" max="13323" width="14.7109375" style="1" customWidth="1"/>
    <col min="13324" max="13324" width="9.7109375" style="1" customWidth="1"/>
    <col min="13325" max="13325" width="14.7109375" style="1" customWidth="1"/>
    <col min="13326" max="13326" width="9.7109375" style="1" customWidth="1"/>
    <col min="13327" max="13332" width="11.42578125" style="1"/>
    <col min="13333" max="13333" width="14.7109375" style="1" customWidth="1"/>
    <col min="13334" max="13334" width="12.5703125" style="1" customWidth="1"/>
    <col min="13335" max="13574" width="11.42578125" style="1"/>
    <col min="13575" max="13575" width="7.7109375" style="1" customWidth="1"/>
    <col min="13576" max="13576" width="28.7109375" style="1" customWidth="1"/>
    <col min="13577" max="13577" width="14.7109375" style="1" customWidth="1"/>
    <col min="13578" max="13578" width="9.7109375" style="1" customWidth="1"/>
    <col min="13579" max="13579" width="14.7109375" style="1" customWidth="1"/>
    <col min="13580" max="13580" width="9.7109375" style="1" customWidth="1"/>
    <col min="13581" max="13581" width="14.7109375" style="1" customWidth="1"/>
    <col min="13582" max="13582" width="9.7109375" style="1" customWidth="1"/>
    <col min="13583" max="13588" width="11.42578125" style="1"/>
    <col min="13589" max="13589" width="14.7109375" style="1" customWidth="1"/>
    <col min="13590" max="13590" width="12.5703125" style="1" customWidth="1"/>
    <col min="13591" max="13830" width="11.42578125" style="1"/>
    <col min="13831" max="13831" width="7.7109375" style="1" customWidth="1"/>
    <col min="13832" max="13832" width="28.7109375" style="1" customWidth="1"/>
    <col min="13833" max="13833" width="14.7109375" style="1" customWidth="1"/>
    <col min="13834" max="13834" width="9.7109375" style="1" customWidth="1"/>
    <col min="13835" max="13835" width="14.7109375" style="1" customWidth="1"/>
    <col min="13836" max="13836" width="9.7109375" style="1" customWidth="1"/>
    <col min="13837" max="13837" width="14.7109375" style="1" customWidth="1"/>
    <col min="13838" max="13838" width="9.7109375" style="1" customWidth="1"/>
    <col min="13839" max="13844" width="11.42578125" style="1"/>
    <col min="13845" max="13845" width="14.7109375" style="1" customWidth="1"/>
    <col min="13846" max="13846" width="12.5703125" style="1" customWidth="1"/>
    <col min="13847" max="14086" width="11.42578125" style="1"/>
    <col min="14087" max="14087" width="7.7109375" style="1" customWidth="1"/>
    <col min="14088" max="14088" width="28.7109375" style="1" customWidth="1"/>
    <col min="14089" max="14089" width="14.7109375" style="1" customWidth="1"/>
    <col min="14090" max="14090" width="9.7109375" style="1" customWidth="1"/>
    <col min="14091" max="14091" width="14.7109375" style="1" customWidth="1"/>
    <col min="14092" max="14092" width="9.7109375" style="1" customWidth="1"/>
    <col min="14093" max="14093" width="14.7109375" style="1" customWidth="1"/>
    <col min="14094" max="14094" width="9.7109375" style="1" customWidth="1"/>
    <col min="14095" max="14100" width="11.42578125" style="1"/>
    <col min="14101" max="14101" width="14.7109375" style="1" customWidth="1"/>
    <col min="14102" max="14102" width="12.5703125" style="1" customWidth="1"/>
    <col min="14103" max="14342" width="11.42578125" style="1"/>
    <col min="14343" max="14343" width="7.7109375" style="1" customWidth="1"/>
    <col min="14344" max="14344" width="28.7109375" style="1" customWidth="1"/>
    <col min="14345" max="14345" width="14.7109375" style="1" customWidth="1"/>
    <col min="14346" max="14346" width="9.7109375" style="1" customWidth="1"/>
    <col min="14347" max="14347" width="14.7109375" style="1" customWidth="1"/>
    <col min="14348" max="14348" width="9.7109375" style="1" customWidth="1"/>
    <col min="14349" max="14349" width="14.7109375" style="1" customWidth="1"/>
    <col min="14350" max="14350" width="9.7109375" style="1" customWidth="1"/>
    <col min="14351" max="14356" width="11.42578125" style="1"/>
    <col min="14357" max="14357" width="14.7109375" style="1" customWidth="1"/>
    <col min="14358" max="14358" width="12.5703125" style="1" customWidth="1"/>
    <col min="14359" max="14598" width="11.42578125" style="1"/>
    <col min="14599" max="14599" width="7.7109375" style="1" customWidth="1"/>
    <col min="14600" max="14600" width="28.7109375" style="1" customWidth="1"/>
    <col min="14601" max="14601" width="14.7109375" style="1" customWidth="1"/>
    <col min="14602" max="14602" width="9.7109375" style="1" customWidth="1"/>
    <col min="14603" max="14603" width="14.7109375" style="1" customWidth="1"/>
    <col min="14604" max="14604" width="9.7109375" style="1" customWidth="1"/>
    <col min="14605" max="14605" width="14.7109375" style="1" customWidth="1"/>
    <col min="14606" max="14606" width="9.7109375" style="1" customWidth="1"/>
    <col min="14607" max="14612" width="11.42578125" style="1"/>
    <col min="14613" max="14613" width="14.7109375" style="1" customWidth="1"/>
    <col min="14614" max="14614" width="12.5703125" style="1" customWidth="1"/>
    <col min="14615" max="14854" width="11.42578125" style="1"/>
    <col min="14855" max="14855" width="7.7109375" style="1" customWidth="1"/>
    <col min="14856" max="14856" width="28.7109375" style="1" customWidth="1"/>
    <col min="14857" max="14857" width="14.7109375" style="1" customWidth="1"/>
    <col min="14858" max="14858" width="9.7109375" style="1" customWidth="1"/>
    <col min="14859" max="14859" width="14.7109375" style="1" customWidth="1"/>
    <col min="14860" max="14860" width="9.7109375" style="1" customWidth="1"/>
    <col min="14861" max="14861" width="14.7109375" style="1" customWidth="1"/>
    <col min="14862" max="14862" width="9.7109375" style="1" customWidth="1"/>
    <col min="14863" max="14868" width="11.42578125" style="1"/>
    <col min="14869" max="14869" width="14.7109375" style="1" customWidth="1"/>
    <col min="14870" max="14870" width="12.5703125" style="1" customWidth="1"/>
    <col min="14871" max="15110" width="11.42578125" style="1"/>
    <col min="15111" max="15111" width="7.7109375" style="1" customWidth="1"/>
    <col min="15112" max="15112" width="28.7109375" style="1" customWidth="1"/>
    <col min="15113" max="15113" width="14.7109375" style="1" customWidth="1"/>
    <col min="15114" max="15114" width="9.7109375" style="1" customWidth="1"/>
    <col min="15115" max="15115" width="14.7109375" style="1" customWidth="1"/>
    <col min="15116" max="15116" width="9.7109375" style="1" customWidth="1"/>
    <col min="15117" max="15117" width="14.7109375" style="1" customWidth="1"/>
    <col min="15118" max="15118" width="9.7109375" style="1" customWidth="1"/>
    <col min="15119" max="15124" width="11.42578125" style="1"/>
    <col min="15125" max="15125" width="14.7109375" style="1" customWidth="1"/>
    <col min="15126" max="15126" width="12.5703125" style="1" customWidth="1"/>
    <col min="15127" max="15366" width="11.42578125" style="1"/>
    <col min="15367" max="15367" width="7.7109375" style="1" customWidth="1"/>
    <col min="15368" max="15368" width="28.7109375" style="1" customWidth="1"/>
    <col min="15369" max="15369" width="14.7109375" style="1" customWidth="1"/>
    <col min="15370" max="15370" width="9.7109375" style="1" customWidth="1"/>
    <col min="15371" max="15371" width="14.7109375" style="1" customWidth="1"/>
    <col min="15372" max="15372" width="9.7109375" style="1" customWidth="1"/>
    <col min="15373" max="15373" width="14.7109375" style="1" customWidth="1"/>
    <col min="15374" max="15374" width="9.7109375" style="1" customWidth="1"/>
    <col min="15375" max="15380" width="11.42578125" style="1"/>
    <col min="15381" max="15381" width="14.7109375" style="1" customWidth="1"/>
    <col min="15382" max="15382" width="12.5703125" style="1" customWidth="1"/>
    <col min="15383" max="15622" width="11.42578125" style="1"/>
    <col min="15623" max="15623" width="7.7109375" style="1" customWidth="1"/>
    <col min="15624" max="15624" width="28.7109375" style="1" customWidth="1"/>
    <col min="15625" max="15625" width="14.7109375" style="1" customWidth="1"/>
    <col min="15626" max="15626" width="9.7109375" style="1" customWidth="1"/>
    <col min="15627" max="15627" width="14.7109375" style="1" customWidth="1"/>
    <col min="15628" max="15628" width="9.7109375" style="1" customWidth="1"/>
    <col min="15629" max="15629" width="14.7109375" style="1" customWidth="1"/>
    <col min="15630" max="15630" width="9.7109375" style="1" customWidth="1"/>
    <col min="15631" max="15636" width="11.42578125" style="1"/>
    <col min="15637" max="15637" width="14.7109375" style="1" customWidth="1"/>
    <col min="15638" max="15638" width="12.5703125" style="1" customWidth="1"/>
    <col min="15639" max="15878" width="11.42578125" style="1"/>
    <col min="15879" max="15879" width="7.7109375" style="1" customWidth="1"/>
    <col min="15880" max="15880" width="28.7109375" style="1" customWidth="1"/>
    <col min="15881" max="15881" width="14.7109375" style="1" customWidth="1"/>
    <col min="15882" max="15882" width="9.7109375" style="1" customWidth="1"/>
    <col min="15883" max="15883" width="14.7109375" style="1" customWidth="1"/>
    <col min="15884" max="15884" width="9.7109375" style="1" customWidth="1"/>
    <col min="15885" max="15885" width="14.7109375" style="1" customWidth="1"/>
    <col min="15886" max="15886" width="9.7109375" style="1" customWidth="1"/>
    <col min="15887" max="15892" width="11.42578125" style="1"/>
    <col min="15893" max="15893" width="14.7109375" style="1" customWidth="1"/>
    <col min="15894" max="15894" width="12.5703125" style="1" customWidth="1"/>
    <col min="15895" max="16134" width="11.42578125" style="1"/>
    <col min="16135" max="16135" width="7.7109375" style="1" customWidth="1"/>
    <col min="16136" max="16136" width="28.7109375" style="1" customWidth="1"/>
    <col min="16137" max="16137" width="14.7109375" style="1" customWidth="1"/>
    <col min="16138" max="16138" width="9.7109375" style="1" customWidth="1"/>
    <col min="16139" max="16139" width="14.7109375" style="1" customWidth="1"/>
    <col min="16140" max="16140" width="9.7109375" style="1" customWidth="1"/>
    <col min="16141" max="16141" width="14.7109375" style="1" customWidth="1"/>
    <col min="16142" max="16142" width="9.7109375" style="1" customWidth="1"/>
    <col min="16143" max="16148" width="11.42578125" style="1"/>
    <col min="16149" max="16149" width="14.7109375" style="1" customWidth="1"/>
    <col min="16150" max="16150" width="12.5703125" style="1" customWidth="1"/>
    <col min="16151" max="16384" width="11.42578125" style="1"/>
  </cols>
  <sheetData>
    <row r="1" spans="1:15" ht="60" customHeight="1" x14ac:dyDescent="0.25">
      <c r="A1" s="985"/>
      <c r="B1" s="985"/>
      <c r="C1" s="985"/>
      <c r="D1" s="985"/>
      <c r="E1" s="985"/>
      <c r="F1" s="985"/>
      <c r="G1" s="985"/>
      <c r="H1" s="985"/>
      <c r="I1" s="985"/>
      <c r="J1" s="985"/>
      <c r="K1" s="985"/>
      <c r="L1" s="985"/>
      <c r="M1" s="985"/>
      <c r="N1" s="985"/>
      <c r="O1" s="937" t="s">
        <v>125</v>
      </c>
    </row>
    <row r="2" spans="1:15" ht="15" customHeight="1" x14ac:dyDescent="0.25">
      <c r="A2" s="436"/>
      <c r="B2" s="436"/>
      <c r="C2" s="436"/>
      <c r="D2" s="436"/>
      <c r="E2" s="436"/>
      <c r="F2" s="436"/>
      <c r="G2" s="436"/>
      <c r="H2" s="436"/>
      <c r="I2" s="436"/>
      <c r="J2" s="436"/>
      <c r="K2" s="436"/>
      <c r="L2" s="436"/>
      <c r="M2" s="436"/>
      <c r="N2" s="436"/>
      <c r="O2" s="937"/>
    </row>
    <row r="3" spans="1:15" ht="15" customHeight="1" x14ac:dyDescent="0.25">
      <c r="A3" s="986" t="s">
        <v>0</v>
      </c>
      <c r="B3" s="987"/>
      <c r="C3" s="987"/>
      <c r="D3" s="987"/>
      <c r="E3" s="987"/>
      <c r="F3" s="987"/>
      <c r="G3" s="987"/>
      <c r="H3" s="987"/>
      <c r="I3" s="987"/>
      <c r="J3" s="987"/>
      <c r="K3" s="987"/>
      <c r="L3" s="987"/>
      <c r="M3" s="987"/>
      <c r="N3" s="1025"/>
    </row>
    <row r="4" spans="1:15" ht="15" customHeight="1" x14ac:dyDescent="0.25">
      <c r="A4" s="1026"/>
      <c r="B4" s="1027"/>
      <c r="C4" s="1027"/>
      <c r="D4" s="1027"/>
      <c r="E4" s="1027"/>
      <c r="F4" s="1027"/>
      <c r="G4" s="1027"/>
      <c r="H4" s="1027"/>
      <c r="I4" s="1027"/>
      <c r="J4" s="1027"/>
      <c r="K4" s="1027"/>
      <c r="L4" s="1027"/>
      <c r="M4" s="1027"/>
      <c r="N4" s="1028"/>
    </row>
    <row r="5" spans="1:15" ht="15" customHeight="1" x14ac:dyDescent="0.25">
      <c r="A5" s="1013" t="s">
        <v>497</v>
      </c>
      <c r="B5" s="1014"/>
      <c r="C5" s="1014"/>
      <c r="D5" s="1014"/>
      <c r="E5" s="1014"/>
      <c r="F5" s="1014"/>
      <c r="G5" s="1014"/>
      <c r="H5" s="1014"/>
      <c r="I5" s="1014"/>
      <c r="J5" s="1014"/>
      <c r="K5" s="1014"/>
      <c r="L5" s="1014"/>
      <c r="M5" s="1014"/>
      <c r="N5" s="1015"/>
    </row>
    <row r="6" spans="1:15" ht="15" customHeight="1" x14ac:dyDescent="0.25">
      <c r="A6" s="1029">
        <v>2019</v>
      </c>
      <c r="B6" s="1030"/>
      <c r="C6" s="1030"/>
      <c r="D6" s="1030"/>
      <c r="E6" s="1030"/>
      <c r="F6" s="1030"/>
      <c r="G6" s="1030"/>
      <c r="H6" s="1030"/>
      <c r="I6" s="1030"/>
      <c r="J6" s="1030"/>
      <c r="K6" s="1030"/>
      <c r="L6" s="1030"/>
      <c r="M6" s="1030"/>
      <c r="N6" s="1031"/>
    </row>
    <row r="8" spans="1:15" ht="20.100000000000001" customHeight="1" x14ac:dyDescent="0.25">
      <c r="A8" s="980" t="s">
        <v>2</v>
      </c>
      <c r="B8" s="45" t="s">
        <v>3</v>
      </c>
      <c r="C8" s="1033" t="s">
        <v>53</v>
      </c>
      <c r="D8" s="1033"/>
      <c r="E8" s="1033"/>
      <c r="F8" s="1033" t="s">
        <v>54</v>
      </c>
      <c r="G8" s="1033"/>
      <c r="H8" s="1033"/>
      <c r="I8" s="1033" t="s">
        <v>6</v>
      </c>
      <c r="J8" s="1033"/>
      <c r="K8" s="1033"/>
      <c r="L8" s="1033" t="s">
        <v>7</v>
      </c>
      <c r="M8" s="1033"/>
      <c r="N8" s="1034"/>
    </row>
    <row r="9" spans="1:15" ht="20.100000000000001" customHeight="1" x14ac:dyDescent="0.25">
      <c r="A9" s="981"/>
      <c r="B9" s="443" t="s">
        <v>11</v>
      </c>
      <c r="C9" s="46" t="s">
        <v>12</v>
      </c>
      <c r="D9" s="46" t="s">
        <v>13</v>
      </c>
      <c r="E9" s="9" t="s">
        <v>14</v>
      </c>
      <c r="F9" s="46" t="s">
        <v>12</v>
      </c>
      <c r="G9" s="46" t="s">
        <v>13</v>
      </c>
      <c r="H9" s="9" t="s">
        <v>14</v>
      </c>
      <c r="I9" s="46" t="s">
        <v>15</v>
      </c>
      <c r="J9" s="46" t="s">
        <v>13</v>
      </c>
      <c r="K9" s="9" t="s">
        <v>14</v>
      </c>
      <c r="L9" s="46" t="s">
        <v>320</v>
      </c>
      <c r="M9" s="46" t="s">
        <v>13</v>
      </c>
      <c r="N9" s="379" t="s">
        <v>14</v>
      </c>
    </row>
    <row r="10" spans="1:15" ht="14.25" customHeight="1" x14ac:dyDescent="0.25">
      <c r="A10" s="48"/>
      <c r="B10" s="419" t="s">
        <v>16</v>
      </c>
      <c r="C10" s="453">
        <v>142037.04</v>
      </c>
      <c r="D10" s="454">
        <v>12.051183999999999</v>
      </c>
      <c r="E10" s="453">
        <v>33549.599999999999</v>
      </c>
      <c r="F10" s="453">
        <v>117817.69</v>
      </c>
      <c r="G10" s="454">
        <v>12.802356</v>
      </c>
      <c r="H10" s="453">
        <v>29563.54</v>
      </c>
      <c r="I10" s="453">
        <v>102154.29</v>
      </c>
      <c r="J10" s="454">
        <v>8.9739559999999994</v>
      </c>
      <c r="K10" s="453">
        <v>17967.87</v>
      </c>
      <c r="L10" s="454">
        <v>0.86705399999999999</v>
      </c>
      <c r="M10" s="454">
        <v>6.8283430000000003</v>
      </c>
      <c r="N10" s="522">
        <v>0.12</v>
      </c>
    </row>
    <row r="11" spans="1:15" ht="14.25" customHeight="1" x14ac:dyDescent="0.25">
      <c r="A11" s="48"/>
      <c r="B11" s="341" t="s">
        <v>17</v>
      </c>
      <c r="C11" s="523">
        <v>91825.31</v>
      </c>
      <c r="D11" s="524">
        <v>17.834994999999999</v>
      </c>
      <c r="E11" s="525">
        <v>32099</v>
      </c>
      <c r="F11" s="523">
        <v>77905.14</v>
      </c>
      <c r="G11" s="524">
        <v>18.505953999999999</v>
      </c>
      <c r="H11" s="525">
        <v>28257.49</v>
      </c>
      <c r="I11" s="523">
        <v>69195.5</v>
      </c>
      <c r="J11" s="524">
        <v>11.805247</v>
      </c>
      <c r="K11" s="525">
        <v>16010.65</v>
      </c>
      <c r="L11" s="524">
        <v>0.88820200000000005</v>
      </c>
      <c r="M11" s="524">
        <v>9.2000689999999992</v>
      </c>
      <c r="N11" s="526">
        <v>0.16</v>
      </c>
    </row>
    <row r="12" spans="1:15" x14ac:dyDescent="0.25">
      <c r="A12" s="52">
        <v>5</v>
      </c>
      <c r="B12" s="342" t="s">
        <v>18</v>
      </c>
      <c r="C12" s="527">
        <v>10004.99</v>
      </c>
      <c r="D12" s="528">
        <v>31.853247</v>
      </c>
      <c r="E12" s="527">
        <v>6246.35</v>
      </c>
      <c r="F12" s="527">
        <v>6864.01</v>
      </c>
      <c r="G12" s="528">
        <v>27.284113000000001</v>
      </c>
      <c r="H12" s="527">
        <v>3670.66</v>
      </c>
      <c r="I12" s="527">
        <v>3908.83</v>
      </c>
      <c r="J12" s="528">
        <v>35.474952000000002</v>
      </c>
      <c r="K12" s="527">
        <v>2717.85</v>
      </c>
      <c r="L12" s="528">
        <v>0.56946699999999995</v>
      </c>
      <c r="M12" s="528">
        <v>25.743729999999999</v>
      </c>
      <c r="N12" s="529">
        <v>0.28999999999999998</v>
      </c>
    </row>
    <row r="13" spans="1:15" x14ac:dyDescent="0.25">
      <c r="A13" s="53">
        <v>15</v>
      </c>
      <c r="B13" s="343" t="s">
        <v>19</v>
      </c>
      <c r="C13" s="530">
        <v>3728.89</v>
      </c>
      <c r="D13" s="531">
        <v>21.349412000000001</v>
      </c>
      <c r="E13" s="530">
        <v>1560.35</v>
      </c>
      <c r="F13" s="530">
        <v>3329.83</v>
      </c>
      <c r="G13" s="531">
        <v>22.523831000000001</v>
      </c>
      <c r="H13" s="530">
        <v>1470.01</v>
      </c>
      <c r="I13" s="530">
        <v>3633.05</v>
      </c>
      <c r="J13" s="531">
        <v>26.547715</v>
      </c>
      <c r="K13" s="530">
        <v>1890.4</v>
      </c>
      <c r="L13" s="531">
        <v>1.091062</v>
      </c>
      <c r="M13" s="531">
        <v>9.404731</v>
      </c>
      <c r="N13" s="532">
        <v>0.2</v>
      </c>
    </row>
    <row r="14" spans="1:15" x14ac:dyDescent="0.25">
      <c r="A14" s="52">
        <v>17</v>
      </c>
      <c r="B14" s="342" t="s">
        <v>20</v>
      </c>
      <c r="C14" s="527">
        <v>2180.11</v>
      </c>
      <c r="D14" s="528">
        <v>49.966639000000001</v>
      </c>
      <c r="E14" s="527">
        <v>2135.08</v>
      </c>
      <c r="F14" s="527">
        <v>1942.81</v>
      </c>
      <c r="G14" s="528">
        <v>54.802453</v>
      </c>
      <c r="H14" s="527">
        <v>2086.83</v>
      </c>
      <c r="I14" s="527">
        <v>1383.29</v>
      </c>
      <c r="J14" s="528">
        <v>44.109354000000003</v>
      </c>
      <c r="K14" s="527">
        <v>1195.9100000000001</v>
      </c>
      <c r="L14" s="528">
        <v>0.712001</v>
      </c>
      <c r="M14" s="528">
        <v>16.262509000000001</v>
      </c>
      <c r="N14" s="529">
        <v>0.23</v>
      </c>
    </row>
    <row r="15" spans="1:15" x14ac:dyDescent="0.25">
      <c r="A15" s="53">
        <v>25</v>
      </c>
      <c r="B15" s="343" t="s">
        <v>21</v>
      </c>
      <c r="C15" s="530">
        <v>5317.68</v>
      </c>
      <c r="D15" s="531">
        <v>17.391054</v>
      </c>
      <c r="E15" s="530">
        <v>1812.61</v>
      </c>
      <c r="F15" s="530">
        <v>4061.48</v>
      </c>
      <c r="G15" s="531">
        <v>18.483082</v>
      </c>
      <c r="H15" s="530">
        <v>1471.35</v>
      </c>
      <c r="I15" s="530">
        <v>2745.63</v>
      </c>
      <c r="J15" s="531">
        <v>32.968887000000002</v>
      </c>
      <c r="K15" s="530">
        <v>1774.2</v>
      </c>
      <c r="L15" s="531">
        <v>0.67601699999999998</v>
      </c>
      <c r="M15" s="531">
        <v>25.712869999999999</v>
      </c>
      <c r="N15" s="532">
        <v>0.34</v>
      </c>
    </row>
    <row r="16" spans="1:15" x14ac:dyDescent="0.25">
      <c r="A16" s="52">
        <v>41</v>
      </c>
      <c r="B16" s="342" t="s">
        <v>22</v>
      </c>
      <c r="C16" s="527">
        <v>7394.49</v>
      </c>
      <c r="D16" s="528">
        <v>20.470554</v>
      </c>
      <c r="E16" s="527">
        <v>2966.84</v>
      </c>
      <c r="F16" s="527">
        <v>6646.02</v>
      </c>
      <c r="G16" s="528">
        <v>21.622232</v>
      </c>
      <c r="H16" s="527">
        <v>2816.55</v>
      </c>
      <c r="I16" s="527">
        <v>7744.93</v>
      </c>
      <c r="J16" s="528">
        <v>22.258382000000001</v>
      </c>
      <c r="K16" s="527">
        <v>3378.84</v>
      </c>
      <c r="L16" s="528">
        <v>1.165349</v>
      </c>
      <c r="M16" s="528">
        <v>6.6037400000000002</v>
      </c>
      <c r="N16" s="529">
        <v>0.15</v>
      </c>
    </row>
    <row r="17" spans="1:14" x14ac:dyDescent="0.25">
      <c r="A17" s="53">
        <v>54</v>
      </c>
      <c r="B17" s="343" t="s">
        <v>23</v>
      </c>
      <c r="C17" s="530">
        <v>6064.12</v>
      </c>
      <c r="D17" s="531">
        <v>17.849433999999999</v>
      </c>
      <c r="E17" s="530">
        <v>2121.5300000000002</v>
      </c>
      <c r="F17" s="530">
        <v>5257.93</v>
      </c>
      <c r="G17" s="531">
        <v>19.201391999999998</v>
      </c>
      <c r="H17" s="530">
        <v>1978.81</v>
      </c>
      <c r="I17" s="530">
        <v>3535.58</v>
      </c>
      <c r="J17" s="531">
        <v>22.027115999999999</v>
      </c>
      <c r="K17" s="530">
        <v>1526.42</v>
      </c>
      <c r="L17" s="531">
        <v>0.67242900000000005</v>
      </c>
      <c r="M17" s="531">
        <v>11.893036</v>
      </c>
      <c r="N17" s="532">
        <v>0.16</v>
      </c>
    </row>
    <row r="18" spans="1:14" x14ac:dyDescent="0.25">
      <c r="A18" s="52">
        <v>63</v>
      </c>
      <c r="B18" s="342" t="s">
        <v>24</v>
      </c>
      <c r="C18" s="527">
        <v>1098.24</v>
      </c>
      <c r="D18" s="528">
        <v>56.060288</v>
      </c>
      <c r="E18" s="527">
        <v>1206.72</v>
      </c>
      <c r="F18" s="527">
        <v>947.10335199999997</v>
      </c>
      <c r="G18" s="528">
        <v>64.076541000000006</v>
      </c>
      <c r="H18" s="527">
        <v>1189.47</v>
      </c>
      <c r="I18" s="527">
        <v>1111.33</v>
      </c>
      <c r="J18" s="528">
        <v>72.639527999999999</v>
      </c>
      <c r="K18" s="527">
        <v>1582.23</v>
      </c>
      <c r="L18" s="528">
        <v>1.173395</v>
      </c>
      <c r="M18" s="528">
        <v>9.8273510000000002</v>
      </c>
      <c r="N18" s="529">
        <v>0.23</v>
      </c>
    </row>
    <row r="19" spans="1:14" x14ac:dyDescent="0.25">
      <c r="A19" s="53">
        <v>66</v>
      </c>
      <c r="B19" s="343" t="s">
        <v>25</v>
      </c>
      <c r="C19" s="530">
        <v>663.91816100000005</v>
      </c>
      <c r="D19" s="531">
        <v>38.197209000000001</v>
      </c>
      <c r="E19" s="530">
        <v>497.05</v>
      </c>
      <c r="F19" s="530">
        <v>561.02143899999999</v>
      </c>
      <c r="G19" s="531">
        <v>43.734623999999997</v>
      </c>
      <c r="H19" s="530">
        <v>480.91</v>
      </c>
      <c r="I19" s="530">
        <v>470.72966500000001</v>
      </c>
      <c r="J19" s="531">
        <v>51.774071999999997</v>
      </c>
      <c r="K19" s="530">
        <v>477.68</v>
      </c>
      <c r="L19" s="531">
        <v>0.83905799999999997</v>
      </c>
      <c r="M19" s="531">
        <v>22.057075000000001</v>
      </c>
      <c r="N19" s="532">
        <v>0.36</v>
      </c>
    </row>
    <row r="20" spans="1:14" x14ac:dyDescent="0.25">
      <c r="A20" s="52">
        <v>68</v>
      </c>
      <c r="B20" s="342" t="s">
        <v>26</v>
      </c>
      <c r="C20" s="527">
        <v>45432.25</v>
      </c>
      <c r="D20" s="528">
        <v>34.441062000000002</v>
      </c>
      <c r="E20" s="527">
        <v>30668.81</v>
      </c>
      <c r="F20" s="527">
        <v>39568.94</v>
      </c>
      <c r="G20" s="528">
        <v>35.023048000000003</v>
      </c>
      <c r="H20" s="527">
        <v>27162.17</v>
      </c>
      <c r="I20" s="527">
        <v>38800.019999999997</v>
      </c>
      <c r="J20" s="528">
        <v>19.044962000000002</v>
      </c>
      <c r="K20" s="527">
        <v>14483.32</v>
      </c>
      <c r="L20" s="528">
        <v>0.980568</v>
      </c>
      <c r="M20" s="528">
        <v>18.716963</v>
      </c>
      <c r="N20" s="529">
        <v>0.36</v>
      </c>
    </row>
    <row r="21" spans="1:14" x14ac:dyDescent="0.25">
      <c r="A21" s="61">
        <v>73</v>
      </c>
      <c r="B21" s="420" t="s">
        <v>27</v>
      </c>
      <c r="C21" s="533">
        <v>9940.6200000000008</v>
      </c>
      <c r="D21" s="534">
        <v>25.901693000000002</v>
      </c>
      <c r="E21" s="533">
        <v>5046.59</v>
      </c>
      <c r="F21" s="533">
        <v>8725.99</v>
      </c>
      <c r="G21" s="534">
        <v>29.266027000000001</v>
      </c>
      <c r="H21" s="533">
        <v>5005.3500000000004</v>
      </c>
      <c r="I21" s="533">
        <v>5862.12</v>
      </c>
      <c r="J21" s="534">
        <v>33.207785999999999</v>
      </c>
      <c r="K21" s="533">
        <v>3815.49</v>
      </c>
      <c r="L21" s="534">
        <v>0.67179900000000004</v>
      </c>
      <c r="M21" s="534">
        <v>8.1606520000000007</v>
      </c>
      <c r="N21" s="535">
        <v>0.11</v>
      </c>
    </row>
    <row r="22" spans="1:14" s="90" customFormat="1" x14ac:dyDescent="0.25">
      <c r="A22" s="337"/>
      <c r="B22" s="341" t="s">
        <v>28</v>
      </c>
      <c r="C22" s="523">
        <v>8004.29</v>
      </c>
      <c r="D22" s="549">
        <v>20.669491000000001</v>
      </c>
      <c r="E22" s="523">
        <v>3242.71</v>
      </c>
      <c r="F22" s="523">
        <v>5227.88</v>
      </c>
      <c r="G22" s="549">
        <v>23.640473</v>
      </c>
      <c r="H22" s="523">
        <v>2422.35</v>
      </c>
      <c r="I22" s="523">
        <v>4457.43</v>
      </c>
      <c r="J22" s="549">
        <v>26.271515000000001</v>
      </c>
      <c r="K22" s="523">
        <v>2295.23</v>
      </c>
      <c r="L22" s="549">
        <v>0.85262800000000005</v>
      </c>
      <c r="M22" s="549">
        <v>11.545938</v>
      </c>
      <c r="N22" s="550">
        <v>0.19</v>
      </c>
    </row>
    <row r="23" spans="1:14" x14ac:dyDescent="0.25">
      <c r="A23" s="52">
        <v>8</v>
      </c>
      <c r="B23" s="279" t="s">
        <v>29</v>
      </c>
      <c r="C23" s="527">
        <v>0</v>
      </c>
      <c r="D23" s="528">
        <v>0</v>
      </c>
      <c r="E23" s="527">
        <v>0</v>
      </c>
      <c r="F23" s="527">
        <v>0</v>
      </c>
      <c r="G23" s="528">
        <v>0</v>
      </c>
      <c r="H23" s="527">
        <v>0</v>
      </c>
      <c r="I23" s="527">
        <v>0</v>
      </c>
      <c r="J23" s="528">
        <v>0</v>
      </c>
      <c r="K23" s="527">
        <v>0</v>
      </c>
      <c r="L23" s="528">
        <v>0</v>
      </c>
      <c r="M23" s="528">
        <v>0</v>
      </c>
      <c r="N23" s="529">
        <v>0</v>
      </c>
    </row>
    <row r="24" spans="1:14" x14ac:dyDescent="0.25">
      <c r="A24" s="68">
        <v>88</v>
      </c>
      <c r="B24" s="344" t="s">
        <v>30</v>
      </c>
      <c r="C24" s="530">
        <v>0</v>
      </c>
      <c r="D24" s="531">
        <v>0</v>
      </c>
      <c r="E24" s="530">
        <v>0</v>
      </c>
      <c r="F24" s="530">
        <v>0</v>
      </c>
      <c r="G24" s="531">
        <v>0</v>
      </c>
      <c r="H24" s="530">
        <v>0</v>
      </c>
      <c r="I24" s="530">
        <v>0</v>
      </c>
      <c r="J24" s="531">
        <v>0</v>
      </c>
      <c r="K24" s="530">
        <v>0</v>
      </c>
      <c r="L24" s="531">
        <v>0</v>
      </c>
      <c r="M24" s="531">
        <v>0</v>
      </c>
      <c r="N24" s="532">
        <v>0</v>
      </c>
    </row>
    <row r="25" spans="1:14" x14ac:dyDescent="0.25">
      <c r="A25" s="52">
        <v>13</v>
      </c>
      <c r="B25" s="279" t="s">
        <v>31</v>
      </c>
      <c r="C25" s="527">
        <v>1405.4</v>
      </c>
      <c r="D25" s="528">
        <v>33.3645</v>
      </c>
      <c r="E25" s="527">
        <v>919.05</v>
      </c>
      <c r="F25" s="527">
        <v>1247.6400000000001</v>
      </c>
      <c r="G25" s="528">
        <v>36.910077000000001</v>
      </c>
      <c r="H25" s="527">
        <v>902.59</v>
      </c>
      <c r="I25" s="527">
        <v>1039.54</v>
      </c>
      <c r="J25" s="528">
        <v>43.923000000000002</v>
      </c>
      <c r="K25" s="527">
        <v>894.93</v>
      </c>
      <c r="L25" s="528">
        <v>0.83320799999999995</v>
      </c>
      <c r="M25" s="528">
        <v>33.840902</v>
      </c>
      <c r="N25" s="529">
        <v>0.55000000000000004</v>
      </c>
    </row>
    <row r="26" spans="1:14" x14ac:dyDescent="0.25">
      <c r="A26" s="68">
        <v>20</v>
      </c>
      <c r="B26" s="344" t="s">
        <v>32</v>
      </c>
      <c r="C26" s="530">
        <v>2368.4499999999998</v>
      </c>
      <c r="D26" s="531">
        <v>43.785874</v>
      </c>
      <c r="E26" s="530">
        <v>2032.61</v>
      </c>
      <c r="F26" s="530">
        <v>1738.17</v>
      </c>
      <c r="G26" s="531">
        <v>42.077911</v>
      </c>
      <c r="H26" s="530">
        <v>1433.51</v>
      </c>
      <c r="I26" s="530">
        <v>1971.13</v>
      </c>
      <c r="J26" s="531">
        <v>43.082351000000003</v>
      </c>
      <c r="K26" s="530">
        <v>1664.45</v>
      </c>
      <c r="L26" s="531">
        <v>1.1340269999999999</v>
      </c>
      <c r="M26" s="531">
        <v>12.704787</v>
      </c>
      <c r="N26" s="532">
        <v>0.28000000000000003</v>
      </c>
    </row>
    <row r="27" spans="1:14" x14ac:dyDescent="0.25">
      <c r="A27" s="52">
        <v>23</v>
      </c>
      <c r="B27" s="279" t="s">
        <v>33</v>
      </c>
      <c r="C27" s="527">
        <v>2327.67</v>
      </c>
      <c r="D27" s="528">
        <v>34.290815000000002</v>
      </c>
      <c r="E27" s="527">
        <v>1564.43</v>
      </c>
      <c r="F27" s="527">
        <v>922.63406499999996</v>
      </c>
      <c r="G27" s="528">
        <v>36.671368999999999</v>
      </c>
      <c r="H27" s="527">
        <v>663.15</v>
      </c>
      <c r="I27" s="527">
        <v>501.982641</v>
      </c>
      <c r="J27" s="528">
        <v>50.014519</v>
      </c>
      <c r="K27" s="527">
        <v>492.09</v>
      </c>
      <c r="L27" s="528">
        <v>0.544076</v>
      </c>
      <c r="M27" s="528">
        <v>31.636683999999999</v>
      </c>
      <c r="N27" s="529">
        <v>0.34</v>
      </c>
    </row>
    <row r="28" spans="1:14" x14ac:dyDescent="0.25">
      <c r="A28" s="68">
        <v>44</v>
      </c>
      <c r="B28" s="344" t="s">
        <v>34</v>
      </c>
      <c r="C28" s="530">
        <v>548.66406800000004</v>
      </c>
      <c r="D28" s="531">
        <v>56.678435999999998</v>
      </c>
      <c r="E28" s="530">
        <v>609.51</v>
      </c>
      <c r="F28" s="530">
        <v>375.11740300000002</v>
      </c>
      <c r="G28" s="531">
        <v>54.718507000000002</v>
      </c>
      <c r="H28" s="530">
        <v>402.31</v>
      </c>
      <c r="I28" s="530">
        <v>298.03713499999998</v>
      </c>
      <c r="J28" s="531">
        <v>55.086002999999998</v>
      </c>
      <c r="K28" s="530">
        <v>321.79000000000002</v>
      </c>
      <c r="L28" s="531">
        <v>0.79451700000000003</v>
      </c>
      <c r="M28" s="531">
        <v>1.922506</v>
      </c>
      <c r="N28" s="532">
        <v>0.03</v>
      </c>
    </row>
    <row r="29" spans="1:14" x14ac:dyDescent="0.25">
      <c r="A29" s="52">
        <v>47</v>
      </c>
      <c r="B29" s="279" t="s">
        <v>35</v>
      </c>
      <c r="C29" s="527">
        <v>1175.73</v>
      </c>
      <c r="D29" s="528">
        <v>71.352208000000005</v>
      </c>
      <c r="E29" s="527">
        <v>1644.26</v>
      </c>
      <c r="F29" s="527">
        <v>825.93079299999999</v>
      </c>
      <c r="G29" s="528">
        <v>95.431352000000004</v>
      </c>
      <c r="H29" s="527">
        <v>1544.87</v>
      </c>
      <c r="I29" s="527">
        <v>621.32520999999997</v>
      </c>
      <c r="J29" s="528">
        <v>95.431352000000004</v>
      </c>
      <c r="K29" s="527">
        <v>1162.1600000000001</v>
      </c>
      <c r="L29" s="528">
        <v>0.75227299999999997</v>
      </c>
      <c r="M29" s="528">
        <v>0</v>
      </c>
      <c r="N29" s="529">
        <v>0</v>
      </c>
    </row>
    <row r="30" spans="1:14" x14ac:dyDescent="0.25">
      <c r="A30" s="69">
        <v>70</v>
      </c>
      <c r="B30" s="421" t="s">
        <v>36</v>
      </c>
      <c r="C30" s="533">
        <v>178.37191899999999</v>
      </c>
      <c r="D30" s="534">
        <v>36.725507999999998</v>
      </c>
      <c r="E30" s="533">
        <v>128.4</v>
      </c>
      <c r="F30" s="533">
        <v>118.392605</v>
      </c>
      <c r="G30" s="534">
        <v>42.977378999999999</v>
      </c>
      <c r="H30" s="533">
        <v>99.73</v>
      </c>
      <c r="I30" s="533">
        <v>25.420818000000001</v>
      </c>
      <c r="J30" s="534">
        <v>43.877347999999998</v>
      </c>
      <c r="K30" s="533">
        <v>21.86</v>
      </c>
      <c r="L30" s="534">
        <v>0.21471599999999999</v>
      </c>
      <c r="M30" s="534">
        <v>43.142457</v>
      </c>
      <c r="N30" s="535">
        <v>0.18</v>
      </c>
    </row>
    <row r="31" spans="1:14" s="90" customFormat="1" x14ac:dyDescent="0.25">
      <c r="A31" s="337"/>
      <c r="B31" s="341" t="s">
        <v>37</v>
      </c>
      <c r="C31" s="523">
        <v>16761.27</v>
      </c>
      <c r="D31" s="549">
        <v>23.641895000000002</v>
      </c>
      <c r="E31" s="523">
        <v>7766.86</v>
      </c>
      <c r="F31" s="523">
        <v>15755.62</v>
      </c>
      <c r="G31" s="549">
        <v>24.155922</v>
      </c>
      <c r="H31" s="523">
        <v>7459.59</v>
      </c>
      <c r="I31" s="523">
        <v>10088.459999999999</v>
      </c>
      <c r="J31" s="549">
        <v>31.622512</v>
      </c>
      <c r="K31" s="523">
        <v>6252.84</v>
      </c>
      <c r="L31" s="549">
        <v>0.64030900000000002</v>
      </c>
      <c r="M31" s="549">
        <v>26.336433</v>
      </c>
      <c r="N31" s="550">
        <v>0.33</v>
      </c>
    </row>
    <row r="32" spans="1:14" x14ac:dyDescent="0.25">
      <c r="A32" s="52">
        <v>19</v>
      </c>
      <c r="B32" s="279" t="s">
        <v>38</v>
      </c>
      <c r="C32" s="527">
        <v>1822.97</v>
      </c>
      <c r="D32" s="528">
        <v>22.961017999999999</v>
      </c>
      <c r="E32" s="527">
        <v>820.4</v>
      </c>
      <c r="F32" s="527">
        <v>1427.16</v>
      </c>
      <c r="G32" s="528">
        <v>25.328059</v>
      </c>
      <c r="H32" s="527">
        <v>708.49</v>
      </c>
      <c r="I32" s="527">
        <v>812.92479300000002</v>
      </c>
      <c r="J32" s="528">
        <v>27.592269999999999</v>
      </c>
      <c r="K32" s="527">
        <v>439.64</v>
      </c>
      <c r="L32" s="528">
        <v>0.56960999999999995</v>
      </c>
      <c r="M32" s="528">
        <v>16.365468</v>
      </c>
      <c r="N32" s="529">
        <v>0.18</v>
      </c>
    </row>
    <row r="33" spans="1:14" x14ac:dyDescent="0.25">
      <c r="A33" s="68">
        <v>27</v>
      </c>
      <c r="B33" s="344" t="s">
        <v>39</v>
      </c>
      <c r="C33" s="530">
        <v>5820.44</v>
      </c>
      <c r="D33" s="531">
        <v>56.792689000000003</v>
      </c>
      <c r="E33" s="530">
        <v>6478.94</v>
      </c>
      <c r="F33" s="530">
        <v>5470.73</v>
      </c>
      <c r="G33" s="531">
        <v>57.267690999999999</v>
      </c>
      <c r="H33" s="530">
        <v>6140.6</v>
      </c>
      <c r="I33" s="530">
        <v>607.76920500000006</v>
      </c>
      <c r="J33" s="531">
        <v>62.396946</v>
      </c>
      <c r="K33" s="530">
        <v>743.29</v>
      </c>
      <c r="L33" s="531">
        <v>0.111095</v>
      </c>
      <c r="M33" s="531">
        <v>43.895332000000003</v>
      </c>
      <c r="N33" s="532">
        <v>0.1</v>
      </c>
    </row>
    <row r="34" spans="1:14" x14ac:dyDescent="0.25">
      <c r="A34" s="52">
        <v>52</v>
      </c>
      <c r="B34" s="279" t="s">
        <v>40</v>
      </c>
      <c r="C34" s="527">
        <v>7213.35</v>
      </c>
      <c r="D34" s="528">
        <v>28.482714000000001</v>
      </c>
      <c r="E34" s="527">
        <v>4026.93</v>
      </c>
      <c r="F34" s="527">
        <v>7162.3</v>
      </c>
      <c r="G34" s="528">
        <v>28.669087000000001</v>
      </c>
      <c r="H34" s="527">
        <v>4024.6</v>
      </c>
      <c r="I34" s="527">
        <v>7775.36</v>
      </c>
      <c r="J34" s="528">
        <v>40.366021000000003</v>
      </c>
      <c r="K34" s="527">
        <v>6151.66</v>
      </c>
      <c r="L34" s="528">
        <v>1.0855950000000001</v>
      </c>
      <c r="M34" s="528">
        <v>17.758979</v>
      </c>
      <c r="N34" s="529">
        <v>0.38</v>
      </c>
    </row>
    <row r="35" spans="1:14" x14ac:dyDescent="0.25">
      <c r="A35" s="69">
        <v>76</v>
      </c>
      <c r="B35" s="421" t="s">
        <v>41</v>
      </c>
      <c r="C35" s="533">
        <v>1904.51</v>
      </c>
      <c r="D35" s="534">
        <v>32.349038999999998</v>
      </c>
      <c r="E35" s="533">
        <v>1207.54</v>
      </c>
      <c r="F35" s="533">
        <v>1695.43</v>
      </c>
      <c r="G35" s="534">
        <v>33.499662000000001</v>
      </c>
      <c r="H35" s="533">
        <v>1113.21</v>
      </c>
      <c r="I35" s="533">
        <v>892.40363300000001</v>
      </c>
      <c r="J35" s="534">
        <v>40.799793000000001</v>
      </c>
      <c r="K35" s="533">
        <v>713.63</v>
      </c>
      <c r="L35" s="534">
        <v>0.52635900000000002</v>
      </c>
      <c r="M35" s="534">
        <v>17.803142000000001</v>
      </c>
      <c r="N35" s="535">
        <v>0.18</v>
      </c>
    </row>
    <row r="36" spans="1:14" s="90" customFormat="1" x14ac:dyDescent="0.25">
      <c r="A36" s="337"/>
      <c r="B36" s="341" t="s">
        <v>570</v>
      </c>
      <c r="C36" s="523">
        <v>20917.97</v>
      </c>
      <c r="D36" s="549">
        <v>10.078633</v>
      </c>
      <c r="E36" s="523">
        <v>4132.16</v>
      </c>
      <c r="F36" s="523">
        <v>16316.02</v>
      </c>
      <c r="G36" s="549">
        <v>10.698585</v>
      </c>
      <c r="H36" s="523">
        <v>3421.34</v>
      </c>
      <c r="I36" s="523">
        <v>17409.62</v>
      </c>
      <c r="J36" s="549">
        <v>13.614452</v>
      </c>
      <c r="K36" s="523">
        <v>4645.6400000000003</v>
      </c>
      <c r="L36" s="549">
        <v>1.067026</v>
      </c>
      <c r="M36" s="549">
        <v>7.8816350000000002</v>
      </c>
      <c r="N36" s="550">
        <v>0.16</v>
      </c>
    </row>
    <row r="37" spans="1:14" x14ac:dyDescent="0.25">
      <c r="A37" s="52">
        <v>81</v>
      </c>
      <c r="B37" s="279" t="s">
        <v>42</v>
      </c>
      <c r="C37" s="527">
        <v>11411.17</v>
      </c>
      <c r="D37" s="528">
        <v>13.421341</v>
      </c>
      <c r="E37" s="527">
        <v>3001.8</v>
      </c>
      <c r="F37" s="527">
        <v>10695.36</v>
      </c>
      <c r="G37" s="528">
        <v>14.118136</v>
      </c>
      <c r="H37" s="527">
        <v>2959.57</v>
      </c>
      <c r="I37" s="527">
        <v>12481.63</v>
      </c>
      <c r="J37" s="528">
        <v>15.215944</v>
      </c>
      <c r="K37" s="527">
        <v>3722.43</v>
      </c>
      <c r="L37" s="528">
        <v>1.167014</v>
      </c>
      <c r="M37" s="528">
        <v>5.970173</v>
      </c>
      <c r="N37" s="529">
        <v>0.14000000000000001</v>
      </c>
    </row>
    <row r="38" spans="1:14" x14ac:dyDescent="0.25">
      <c r="A38" s="68">
        <v>85</v>
      </c>
      <c r="B38" s="344" t="s">
        <v>43</v>
      </c>
      <c r="C38" s="530">
        <v>1658.37</v>
      </c>
      <c r="D38" s="531">
        <v>42.631901999999997</v>
      </c>
      <c r="E38" s="530">
        <v>1385.71</v>
      </c>
      <c r="F38" s="530">
        <v>395.10909199999998</v>
      </c>
      <c r="G38" s="531">
        <v>68.671617999999995</v>
      </c>
      <c r="H38" s="530">
        <v>531.79999999999995</v>
      </c>
      <c r="I38" s="530">
        <v>150.644913</v>
      </c>
      <c r="J38" s="531">
        <v>47.003518999999997</v>
      </c>
      <c r="K38" s="530">
        <v>138.78</v>
      </c>
      <c r="L38" s="531">
        <v>0.381274</v>
      </c>
      <c r="M38" s="531">
        <v>46.74389</v>
      </c>
      <c r="N38" s="532">
        <v>0.35</v>
      </c>
    </row>
    <row r="39" spans="1:14" x14ac:dyDescent="0.25">
      <c r="A39" s="52">
        <v>50</v>
      </c>
      <c r="B39" s="279" t="s">
        <v>44</v>
      </c>
      <c r="C39" s="527">
        <v>7113.82</v>
      </c>
      <c r="D39" s="528">
        <v>15.340285</v>
      </c>
      <c r="E39" s="527">
        <v>2138.91</v>
      </c>
      <c r="F39" s="527">
        <v>5225.5600000000004</v>
      </c>
      <c r="G39" s="528">
        <v>15.935131999999999</v>
      </c>
      <c r="H39" s="527">
        <v>1632.09</v>
      </c>
      <c r="I39" s="527">
        <v>4777.34</v>
      </c>
      <c r="J39" s="528">
        <v>29.646856</v>
      </c>
      <c r="K39" s="527">
        <v>2776.01</v>
      </c>
      <c r="L39" s="528">
        <v>0.91422700000000001</v>
      </c>
      <c r="M39" s="528">
        <v>23.514192999999999</v>
      </c>
      <c r="N39" s="529">
        <v>0.42</v>
      </c>
    </row>
    <row r="40" spans="1:14" x14ac:dyDescent="0.25">
      <c r="A40" s="69">
        <v>99</v>
      </c>
      <c r="B40" s="421" t="s">
        <v>45</v>
      </c>
      <c r="C40" s="533">
        <v>734.60965099999999</v>
      </c>
      <c r="D40" s="534">
        <v>86.990583999999998</v>
      </c>
      <c r="E40" s="533">
        <v>1252.52</v>
      </c>
      <c r="F40" s="533">
        <v>0</v>
      </c>
      <c r="G40" s="534">
        <v>0</v>
      </c>
      <c r="H40" s="533">
        <v>0</v>
      </c>
      <c r="I40" s="533">
        <v>0</v>
      </c>
      <c r="J40" s="534">
        <v>0</v>
      </c>
      <c r="K40" s="533">
        <v>0</v>
      </c>
      <c r="L40" s="534">
        <v>0</v>
      </c>
      <c r="M40" s="534">
        <v>0</v>
      </c>
      <c r="N40" s="535">
        <v>0</v>
      </c>
    </row>
    <row r="41" spans="1:14" s="90" customFormat="1" x14ac:dyDescent="0.25">
      <c r="A41" s="337"/>
      <c r="B41" s="341" t="s">
        <v>571</v>
      </c>
      <c r="C41" s="523">
        <v>4528.2</v>
      </c>
      <c r="D41" s="549">
        <v>30.476237000000001</v>
      </c>
      <c r="E41" s="523">
        <v>2704.85</v>
      </c>
      <c r="F41" s="523">
        <v>2613.0300000000002</v>
      </c>
      <c r="G41" s="549">
        <v>29.60031</v>
      </c>
      <c r="H41" s="523">
        <v>1515.99</v>
      </c>
      <c r="I41" s="523">
        <v>1003.28</v>
      </c>
      <c r="J41" s="549">
        <v>37.897965999999997</v>
      </c>
      <c r="K41" s="523">
        <v>745.23</v>
      </c>
      <c r="L41" s="549">
        <v>0.38395099999999999</v>
      </c>
      <c r="M41" s="549">
        <v>23.597175</v>
      </c>
      <c r="N41" s="550">
        <v>0.18</v>
      </c>
    </row>
    <row r="42" spans="1:14" x14ac:dyDescent="0.25">
      <c r="A42" s="52">
        <v>91</v>
      </c>
      <c r="B42" s="279" t="s">
        <v>46</v>
      </c>
      <c r="C42" s="527">
        <v>15.482993</v>
      </c>
      <c r="D42" s="528">
        <v>88.19171</v>
      </c>
      <c r="E42" s="527">
        <v>26.76</v>
      </c>
      <c r="F42" s="527">
        <v>0</v>
      </c>
      <c r="G42" s="528">
        <v>0</v>
      </c>
      <c r="H42" s="527">
        <v>0</v>
      </c>
      <c r="I42" s="527">
        <v>52.332517000000003</v>
      </c>
      <c r="J42" s="528">
        <v>86.847211000000001</v>
      </c>
      <c r="K42" s="527">
        <v>89.08</v>
      </c>
      <c r="L42" s="528">
        <v>0</v>
      </c>
      <c r="M42" s="528">
        <v>0</v>
      </c>
      <c r="N42" s="529">
        <v>0</v>
      </c>
    </row>
    <row r="43" spans="1:14" x14ac:dyDescent="0.25">
      <c r="A43" s="68">
        <v>18</v>
      </c>
      <c r="B43" s="334" t="s">
        <v>47</v>
      </c>
      <c r="C43" s="530">
        <v>1235.29</v>
      </c>
      <c r="D43" s="531">
        <v>91.738378999999995</v>
      </c>
      <c r="E43" s="530">
        <v>2221.14</v>
      </c>
      <c r="F43" s="530">
        <v>377.93093699999997</v>
      </c>
      <c r="G43" s="531">
        <v>78.255973999999995</v>
      </c>
      <c r="H43" s="530">
        <v>579.67999999999995</v>
      </c>
      <c r="I43" s="530">
        <v>396.55282199999999</v>
      </c>
      <c r="J43" s="531">
        <v>80.951133999999996</v>
      </c>
      <c r="K43" s="530">
        <v>629.19000000000005</v>
      </c>
      <c r="L43" s="531">
        <v>1.0492729999999999</v>
      </c>
      <c r="M43" s="531">
        <v>3.9469889999999999</v>
      </c>
      <c r="N43" s="532">
        <v>0.08</v>
      </c>
    </row>
    <row r="44" spans="1:14" x14ac:dyDescent="0.25">
      <c r="A44" s="52">
        <v>94</v>
      </c>
      <c r="B44" s="60" t="s">
        <v>48</v>
      </c>
      <c r="C44" s="527">
        <v>28.056149999999999</v>
      </c>
      <c r="D44" s="528">
        <v>94.280904000000007</v>
      </c>
      <c r="E44" s="527">
        <v>51.85</v>
      </c>
      <c r="F44" s="527">
        <v>0</v>
      </c>
      <c r="G44" s="528">
        <v>0</v>
      </c>
      <c r="H44" s="527">
        <v>0</v>
      </c>
      <c r="I44" s="527">
        <v>0</v>
      </c>
      <c r="J44" s="528">
        <v>0</v>
      </c>
      <c r="K44" s="527">
        <v>0</v>
      </c>
      <c r="L44" s="528">
        <v>0</v>
      </c>
      <c r="M44" s="528">
        <v>0</v>
      </c>
      <c r="N44" s="529">
        <v>0</v>
      </c>
    </row>
    <row r="45" spans="1:14" x14ac:dyDescent="0.25">
      <c r="A45" s="68">
        <v>95</v>
      </c>
      <c r="B45" s="334" t="s">
        <v>49</v>
      </c>
      <c r="C45" s="530">
        <v>1074.81</v>
      </c>
      <c r="D45" s="531">
        <v>29.446922000000001</v>
      </c>
      <c r="E45" s="530">
        <v>620.33000000000004</v>
      </c>
      <c r="F45" s="530">
        <v>362.22014000000001</v>
      </c>
      <c r="G45" s="531">
        <v>33.560181999999998</v>
      </c>
      <c r="H45" s="530">
        <v>238.26</v>
      </c>
      <c r="I45" s="530">
        <v>125.67481600000001</v>
      </c>
      <c r="J45" s="531">
        <v>35.399188000000002</v>
      </c>
      <c r="K45" s="530">
        <v>87.2</v>
      </c>
      <c r="L45" s="531">
        <v>0.34695700000000002</v>
      </c>
      <c r="M45" s="531">
        <v>12.547646</v>
      </c>
      <c r="N45" s="532">
        <v>0.09</v>
      </c>
    </row>
    <row r="46" spans="1:14" x14ac:dyDescent="0.25">
      <c r="A46" s="52">
        <v>86</v>
      </c>
      <c r="B46" s="60" t="s">
        <v>50</v>
      </c>
      <c r="C46" s="527">
        <v>2166.1999999999998</v>
      </c>
      <c r="D46" s="528">
        <v>33.261901000000002</v>
      </c>
      <c r="E46" s="527">
        <v>1412.22</v>
      </c>
      <c r="F46" s="527">
        <v>1872.88</v>
      </c>
      <c r="G46" s="528">
        <v>37.603763999999998</v>
      </c>
      <c r="H46" s="527">
        <v>1380.38</v>
      </c>
      <c r="I46" s="527">
        <v>428.71623499999998</v>
      </c>
      <c r="J46" s="528">
        <v>45.153562999999998</v>
      </c>
      <c r="K46" s="527">
        <v>379.42</v>
      </c>
      <c r="L46" s="528">
        <v>0.228907</v>
      </c>
      <c r="M46" s="528">
        <v>14.493865</v>
      </c>
      <c r="N46" s="529">
        <v>7.0000000000000007E-2</v>
      </c>
    </row>
    <row r="47" spans="1:14" x14ac:dyDescent="0.25">
      <c r="A47" s="69">
        <v>97</v>
      </c>
      <c r="B47" s="422" t="s">
        <v>51</v>
      </c>
      <c r="C47" s="533">
        <v>8.3603799999999993</v>
      </c>
      <c r="D47" s="534">
        <v>73.729550000000003</v>
      </c>
      <c r="E47" s="533">
        <v>12.08</v>
      </c>
      <c r="F47" s="533">
        <v>0</v>
      </c>
      <c r="G47" s="534">
        <v>0</v>
      </c>
      <c r="H47" s="533">
        <v>0</v>
      </c>
      <c r="I47" s="533">
        <v>0</v>
      </c>
      <c r="J47" s="534">
        <v>0</v>
      </c>
      <c r="K47" s="533">
        <v>0</v>
      </c>
      <c r="L47" s="534">
        <v>0</v>
      </c>
      <c r="M47" s="534">
        <v>0</v>
      </c>
      <c r="N47" s="535">
        <v>0</v>
      </c>
    </row>
    <row r="48" spans="1:14" ht="12" customHeight="1" x14ac:dyDescent="0.25"/>
    <row r="49" spans="1:24" s="536" customFormat="1" x14ac:dyDescent="0.25">
      <c r="A49" s="792" t="s">
        <v>388</v>
      </c>
      <c r="B49" s="793"/>
      <c r="C49" s="793"/>
      <c r="D49" s="793"/>
      <c r="E49" s="793"/>
      <c r="F49" s="793"/>
      <c r="G49" s="793"/>
      <c r="H49" s="793"/>
      <c r="I49" s="793"/>
      <c r="J49" s="793"/>
      <c r="K49" s="793"/>
      <c r="L49" s="793"/>
      <c r="M49" s="793"/>
      <c r="N49" s="794"/>
    </row>
    <row r="50" spans="1:24" s="242" customFormat="1" ht="35.1" customHeight="1" x14ac:dyDescent="0.2">
      <c r="A50" s="1003" t="s">
        <v>68</v>
      </c>
      <c r="B50" s="1004"/>
      <c r="C50" s="1004"/>
      <c r="D50" s="1004"/>
      <c r="E50" s="1004"/>
      <c r="F50" s="1004"/>
      <c r="G50" s="1004"/>
      <c r="H50" s="1004"/>
      <c r="I50" s="1004"/>
      <c r="J50" s="1004"/>
      <c r="K50" s="1004"/>
      <c r="L50" s="1004"/>
      <c r="M50" s="1004"/>
      <c r="N50" s="1005"/>
      <c r="O50" s="677"/>
      <c r="P50" s="677"/>
      <c r="Q50" s="677"/>
      <c r="R50" s="677"/>
      <c r="S50" s="677"/>
      <c r="T50" s="677"/>
      <c r="U50" s="677"/>
      <c r="V50" s="677"/>
      <c r="W50" s="677"/>
      <c r="X50" s="677"/>
    </row>
    <row r="51" spans="1:24" s="536" customFormat="1" ht="15" customHeight="1" x14ac:dyDescent="0.25">
      <c r="A51" s="795" t="s">
        <v>386</v>
      </c>
      <c r="B51" s="796"/>
      <c r="C51" s="796"/>
      <c r="D51" s="796"/>
      <c r="E51" s="796"/>
      <c r="F51" s="796"/>
      <c r="G51" s="796"/>
      <c r="H51" s="796"/>
      <c r="I51" s="796"/>
      <c r="J51" s="796"/>
      <c r="K51" s="796"/>
      <c r="L51" s="796"/>
      <c r="M51" s="796"/>
      <c r="N51" s="797"/>
    </row>
    <row r="52" spans="1:24" s="536" customFormat="1" x14ac:dyDescent="0.25">
      <c r="A52" s="798" t="s">
        <v>394</v>
      </c>
      <c r="B52" s="796"/>
      <c r="C52" s="796"/>
      <c r="D52" s="796"/>
      <c r="E52" s="796"/>
      <c r="F52" s="796"/>
      <c r="G52" s="796"/>
      <c r="H52" s="796"/>
      <c r="I52" s="796"/>
      <c r="J52" s="796"/>
      <c r="K52" s="796"/>
      <c r="L52" s="796"/>
      <c r="M52" s="796"/>
      <c r="N52" s="797"/>
    </row>
    <row r="53" spans="1:24" s="242" customFormat="1" ht="12.75" x14ac:dyDescent="0.2">
      <c r="A53" s="749" t="s">
        <v>67</v>
      </c>
      <c r="B53" s="752"/>
      <c r="C53" s="752"/>
      <c r="D53" s="753"/>
      <c r="E53" s="753"/>
      <c r="F53" s="753"/>
      <c r="G53" s="753"/>
      <c r="H53" s="753"/>
      <c r="I53" s="753"/>
      <c r="J53" s="753"/>
      <c r="K53" s="753"/>
      <c r="L53" s="753"/>
      <c r="M53" s="753"/>
      <c r="N53" s="777"/>
      <c r="O53" s="93"/>
      <c r="P53" s="93"/>
      <c r="Q53" s="93"/>
      <c r="R53" s="93"/>
      <c r="S53" s="93"/>
      <c r="T53" s="93"/>
      <c r="U53" s="93"/>
      <c r="V53" s="93"/>
      <c r="W53" s="93"/>
      <c r="X53" s="93"/>
    </row>
    <row r="54" spans="1:24" s="536" customFormat="1" x14ac:dyDescent="0.25">
      <c r="A54" s="798" t="s">
        <v>474</v>
      </c>
      <c r="B54" s="796"/>
      <c r="C54" s="796"/>
      <c r="D54" s="796"/>
      <c r="E54" s="796"/>
      <c r="F54" s="796"/>
      <c r="G54" s="796"/>
      <c r="H54" s="796"/>
      <c r="I54" s="796"/>
      <c r="J54" s="796"/>
      <c r="K54" s="796"/>
      <c r="L54" s="796"/>
      <c r="M54" s="796"/>
      <c r="N54" s="797"/>
    </row>
    <row r="55" spans="1:24" x14ac:dyDescent="0.25">
      <c r="A55" s="335"/>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N1"/>
    <mergeCell ref="A3:N4"/>
    <mergeCell ref="A5:N5"/>
    <mergeCell ref="A6:N6"/>
    <mergeCell ref="A50:N50"/>
    <mergeCell ref="A8:A9"/>
    <mergeCell ref="C8:E8"/>
    <mergeCell ref="F8:H8"/>
    <mergeCell ref="I8:K8"/>
    <mergeCell ref="L8:N8"/>
  </mergeCells>
  <hyperlinks>
    <hyperlink ref="O1" location="Índice!A1" display="Regresar al índice"/>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7"/>
  <sheetViews>
    <sheetView zoomScaleNormal="100" workbookViewId="0">
      <selection sqref="A1:N1"/>
    </sheetView>
  </sheetViews>
  <sheetFormatPr baseColWidth="10" defaultRowHeight="14.25" x14ac:dyDescent="0.25"/>
  <cols>
    <col min="1" max="1" width="13.7109375" style="1" customWidth="1"/>
    <col min="2" max="2" width="25.7109375" style="1" customWidth="1"/>
    <col min="3" max="3" width="14.7109375" style="1" customWidth="1"/>
    <col min="4" max="4" width="9.7109375" style="1" customWidth="1"/>
    <col min="5" max="5" width="11.7109375" style="1" customWidth="1"/>
    <col min="6" max="6" width="14.7109375" style="1" customWidth="1"/>
    <col min="7" max="7" width="9.7109375" style="1" customWidth="1"/>
    <col min="8" max="8" width="11.7109375" style="1" customWidth="1"/>
    <col min="9" max="9" width="14.7109375" style="1" customWidth="1"/>
    <col min="10" max="10" width="9.7109375" style="1" customWidth="1"/>
    <col min="11" max="11" width="11.7109375" style="1" customWidth="1"/>
    <col min="12" max="12" width="14.7109375" style="1" customWidth="1"/>
    <col min="13" max="13" width="9.7109375" style="1" customWidth="1"/>
    <col min="14" max="14" width="11.7109375" style="1" customWidth="1"/>
    <col min="15" max="15" width="18" style="1" bestFit="1" customWidth="1"/>
    <col min="16" max="20" width="11.42578125" style="1"/>
    <col min="21" max="21" width="14.7109375" style="1" customWidth="1"/>
    <col min="22" max="22" width="12.5703125" style="1" customWidth="1"/>
    <col min="23" max="262" width="11.42578125" style="1"/>
    <col min="263" max="263" width="7.7109375" style="1" customWidth="1"/>
    <col min="264" max="264" width="28.7109375" style="1" customWidth="1"/>
    <col min="265" max="265" width="14.7109375" style="1" customWidth="1"/>
    <col min="266" max="266" width="9.7109375" style="1" customWidth="1"/>
    <col min="267" max="267" width="14.7109375" style="1" customWidth="1"/>
    <col min="268" max="268" width="9.7109375" style="1" customWidth="1"/>
    <col min="269" max="269" width="14.7109375" style="1" customWidth="1"/>
    <col min="270" max="270" width="9.7109375" style="1" customWidth="1"/>
    <col min="271" max="276" width="11.42578125" style="1"/>
    <col min="277" max="277" width="14.7109375" style="1" customWidth="1"/>
    <col min="278" max="278" width="12.5703125" style="1" customWidth="1"/>
    <col min="279" max="518" width="11.42578125" style="1"/>
    <col min="519" max="519" width="7.7109375" style="1" customWidth="1"/>
    <col min="520" max="520" width="28.7109375" style="1" customWidth="1"/>
    <col min="521" max="521" width="14.7109375" style="1" customWidth="1"/>
    <col min="522" max="522" width="9.7109375" style="1" customWidth="1"/>
    <col min="523" max="523" width="14.7109375" style="1" customWidth="1"/>
    <col min="524" max="524" width="9.7109375" style="1" customWidth="1"/>
    <col min="525" max="525" width="14.7109375" style="1" customWidth="1"/>
    <col min="526" max="526" width="9.7109375" style="1" customWidth="1"/>
    <col min="527" max="532" width="11.42578125" style="1"/>
    <col min="533" max="533" width="14.7109375" style="1" customWidth="1"/>
    <col min="534" max="534" width="12.5703125" style="1" customWidth="1"/>
    <col min="535" max="774" width="11.42578125" style="1"/>
    <col min="775" max="775" width="7.7109375" style="1" customWidth="1"/>
    <col min="776" max="776" width="28.7109375" style="1" customWidth="1"/>
    <col min="777" max="777" width="14.7109375" style="1" customWidth="1"/>
    <col min="778" max="778" width="9.7109375" style="1" customWidth="1"/>
    <col min="779" max="779" width="14.7109375" style="1" customWidth="1"/>
    <col min="780" max="780" width="9.7109375" style="1" customWidth="1"/>
    <col min="781" max="781" width="14.7109375" style="1" customWidth="1"/>
    <col min="782" max="782" width="9.7109375" style="1" customWidth="1"/>
    <col min="783" max="788" width="11.42578125" style="1"/>
    <col min="789" max="789" width="14.7109375" style="1" customWidth="1"/>
    <col min="790" max="790" width="12.5703125" style="1" customWidth="1"/>
    <col min="791" max="1030" width="11.42578125" style="1"/>
    <col min="1031" max="1031" width="7.7109375" style="1" customWidth="1"/>
    <col min="1032" max="1032" width="28.7109375" style="1" customWidth="1"/>
    <col min="1033" max="1033" width="14.7109375" style="1" customWidth="1"/>
    <col min="1034" max="1034" width="9.7109375" style="1" customWidth="1"/>
    <col min="1035" max="1035" width="14.7109375" style="1" customWidth="1"/>
    <col min="1036" max="1036" width="9.7109375" style="1" customWidth="1"/>
    <col min="1037" max="1037" width="14.7109375" style="1" customWidth="1"/>
    <col min="1038" max="1038" width="9.7109375" style="1" customWidth="1"/>
    <col min="1039" max="1044" width="11.42578125" style="1"/>
    <col min="1045" max="1045" width="14.7109375" style="1" customWidth="1"/>
    <col min="1046" max="1046" width="12.5703125" style="1" customWidth="1"/>
    <col min="1047" max="1286" width="11.42578125" style="1"/>
    <col min="1287" max="1287" width="7.7109375" style="1" customWidth="1"/>
    <col min="1288" max="1288" width="28.7109375" style="1" customWidth="1"/>
    <col min="1289" max="1289" width="14.7109375" style="1" customWidth="1"/>
    <col min="1290" max="1290" width="9.7109375" style="1" customWidth="1"/>
    <col min="1291" max="1291" width="14.7109375" style="1" customWidth="1"/>
    <col min="1292" max="1292" width="9.7109375" style="1" customWidth="1"/>
    <col min="1293" max="1293" width="14.7109375" style="1" customWidth="1"/>
    <col min="1294" max="1294" width="9.7109375" style="1" customWidth="1"/>
    <col min="1295" max="1300" width="11.42578125" style="1"/>
    <col min="1301" max="1301" width="14.7109375" style="1" customWidth="1"/>
    <col min="1302" max="1302" width="12.5703125" style="1" customWidth="1"/>
    <col min="1303" max="1542" width="11.42578125" style="1"/>
    <col min="1543" max="1543" width="7.7109375" style="1" customWidth="1"/>
    <col min="1544" max="1544" width="28.7109375" style="1" customWidth="1"/>
    <col min="1545" max="1545" width="14.7109375" style="1" customWidth="1"/>
    <col min="1546" max="1546" width="9.7109375" style="1" customWidth="1"/>
    <col min="1547" max="1547" width="14.7109375" style="1" customWidth="1"/>
    <col min="1548" max="1548" width="9.7109375" style="1" customWidth="1"/>
    <col min="1549" max="1549" width="14.7109375" style="1" customWidth="1"/>
    <col min="1550" max="1550" width="9.7109375" style="1" customWidth="1"/>
    <col min="1551" max="1556" width="11.42578125" style="1"/>
    <col min="1557" max="1557" width="14.7109375" style="1" customWidth="1"/>
    <col min="1558" max="1558" width="12.5703125" style="1" customWidth="1"/>
    <col min="1559" max="1798" width="11.42578125" style="1"/>
    <col min="1799" max="1799" width="7.7109375" style="1" customWidth="1"/>
    <col min="1800" max="1800" width="28.7109375" style="1" customWidth="1"/>
    <col min="1801" max="1801" width="14.7109375" style="1" customWidth="1"/>
    <col min="1802" max="1802" width="9.7109375" style="1" customWidth="1"/>
    <col min="1803" max="1803" width="14.7109375" style="1" customWidth="1"/>
    <col min="1804" max="1804" width="9.7109375" style="1" customWidth="1"/>
    <col min="1805" max="1805" width="14.7109375" style="1" customWidth="1"/>
    <col min="1806" max="1806" width="9.7109375" style="1" customWidth="1"/>
    <col min="1807" max="1812" width="11.42578125" style="1"/>
    <col min="1813" max="1813" width="14.7109375" style="1" customWidth="1"/>
    <col min="1814" max="1814" width="12.5703125" style="1" customWidth="1"/>
    <col min="1815" max="2054" width="11.42578125" style="1"/>
    <col min="2055" max="2055" width="7.7109375" style="1" customWidth="1"/>
    <col min="2056" max="2056" width="28.7109375" style="1" customWidth="1"/>
    <col min="2057" max="2057" width="14.7109375" style="1" customWidth="1"/>
    <col min="2058" max="2058" width="9.7109375" style="1" customWidth="1"/>
    <col min="2059" max="2059" width="14.7109375" style="1" customWidth="1"/>
    <col min="2060" max="2060" width="9.7109375" style="1" customWidth="1"/>
    <col min="2061" max="2061" width="14.7109375" style="1" customWidth="1"/>
    <col min="2062" max="2062" width="9.7109375" style="1" customWidth="1"/>
    <col min="2063" max="2068" width="11.42578125" style="1"/>
    <col min="2069" max="2069" width="14.7109375" style="1" customWidth="1"/>
    <col min="2070" max="2070" width="12.5703125" style="1" customWidth="1"/>
    <col min="2071" max="2310" width="11.42578125" style="1"/>
    <col min="2311" max="2311" width="7.7109375" style="1" customWidth="1"/>
    <col min="2312" max="2312" width="28.7109375" style="1" customWidth="1"/>
    <col min="2313" max="2313" width="14.7109375" style="1" customWidth="1"/>
    <col min="2314" max="2314" width="9.7109375" style="1" customWidth="1"/>
    <col min="2315" max="2315" width="14.7109375" style="1" customWidth="1"/>
    <col min="2316" max="2316" width="9.7109375" style="1" customWidth="1"/>
    <col min="2317" max="2317" width="14.7109375" style="1" customWidth="1"/>
    <col min="2318" max="2318" width="9.7109375" style="1" customWidth="1"/>
    <col min="2319" max="2324" width="11.42578125" style="1"/>
    <col min="2325" max="2325" width="14.7109375" style="1" customWidth="1"/>
    <col min="2326" max="2326" width="12.5703125" style="1" customWidth="1"/>
    <col min="2327" max="2566" width="11.42578125" style="1"/>
    <col min="2567" max="2567" width="7.7109375" style="1" customWidth="1"/>
    <col min="2568" max="2568" width="28.7109375" style="1" customWidth="1"/>
    <col min="2569" max="2569" width="14.7109375" style="1" customWidth="1"/>
    <col min="2570" max="2570" width="9.7109375" style="1" customWidth="1"/>
    <col min="2571" max="2571" width="14.7109375" style="1" customWidth="1"/>
    <col min="2572" max="2572" width="9.7109375" style="1" customWidth="1"/>
    <col min="2573" max="2573" width="14.7109375" style="1" customWidth="1"/>
    <col min="2574" max="2574" width="9.7109375" style="1" customWidth="1"/>
    <col min="2575" max="2580" width="11.42578125" style="1"/>
    <col min="2581" max="2581" width="14.7109375" style="1" customWidth="1"/>
    <col min="2582" max="2582" width="12.5703125" style="1" customWidth="1"/>
    <col min="2583" max="2822" width="11.42578125" style="1"/>
    <col min="2823" max="2823" width="7.7109375" style="1" customWidth="1"/>
    <col min="2824" max="2824" width="28.7109375" style="1" customWidth="1"/>
    <col min="2825" max="2825" width="14.7109375" style="1" customWidth="1"/>
    <col min="2826" max="2826" width="9.7109375" style="1" customWidth="1"/>
    <col min="2827" max="2827" width="14.7109375" style="1" customWidth="1"/>
    <col min="2828" max="2828" width="9.7109375" style="1" customWidth="1"/>
    <col min="2829" max="2829" width="14.7109375" style="1" customWidth="1"/>
    <col min="2830" max="2830" width="9.7109375" style="1" customWidth="1"/>
    <col min="2831" max="2836" width="11.42578125" style="1"/>
    <col min="2837" max="2837" width="14.7109375" style="1" customWidth="1"/>
    <col min="2838" max="2838" width="12.5703125" style="1" customWidth="1"/>
    <col min="2839" max="3078" width="11.42578125" style="1"/>
    <col min="3079" max="3079" width="7.7109375" style="1" customWidth="1"/>
    <col min="3080" max="3080" width="28.7109375" style="1" customWidth="1"/>
    <col min="3081" max="3081" width="14.7109375" style="1" customWidth="1"/>
    <col min="3082" max="3082" width="9.7109375" style="1" customWidth="1"/>
    <col min="3083" max="3083" width="14.7109375" style="1" customWidth="1"/>
    <col min="3084" max="3084" width="9.7109375" style="1" customWidth="1"/>
    <col min="3085" max="3085" width="14.7109375" style="1" customWidth="1"/>
    <col min="3086" max="3086" width="9.7109375" style="1" customWidth="1"/>
    <col min="3087" max="3092" width="11.42578125" style="1"/>
    <col min="3093" max="3093" width="14.7109375" style="1" customWidth="1"/>
    <col min="3094" max="3094" width="12.5703125" style="1" customWidth="1"/>
    <col min="3095" max="3334" width="11.42578125" style="1"/>
    <col min="3335" max="3335" width="7.7109375" style="1" customWidth="1"/>
    <col min="3336" max="3336" width="28.7109375" style="1" customWidth="1"/>
    <col min="3337" max="3337" width="14.7109375" style="1" customWidth="1"/>
    <col min="3338" max="3338" width="9.7109375" style="1" customWidth="1"/>
    <col min="3339" max="3339" width="14.7109375" style="1" customWidth="1"/>
    <col min="3340" max="3340" width="9.7109375" style="1" customWidth="1"/>
    <col min="3341" max="3341" width="14.7109375" style="1" customWidth="1"/>
    <col min="3342" max="3342" width="9.7109375" style="1" customWidth="1"/>
    <col min="3343" max="3348" width="11.42578125" style="1"/>
    <col min="3349" max="3349" width="14.7109375" style="1" customWidth="1"/>
    <col min="3350" max="3350" width="12.5703125" style="1" customWidth="1"/>
    <col min="3351" max="3590" width="11.42578125" style="1"/>
    <col min="3591" max="3591" width="7.7109375" style="1" customWidth="1"/>
    <col min="3592" max="3592" width="28.7109375" style="1" customWidth="1"/>
    <col min="3593" max="3593" width="14.7109375" style="1" customWidth="1"/>
    <col min="3594" max="3594" width="9.7109375" style="1" customWidth="1"/>
    <col min="3595" max="3595" width="14.7109375" style="1" customWidth="1"/>
    <col min="3596" max="3596" width="9.7109375" style="1" customWidth="1"/>
    <col min="3597" max="3597" width="14.7109375" style="1" customWidth="1"/>
    <col min="3598" max="3598" width="9.7109375" style="1" customWidth="1"/>
    <col min="3599" max="3604" width="11.42578125" style="1"/>
    <col min="3605" max="3605" width="14.7109375" style="1" customWidth="1"/>
    <col min="3606" max="3606" width="12.5703125" style="1" customWidth="1"/>
    <col min="3607" max="3846" width="11.42578125" style="1"/>
    <col min="3847" max="3847" width="7.7109375" style="1" customWidth="1"/>
    <col min="3848" max="3848" width="28.7109375" style="1" customWidth="1"/>
    <col min="3849" max="3849" width="14.7109375" style="1" customWidth="1"/>
    <col min="3850" max="3850" width="9.7109375" style="1" customWidth="1"/>
    <col min="3851" max="3851" width="14.7109375" style="1" customWidth="1"/>
    <col min="3852" max="3852" width="9.7109375" style="1" customWidth="1"/>
    <col min="3853" max="3853" width="14.7109375" style="1" customWidth="1"/>
    <col min="3854" max="3854" width="9.7109375" style="1" customWidth="1"/>
    <col min="3855" max="3860" width="11.42578125" style="1"/>
    <col min="3861" max="3861" width="14.7109375" style="1" customWidth="1"/>
    <col min="3862" max="3862" width="12.5703125" style="1" customWidth="1"/>
    <col min="3863" max="4102" width="11.42578125" style="1"/>
    <col min="4103" max="4103" width="7.7109375" style="1" customWidth="1"/>
    <col min="4104" max="4104" width="28.7109375" style="1" customWidth="1"/>
    <col min="4105" max="4105" width="14.7109375" style="1" customWidth="1"/>
    <col min="4106" max="4106" width="9.7109375" style="1" customWidth="1"/>
    <col min="4107" max="4107" width="14.7109375" style="1" customWidth="1"/>
    <col min="4108" max="4108" width="9.7109375" style="1" customWidth="1"/>
    <col min="4109" max="4109" width="14.7109375" style="1" customWidth="1"/>
    <col min="4110" max="4110" width="9.7109375" style="1" customWidth="1"/>
    <col min="4111" max="4116" width="11.42578125" style="1"/>
    <col min="4117" max="4117" width="14.7109375" style="1" customWidth="1"/>
    <col min="4118" max="4118" width="12.5703125" style="1" customWidth="1"/>
    <col min="4119" max="4358" width="11.42578125" style="1"/>
    <col min="4359" max="4359" width="7.7109375" style="1" customWidth="1"/>
    <col min="4360" max="4360" width="28.7109375" style="1" customWidth="1"/>
    <col min="4361" max="4361" width="14.7109375" style="1" customWidth="1"/>
    <col min="4362" max="4362" width="9.7109375" style="1" customWidth="1"/>
    <col min="4363" max="4363" width="14.7109375" style="1" customWidth="1"/>
    <col min="4364" max="4364" width="9.7109375" style="1" customWidth="1"/>
    <col min="4365" max="4365" width="14.7109375" style="1" customWidth="1"/>
    <col min="4366" max="4366" width="9.7109375" style="1" customWidth="1"/>
    <col min="4367" max="4372" width="11.42578125" style="1"/>
    <col min="4373" max="4373" width="14.7109375" style="1" customWidth="1"/>
    <col min="4374" max="4374" width="12.5703125" style="1" customWidth="1"/>
    <col min="4375" max="4614" width="11.42578125" style="1"/>
    <col min="4615" max="4615" width="7.7109375" style="1" customWidth="1"/>
    <col min="4616" max="4616" width="28.7109375" style="1" customWidth="1"/>
    <col min="4617" max="4617" width="14.7109375" style="1" customWidth="1"/>
    <col min="4618" max="4618" width="9.7109375" style="1" customWidth="1"/>
    <col min="4619" max="4619" width="14.7109375" style="1" customWidth="1"/>
    <col min="4620" max="4620" width="9.7109375" style="1" customWidth="1"/>
    <col min="4621" max="4621" width="14.7109375" style="1" customWidth="1"/>
    <col min="4622" max="4622" width="9.7109375" style="1" customWidth="1"/>
    <col min="4623" max="4628" width="11.42578125" style="1"/>
    <col min="4629" max="4629" width="14.7109375" style="1" customWidth="1"/>
    <col min="4630" max="4630" width="12.5703125" style="1" customWidth="1"/>
    <col min="4631" max="4870" width="11.42578125" style="1"/>
    <col min="4871" max="4871" width="7.7109375" style="1" customWidth="1"/>
    <col min="4872" max="4872" width="28.7109375" style="1" customWidth="1"/>
    <col min="4873" max="4873" width="14.7109375" style="1" customWidth="1"/>
    <col min="4874" max="4874" width="9.7109375" style="1" customWidth="1"/>
    <col min="4875" max="4875" width="14.7109375" style="1" customWidth="1"/>
    <col min="4876" max="4876" width="9.7109375" style="1" customWidth="1"/>
    <col min="4877" max="4877" width="14.7109375" style="1" customWidth="1"/>
    <col min="4878" max="4878" width="9.7109375" style="1" customWidth="1"/>
    <col min="4879" max="4884" width="11.42578125" style="1"/>
    <col min="4885" max="4885" width="14.7109375" style="1" customWidth="1"/>
    <col min="4886" max="4886" width="12.5703125" style="1" customWidth="1"/>
    <col min="4887" max="5126" width="11.42578125" style="1"/>
    <col min="5127" max="5127" width="7.7109375" style="1" customWidth="1"/>
    <col min="5128" max="5128" width="28.7109375" style="1" customWidth="1"/>
    <col min="5129" max="5129" width="14.7109375" style="1" customWidth="1"/>
    <col min="5130" max="5130" width="9.7109375" style="1" customWidth="1"/>
    <col min="5131" max="5131" width="14.7109375" style="1" customWidth="1"/>
    <col min="5132" max="5132" width="9.7109375" style="1" customWidth="1"/>
    <col min="5133" max="5133" width="14.7109375" style="1" customWidth="1"/>
    <col min="5134" max="5134" width="9.7109375" style="1" customWidth="1"/>
    <col min="5135" max="5140" width="11.42578125" style="1"/>
    <col min="5141" max="5141" width="14.7109375" style="1" customWidth="1"/>
    <col min="5142" max="5142" width="12.5703125" style="1" customWidth="1"/>
    <col min="5143" max="5382" width="11.42578125" style="1"/>
    <col min="5383" max="5383" width="7.7109375" style="1" customWidth="1"/>
    <col min="5384" max="5384" width="28.7109375" style="1" customWidth="1"/>
    <col min="5385" max="5385" width="14.7109375" style="1" customWidth="1"/>
    <col min="5386" max="5386" width="9.7109375" style="1" customWidth="1"/>
    <col min="5387" max="5387" width="14.7109375" style="1" customWidth="1"/>
    <col min="5388" max="5388" width="9.7109375" style="1" customWidth="1"/>
    <col min="5389" max="5389" width="14.7109375" style="1" customWidth="1"/>
    <col min="5390" max="5390" width="9.7109375" style="1" customWidth="1"/>
    <col min="5391" max="5396" width="11.42578125" style="1"/>
    <col min="5397" max="5397" width="14.7109375" style="1" customWidth="1"/>
    <col min="5398" max="5398" width="12.5703125" style="1" customWidth="1"/>
    <col min="5399" max="5638" width="11.42578125" style="1"/>
    <col min="5639" max="5639" width="7.7109375" style="1" customWidth="1"/>
    <col min="5640" max="5640" width="28.7109375" style="1" customWidth="1"/>
    <col min="5641" max="5641" width="14.7109375" style="1" customWidth="1"/>
    <col min="5642" max="5642" width="9.7109375" style="1" customWidth="1"/>
    <col min="5643" max="5643" width="14.7109375" style="1" customWidth="1"/>
    <col min="5644" max="5644" width="9.7109375" style="1" customWidth="1"/>
    <col min="5645" max="5645" width="14.7109375" style="1" customWidth="1"/>
    <col min="5646" max="5646" width="9.7109375" style="1" customWidth="1"/>
    <col min="5647" max="5652" width="11.42578125" style="1"/>
    <col min="5653" max="5653" width="14.7109375" style="1" customWidth="1"/>
    <col min="5654" max="5654" width="12.5703125" style="1" customWidth="1"/>
    <col min="5655" max="5894" width="11.42578125" style="1"/>
    <col min="5895" max="5895" width="7.7109375" style="1" customWidth="1"/>
    <col min="5896" max="5896" width="28.7109375" style="1" customWidth="1"/>
    <col min="5897" max="5897" width="14.7109375" style="1" customWidth="1"/>
    <col min="5898" max="5898" width="9.7109375" style="1" customWidth="1"/>
    <col min="5899" max="5899" width="14.7109375" style="1" customWidth="1"/>
    <col min="5900" max="5900" width="9.7109375" style="1" customWidth="1"/>
    <col min="5901" max="5901" width="14.7109375" style="1" customWidth="1"/>
    <col min="5902" max="5902" width="9.7109375" style="1" customWidth="1"/>
    <col min="5903" max="5908" width="11.42578125" style="1"/>
    <col min="5909" max="5909" width="14.7109375" style="1" customWidth="1"/>
    <col min="5910" max="5910" width="12.5703125" style="1" customWidth="1"/>
    <col min="5911" max="6150" width="11.42578125" style="1"/>
    <col min="6151" max="6151" width="7.7109375" style="1" customWidth="1"/>
    <col min="6152" max="6152" width="28.7109375" style="1" customWidth="1"/>
    <col min="6153" max="6153" width="14.7109375" style="1" customWidth="1"/>
    <col min="6154" max="6154" width="9.7109375" style="1" customWidth="1"/>
    <col min="6155" max="6155" width="14.7109375" style="1" customWidth="1"/>
    <col min="6156" max="6156" width="9.7109375" style="1" customWidth="1"/>
    <col min="6157" max="6157" width="14.7109375" style="1" customWidth="1"/>
    <col min="6158" max="6158" width="9.7109375" style="1" customWidth="1"/>
    <col min="6159" max="6164" width="11.42578125" style="1"/>
    <col min="6165" max="6165" width="14.7109375" style="1" customWidth="1"/>
    <col min="6166" max="6166" width="12.5703125" style="1" customWidth="1"/>
    <col min="6167" max="6406" width="11.42578125" style="1"/>
    <col min="6407" max="6407" width="7.7109375" style="1" customWidth="1"/>
    <col min="6408" max="6408" width="28.7109375" style="1" customWidth="1"/>
    <col min="6409" max="6409" width="14.7109375" style="1" customWidth="1"/>
    <col min="6410" max="6410" width="9.7109375" style="1" customWidth="1"/>
    <col min="6411" max="6411" width="14.7109375" style="1" customWidth="1"/>
    <col min="6412" max="6412" width="9.7109375" style="1" customWidth="1"/>
    <col min="6413" max="6413" width="14.7109375" style="1" customWidth="1"/>
    <col min="6414" max="6414" width="9.7109375" style="1" customWidth="1"/>
    <col min="6415" max="6420" width="11.42578125" style="1"/>
    <col min="6421" max="6421" width="14.7109375" style="1" customWidth="1"/>
    <col min="6422" max="6422" width="12.5703125" style="1" customWidth="1"/>
    <col min="6423" max="6662" width="11.42578125" style="1"/>
    <col min="6663" max="6663" width="7.7109375" style="1" customWidth="1"/>
    <col min="6664" max="6664" width="28.7109375" style="1" customWidth="1"/>
    <col min="6665" max="6665" width="14.7109375" style="1" customWidth="1"/>
    <col min="6666" max="6666" width="9.7109375" style="1" customWidth="1"/>
    <col min="6667" max="6667" width="14.7109375" style="1" customWidth="1"/>
    <col min="6668" max="6668" width="9.7109375" style="1" customWidth="1"/>
    <col min="6669" max="6669" width="14.7109375" style="1" customWidth="1"/>
    <col min="6670" max="6670" width="9.7109375" style="1" customWidth="1"/>
    <col min="6671" max="6676" width="11.42578125" style="1"/>
    <col min="6677" max="6677" width="14.7109375" style="1" customWidth="1"/>
    <col min="6678" max="6678" width="12.5703125" style="1" customWidth="1"/>
    <col min="6679" max="6918" width="11.42578125" style="1"/>
    <col min="6919" max="6919" width="7.7109375" style="1" customWidth="1"/>
    <col min="6920" max="6920" width="28.7109375" style="1" customWidth="1"/>
    <col min="6921" max="6921" width="14.7109375" style="1" customWidth="1"/>
    <col min="6922" max="6922" width="9.7109375" style="1" customWidth="1"/>
    <col min="6923" max="6923" width="14.7109375" style="1" customWidth="1"/>
    <col min="6924" max="6924" width="9.7109375" style="1" customWidth="1"/>
    <col min="6925" max="6925" width="14.7109375" style="1" customWidth="1"/>
    <col min="6926" max="6926" width="9.7109375" style="1" customWidth="1"/>
    <col min="6927" max="6932" width="11.42578125" style="1"/>
    <col min="6933" max="6933" width="14.7109375" style="1" customWidth="1"/>
    <col min="6934" max="6934" width="12.5703125" style="1" customWidth="1"/>
    <col min="6935" max="7174" width="11.42578125" style="1"/>
    <col min="7175" max="7175" width="7.7109375" style="1" customWidth="1"/>
    <col min="7176" max="7176" width="28.7109375" style="1" customWidth="1"/>
    <col min="7177" max="7177" width="14.7109375" style="1" customWidth="1"/>
    <col min="7178" max="7178" width="9.7109375" style="1" customWidth="1"/>
    <col min="7179" max="7179" width="14.7109375" style="1" customWidth="1"/>
    <col min="7180" max="7180" width="9.7109375" style="1" customWidth="1"/>
    <col min="7181" max="7181" width="14.7109375" style="1" customWidth="1"/>
    <col min="7182" max="7182" width="9.7109375" style="1" customWidth="1"/>
    <col min="7183" max="7188" width="11.42578125" style="1"/>
    <col min="7189" max="7189" width="14.7109375" style="1" customWidth="1"/>
    <col min="7190" max="7190" width="12.5703125" style="1" customWidth="1"/>
    <col min="7191" max="7430" width="11.42578125" style="1"/>
    <col min="7431" max="7431" width="7.7109375" style="1" customWidth="1"/>
    <col min="7432" max="7432" width="28.7109375" style="1" customWidth="1"/>
    <col min="7433" max="7433" width="14.7109375" style="1" customWidth="1"/>
    <col min="7434" max="7434" width="9.7109375" style="1" customWidth="1"/>
    <col min="7435" max="7435" width="14.7109375" style="1" customWidth="1"/>
    <col min="7436" max="7436" width="9.7109375" style="1" customWidth="1"/>
    <col min="7437" max="7437" width="14.7109375" style="1" customWidth="1"/>
    <col min="7438" max="7438" width="9.7109375" style="1" customWidth="1"/>
    <col min="7439" max="7444" width="11.42578125" style="1"/>
    <col min="7445" max="7445" width="14.7109375" style="1" customWidth="1"/>
    <col min="7446" max="7446" width="12.5703125" style="1" customWidth="1"/>
    <col min="7447" max="7686" width="11.42578125" style="1"/>
    <col min="7687" max="7687" width="7.7109375" style="1" customWidth="1"/>
    <col min="7688" max="7688" width="28.7109375" style="1" customWidth="1"/>
    <col min="7689" max="7689" width="14.7109375" style="1" customWidth="1"/>
    <col min="7690" max="7690" width="9.7109375" style="1" customWidth="1"/>
    <col min="7691" max="7691" width="14.7109375" style="1" customWidth="1"/>
    <col min="7692" max="7692" width="9.7109375" style="1" customWidth="1"/>
    <col min="7693" max="7693" width="14.7109375" style="1" customWidth="1"/>
    <col min="7694" max="7694" width="9.7109375" style="1" customWidth="1"/>
    <col min="7695" max="7700" width="11.42578125" style="1"/>
    <col min="7701" max="7701" width="14.7109375" style="1" customWidth="1"/>
    <col min="7702" max="7702" width="12.5703125" style="1" customWidth="1"/>
    <col min="7703" max="7942" width="11.42578125" style="1"/>
    <col min="7943" max="7943" width="7.7109375" style="1" customWidth="1"/>
    <col min="7944" max="7944" width="28.7109375" style="1" customWidth="1"/>
    <col min="7945" max="7945" width="14.7109375" style="1" customWidth="1"/>
    <col min="7946" max="7946" width="9.7109375" style="1" customWidth="1"/>
    <col min="7947" max="7947" width="14.7109375" style="1" customWidth="1"/>
    <col min="7948" max="7948" width="9.7109375" style="1" customWidth="1"/>
    <col min="7949" max="7949" width="14.7109375" style="1" customWidth="1"/>
    <col min="7950" max="7950" width="9.7109375" style="1" customWidth="1"/>
    <col min="7951" max="7956" width="11.42578125" style="1"/>
    <col min="7957" max="7957" width="14.7109375" style="1" customWidth="1"/>
    <col min="7958" max="7958" width="12.5703125" style="1" customWidth="1"/>
    <col min="7959" max="8198" width="11.42578125" style="1"/>
    <col min="8199" max="8199" width="7.7109375" style="1" customWidth="1"/>
    <col min="8200" max="8200" width="28.7109375" style="1" customWidth="1"/>
    <col min="8201" max="8201" width="14.7109375" style="1" customWidth="1"/>
    <col min="8202" max="8202" width="9.7109375" style="1" customWidth="1"/>
    <col min="8203" max="8203" width="14.7109375" style="1" customWidth="1"/>
    <col min="8204" max="8204" width="9.7109375" style="1" customWidth="1"/>
    <col min="8205" max="8205" width="14.7109375" style="1" customWidth="1"/>
    <col min="8206" max="8206" width="9.7109375" style="1" customWidth="1"/>
    <col min="8207" max="8212" width="11.42578125" style="1"/>
    <col min="8213" max="8213" width="14.7109375" style="1" customWidth="1"/>
    <col min="8214" max="8214" width="12.5703125" style="1" customWidth="1"/>
    <col min="8215" max="8454" width="11.42578125" style="1"/>
    <col min="8455" max="8455" width="7.7109375" style="1" customWidth="1"/>
    <col min="8456" max="8456" width="28.7109375" style="1" customWidth="1"/>
    <col min="8457" max="8457" width="14.7109375" style="1" customWidth="1"/>
    <col min="8458" max="8458" width="9.7109375" style="1" customWidth="1"/>
    <col min="8459" max="8459" width="14.7109375" style="1" customWidth="1"/>
    <col min="8460" max="8460" width="9.7109375" style="1" customWidth="1"/>
    <col min="8461" max="8461" width="14.7109375" style="1" customWidth="1"/>
    <col min="8462" max="8462" width="9.7109375" style="1" customWidth="1"/>
    <col min="8463" max="8468" width="11.42578125" style="1"/>
    <col min="8469" max="8469" width="14.7109375" style="1" customWidth="1"/>
    <col min="8470" max="8470" width="12.5703125" style="1" customWidth="1"/>
    <col min="8471" max="8710" width="11.42578125" style="1"/>
    <col min="8711" max="8711" width="7.7109375" style="1" customWidth="1"/>
    <col min="8712" max="8712" width="28.7109375" style="1" customWidth="1"/>
    <col min="8713" max="8713" width="14.7109375" style="1" customWidth="1"/>
    <col min="8714" max="8714" width="9.7109375" style="1" customWidth="1"/>
    <col min="8715" max="8715" width="14.7109375" style="1" customWidth="1"/>
    <col min="8716" max="8716" width="9.7109375" style="1" customWidth="1"/>
    <col min="8717" max="8717" width="14.7109375" style="1" customWidth="1"/>
    <col min="8718" max="8718" width="9.7109375" style="1" customWidth="1"/>
    <col min="8719" max="8724" width="11.42578125" style="1"/>
    <col min="8725" max="8725" width="14.7109375" style="1" customWidth="1"/>
    <col min="8726" max="8726" width="12.5703125" style="1" customWidth="1"/>
    <col min="8727" max="8966" width="11.42578125" style="1"/>
    <col min="8967" max="8967" width="7.7109375" style="1" customWidth="1"/>
    <col min="8968" max="8968" width="28.7109375" style="1" customWidth="1"/>
    <col min="8969" max="8969" width="14.7109375" style="1" customWidth="1"/>
    <col min="8970" max="8970" width="9.7109375" style="1" customWidth="1"/>
    <col min="8971" max="8971" width="14.7109375" style="1" customWidth="1"/>
    <col min="8972" max="8972" width="9.7109375" style="1" customWidth="1"/>
    <col min="8973" max="8973" width="14.7109375" style="1" customWidth="1"/>
    <col min="8974" max="8974" width="9.7109375" style="1" customWidth="1"/>
    <col min="8975" max="8980" width="11.42578125" style="1"/>
    <col min="8981" max="8981" width="14.7109375" style="1" customWidth="1"/>
    <col min="8982" max="8982" width="12.5703125" style="1" customWidth="1"/>
    <col min="8983" max="9222" width="11.42578125" style="1"/>
    <col min="9223" max="9223" width="7.7109375" style="1" customWidth="1"/>
    <col min="9224" max="9224" width="28.7109375" style="1" customWidth="1"/>
    <col min="9225" max="9225" width="14.7109375" style="1" customWidth="1"/>
    <col min="9226" max="9226" width="9.7109375" style="1" customWidth="1"/>
    <col min="9227" max="9227" width="14.7109375" style="1" customWidth="1"/>
    <col min="9228" max="9228" width="9.7109375" style="1" customWidth="1"/>
    <col min="9229" max="9229" width="14.7109375" style="1" customWidth="1"/>
    <col min="9230" max="9230" width="9.7109375" style="1" customWidth="1"/>
    <col min="9231" max="9236" width="11.42578125" style="1"/>
    <col min="9237" max="9237" width="14.7109375" style="1" customWidth="1"/>
    <col min="9238" max="9238" width="12.5703125" style="1" customWidth="1"/>
    <col min="9239" max="9478" width="11.42578125" style="1"/>
    <col min="9479" max="9479" width="7.7109375" style="1" customWidth="1"/>
    <col min="9480" max="9480" width="28.7109375" style="1" customWidth="1"/>
    <col min="9481" max="9481" width="14.7109375" style="1" customWidth="1"/>
    <col min="9482" max="9482" width="9.7109375" style="1" customWidth="1"/>
    <col min="9483" max="9483" width="14.7109375" style="1" customWidth="1"/>
    <col min="9484" max="9484" width="9.7109375" style="1" customWidth="1"/>
    <col min="9485" max="9485" width="14.7109375" style="1" customWidth="1"/>
    <col min="9486" max="9486" width="9.7109375" style="1" customWidth="1"/>
    <col min="9487" max="9492" width="11.42578125" style="1"/>
    <col min="9493" max="9493" width="14.7109375" style="1" customWidth="1"/>
    <col min="9494" max="9494" width="12.5703125" style="1" customWidth="1"/>
    <col min="9495" max="9734" width="11.42578125" style="1"/>
    <col min="9735" max="9735" width="7.7109375" style="1" customWidth="1"/>
    <col min="9736" max="9736" width="28.7109375" style="1" customWidth="1"/>
    <col min="9737" max="9737" width="14.7109375" style="1" customWidth="1"/>
    <col min="9738" max="9738" width="9.7109375" style="1" customWidth="1"/>
    <col min="9739" max="9739" width="14.7109375" style="1" customWidth="1"/>
    <col min="9740" max="9740" width="9.7109375" style="1" customWidth="1"/>
    <col min="9741" max="9741" width="14.7109375" style="1" customWidth="1"/>
    <col min="9742" max="9742" width="9.7109375" style="1" customWidth="1"/>
    <col min="9743" max="9748" width="11.42578125" style="1"/>
    <col min="9749" max="9749" width="14.7109375" style="1" customWidth="1"/>
    <col min="9750" max="9750" width="12.5703125" style="1" customWidth="1"/>
    <col min="9751" max="9990" width="11.42578125" style="1"/>
    <col min="9991" max="9991" width="7.7109375" style="1" customWidth="1"/>
    <col min="9992" max="9992" width="28.7109375" style="1" customWidth="1"/>
    <col min="9993" max="9993" width="14.7109375" style="1" customWidth="1"/>
    <col min="9994" max="9994" width="9.7109375" style="1" customWidth="1"/>
    <col min="9995" max="9995" width="14.7109375" style="1" customWidth="1"/>
    <col min="9996" max="9996" width="9.7109375" style="1" customWidth="1"/>
    <col min="9997" max="9997" width="14.7109375" style="1" customWidth="1"/>
    <col min="9998" max="9998" width="9.7109375" style="1" customWidth="1"/>
    <col min="9999" max="10004" width="11.42578125" style="1"/>
    <col min="10005" max="10005" width="14.7109375" style="1" customWidth="1"/>
    <col min="10006" max="10006" width="12.5703125" style="1" customWidth="1"/>
    <col min="10007" max="10246" width="11.42578125" style="1"/>
    <col min="10247" max="10247" width="7.7109375" style="1" customWidth="1"/>
    <col min="10248" max="10248" width="28.7109375" style="1" customWidth="1"/>
    <col min="10249" max="10249" width="14.7109375" style="1" customWidth="1"/>
    <col min="10250" max="10250" width="9.7109375" style="1" customWidth="1"/>
    <col min="10251" max="10251" width="14.7109375" style="1" customWidth="1"/>
    <col min="10252" max="10252" width="9.7109375" style="1" customWidth="1"/>
    <col min="10253" max="10253" width="14.7109375" style="1" customWidth="1"/>
    <col min="10254" max="10254" width="9.7109375" style="1" customWidth="1"/>
    <col min="10255" max="10260" width="11.42578125" style="1"/>
    <col min="10261" max="10261" width="14.7109375" style="1" customWidth="1"/>
    <col min="10262" max="10262" width="12.5703125" style="1" customWidth="1"/>
    <col min="10263" max="10502" width="11.42578125" style="1"/>
    <col min="10503" max="10503" width="7.7109375" style="1" customWidth="1"/>
    <col min="10504" max="10504" width="28.7109375" style="1" customWidth="1"/>
    <col min="10505" max="10505" width="14.7109375" style="1" customWidth="1"/>
    <col min="10506" max="10506" width="9.7109375" style="1" customWidth="1"/>
    <col min="10507" max="10507" width="14.7109375" style="1" customWidth="1"/>
    <col min="10508" max="10508" width="9.7109375" style="1" customWidth="1"/>
    <col min="10509" max="10509" width="14.7109375" style="1" customWidth="1"/>
    <col min="10510" max="10510" width="9.7109375" style="1" customWidth="1"/>
    <col min="10511" max="10516" width="11.42578125" style="1"/>
    <col min="10517" max="10517" width="14.7109375" style="1" customWidth="1"/>
    <col min="10518" max="10518" width="12.5703125" style="1" customWidth="1"/>
    <col min="10519" max="10758" width="11.42578125" style="1"/>
    <col min="10759" max="10759" width="7.7109375" style="1" customWidth="1"/>
    <col min="10760" max="10760" width="28.7109375" style="1" customWidth="1"/>
    <col min="10761" max="10761" width="14.7109375" style="1" customWidth="1"/>
    <col min="10762" max="10762" width="9.7109375" style="1" customWidth="1"/>
    <col min="10763" max="10763" width="14.7109375" style="1" customWidth="1"/>
    <col min="10764" max="10764" width="9.7109375" style="1" customWidth="1"/>
    <col min="10765" max="10765" width="14.7109375" style="1" customWidth="1"/>
    <col min="10766" max="10766" width="9.7109375" style="1" customWidth="1"/>
    <col min="10767" max="10772" width="11.42578125" style="1"/>
    <col min="10773" max="10773" width="14.7109375" style="1" customWidth="1"/>
    <col min="10774" max="10774" width="12.5703125" style="1" customWidth="1"/>
    <col min="10775" max="11014" width="11.42578125" style="1"/>
    <col min="11015" max="11015" width="7.7109375" style="1" customWidth="1"/>
    <col min="11016" max="11016" width="28.7109375" style="1" customWidth="1"/>
    <col min="11017" max="11017" width="14.7109375" style="1" customWidth="1"/>
    <col min="11018" max="11018" width="9.7109375" style="1" customWidth="1"/>
    <col min="11019" max="11019" width="14.7109375" style="1" customWidth="1"/>
    <col min="11020" max="11020" width="9.7109375" style="1" customWidth="1"/>
    <col min="11021" max="11021" width="14.7109375" style="1" customWidth="1"/>
    <col min="11022" max="11022" width="9.7109375" style="1" customWidth="1"/>
    <col min="11023" max="11028" width="11.42578125" style="1"/>
    <col min="11029" max="11029" width="14.7109375" style="1" customWidth="1"/>
    <col min="11030" max="11030" width="12.5703125" style="1" customWidth="1"/>
    <col min="11031" max="11270" width="11.42578125" style="1"/>
    <col min="11271" max="11271" width="7.7109375" style="1" customWidth="1"/>
    <col min="11272" max="11272" width="28.7109375" style="1" customWidth="1"/>
    <col min="11273" max="11273" width="14.7109375" style="1" customWidth="1"/>
    <col min="11274" max="11274" width="9.7109375" style="1" customWidth="1"/>
    <col min="11275" max="11275" width="14.7109375" style="1" customWidth="1"/>
    <col min="11276" max="11276" width="9.7109375" style="1" customWidth="1"/>
    <col min="11277" max="11277" width="14.7109375" style="1" customWidth="1"/>
    <col min="11278" max="11278" width="9.7109375" style="1" customWidth="1"/>
    <col min="11279" max="11284" width="11.42578125" style="1"/>
    <col min="11285" max="11285" width="14.7109375" style="1" customWidth="1"/>
    <col min="11286" max="11286" width="12.5703125" style="1" customWidth="1"/>
    <col min="11287" max="11526" width="11.42578125" style="1"/>
    <col min="11527" max="11527" width="7.7109375" style="1" customWidth="1"/>
    <col min="11528" max="11528" width="28.7109375" style="1" customWidth="1"/>
    <col min="11529" max="11529" width="14.7109375" style="1" customWidth="1"/>
    <col min="11530" max="11530" width="9.7109375" style="1" customWidth="1"/>
    <col min="11531" max="11531" width="14.7109375" style="1" customWidth="1"/>
    <col min="11532" max="11532" width="9.7109375" style="1" customWidth="1"/>
    <col min="11533" max="11533" width="14.7109375" style="1" customWidth="1"/>
    <col min="11534" max="11534" width="9.7109375" style="1" customWidth="1"/>
    <col min="11535" max="11540" width="11.42578125" style="1"/>
    <col min="11541" max="11541" width="14.7109375" style="1" customWidth="1"/>
    <col min="11542" max="11542" width="12.5703125" style="1" customWidth="1"/>
    <col min="11543" max="11782" width="11.42578125" style="1"/>
    <col min="11783" max="11783" width="7.7109375" style="1" customWidth="1"/>
    <col min="11784" max="11784" width="28.7109375" style="1" customWidth="1"/>
    <col min="11785" max="11785" width="14.7109375" style="1" customWidth="1"/>
    <col min="11786" max="11786" width="9.7109375" style="1" customWidth="1"/>
    <col min="11787" max="11787" width="14.7109375" style="1" customWidth="1"/>
    <col min="11788" max="11788" width="9.7109375" style="1" customWidth="1"/>
    <col min="11789" max="11789" width="14.7109375" style="1" customWidth="1"/>
    <col min="11790" max="11790" width="9.7109375" style="1" customWidth="1"/>
    <col min="11791" max="11796" width="11.42578125" style="1"/>
    <col min="11797" max="11797" width="14.7109375" style="1" customWidth="1"/>
    <col min="11798" max="11798" width="12.5703125" style="1" customWidth="1"/>
    <col min="11799" max="12038" width="11.42578125" style="1"/>
    <col min="12039" max="12039" width="7.7109375" style="1" customWidth="1"/>
    <col min="12040" max="12040" width="28.7109375" style="1" customWidth="1"/>
    <col min="12041" max="12041" width="14.7109375" style="1" customWidth="1"/>
    <col min="12042" max="12042" width="9.7109375" style="1" customWidth="1"/>
    <col min="12043" max="12043" width="14.7109375" style="1" customWidth="1"/>
    <col min="12044" max="12044" width="9.7109375" style="1" customWidth="1"/>
    <col min="12045" max="12045" width="14.7109375" style="1" customWidth="1"/>
    <col min="12046" max="12046" width="9.7109375" style="1" customWidth="1"/>
    <col min="12047" max="12052" width="11.42578125" style="1"/>
    <col min="12053" max="12053" width="14.7109375" style="1" customWidth="1"/>
    <col min="12054" max="12054" width="12.5703125" style="1" customWidth="1"/>
    <col min="12055" max="12294" width="11.42578125" style="1"/>
    <col min="12295" max="12295" width="7.7109375" style="1" customWidth="1"/>
    <col min="12296" max="12296" width="28.7109375" style="1" customWidth="1"/>
    <col min="12297" max="12297" width="14.7109375" style="1" customWidth="1"/>
    <col min="12298" max="12298" width="9.7109375" style="1" customWidth="1"/>
    <col min="12299" max="12299" width="14.7109375" style="1" customWidth="1"/>
    <col min="12300" max="12300" width="9.7109375" style="1" customWidth="1"/>
    <col min="12301" max="12301" width="14.7109375" style="1" customWidth="1"/>
    <col min="12302" max="12302" width="9.7109375" style="1" customWidth="1"/>
    <col min="12303" max="12308" width="11.42578125" style="1"/>
    <col min="12309" max="12309" width="14.7109375" style="1" customWidth="1"/>
    <col min="12310" max="12310" width="12.5703125" style="1" customWidth="1"/>
    <col min="12311" max="12550" width="11.42578125" style="1"/>
    <col min="12551" max="12551" width="7.7109375" style="1" customWidth="1"/>
    <col min="12552" max="12552" width="28.7109375" style="1" customWidth="1"/>
    <col min="12553" max="12553" width="14.7109375" style="1" customWidth="1"/>
    <col min="12554" max="12554" width="9.7109375" style="1" customWidth="1"/>
    <col min="12555" max="12555" width="14.7109375" style="1" customWidth="1"/>
    <col min="12556" max="12556" width="9.7109375" style="1" customWidth="1"/>
    <col min="12557" max="12557" width="14.7109375" style="1" customWidth="1"/>
    <col min="12558" max="12558" width="9.7109375" style="1" customWidth="1"/>
    <col min="12559" max="12564" width="11.42578125" style="1"/>
    <col min="12565" max="12565" width="14.7109375" style="1" customWidth="1"/>
    <col min="12566" max="12566" width="12.5703125" style="1" customWidth="1"/>
    <col min="12567" max="12806" width="11.42578125" style="1"/>
    <col min="12807" max="12807" width="7.7109375" style="1" customWidth="1"/>
    <col min="12808" max="12808" width="28.7109375" style="1" customWidth="1"/>
    <col min="12809" max="12809" width="14.7109375" style="1" customWidth="1"/>
    <col min="12810" max="12810" width="9.7109375" style="1" customWidth="1"/>
    <col min="12811" max="12811" width="14.7109375" style="1" customWidth="1"/>
    <col min="12812" max="12812" width="9.7109375" style="1" customWidth="1"/>
    <col min="12813" max="12813" width="14.7109375" style="1" customWidth="1"/>
    <col min="12814" max="12814" width="9.7109375" style="1" customWidth="1"/>
    <col min="12815" max="12820" width="11.42578125" style="1"/>
    <col min="12821" max="12821" width="14.7109375" style="1" customWidth="1"/>
    <col min="12822" max="12822" width="12.5703125" style="1" customWidth="1"/>
    <col min="12823" max="13062" width="11.42578125" style="1"/>
    <col min="13063" max="13063" width="7.7109375" style="1" customWidth="1"/>
    <col min="13064" max="13064" width="28.7109375" style="1" customWidth="1"/>
    <col min="13065" max="13065" width="14.7109375" style="1" customWidth="1"/>
    <col min="13066" max="13066" width="9.7109375" style="1" customWidth="1"/>
    <col min="13067" max="13067" width="14.7109375" style="1" customWidth="1"/>
    <col min="13068" max="13068" width="9.7109375" style="1" customWidth="1"/>
    <col min="13069" max="13069" width="14.7109375" style="1" customWidth="1"/>
    <col min="13070" max="13070" width="9.7109375" style="1" customWidth="1"/>
    <col min="13071" max="13076" width="11.42578125" style="1"/>
    <col min="13077" max="13077" width="14.7109375" style="1" customWidth="1"/>
    <col min="13078" max="13078" width="12.5703125" style="1" customWidth="1"/>
    <col min="13079" max="13318" width="11.42578125" style="1"/>
    <col min="13319" max="13319" width="7.7109375" style="1" customWidth="1"/>
    <col min="13320" max="13320" width="28.7109375" style="1" customWidth="1"/>
    <col min="13321" max="13321" width="14.7109375" style="1" customWidth="1"/>
    <col min="13322" max="13322" width="9.7109375" style="1" customWidth="1"/>
    <col min="13323" max="13323" width="14.7109375" style="1" customWidth="1"/>
    <col min="13324" max="13324" width="9.7109375" style="1" customWidth="1"/>
    <col min="13325" max="13325" width="14.7109375" style="1" customWidth="1"/>
    <col min="13326" max="13326" width="9.7109375" style="1" customWidth="1"/>
    <col min="13327" max="13332" width="11.42578125" style="1"/>
    <col min="13333" max="13333" width="14.7109375" style="1" customWidth="1"/>
    <col min="13334" max="13334" width="12.5703125" style="1" customWidth="1"/>
    <col min="13335" max="13574" width="11.42578125" style="1"/>
    <col min="13575" max="13575" width="7.7109375" style="1" customWidth="1"/>
    <col min="13576" max="13576" width="28.7109375" style="1" customWidth="1"/>
    <col min="13577" max="13577" width="14.7109375" style="1" customWidth="1"/>
    <col min="13578" max="13578" width="9.7109375" style="1" customWidth="1"/>
    <col min="13579" max="13579" width="14.7109375" style="1" customWidth="1"/>
    <col min="13580" max="13580" width="9.7109375" style="1" customWidth="1"/>
    <col min="13581" max="13581" width="14.7109375" style="1" customWidth="1"/>
    <col min="13582" max="13582" width="9.7109375" style="1" customWidth="1"/>
    <col min="13583" max="13588" width="11.42578125" style="1"/>
    <col min="13589" max="13589" width="14.7109375" style="1" customWidth="1"/>
    <col min="13590" max="13590" width="12.5703125" style="1" customWidth="1"/>
    <col min="13591" max="13830" width="11.42578125" style="1"/>
    <col min="13831" max="13831" width="7.7109375" style="1" customWidth="1"/>
    <col min="13832" max="13832" width="28.7109375" style="1" customWidth="1"/>
    <col min="13833" max="13833" width="14.7109375" style="1" customWidth="1"/>
    <col min="13834" max="13834" width="9.7109375" style="1" customWidth="1"/>
    <col min="13835" max="13835" width="14.7109375" style="1" customWidth="1"/>
    <col min="13836" max="13836" width="9.7109375" style="1" customWidth="1"/>
    <col min="13837" max="13837" width="14.7109375" style="1" customWidth="1"/>
    <col min="13838" max="13838" width="9.7109375" style="1" customWidth="1"/>
    <col min="13839" max="13844" width="11.42578125" style="1"/>
    <col min="13845" max="13845" width="14.7109375" style="1" customWidth="1"/>
    <col min="13846" max="13846" width="12.5703125" style="1" customWidth="1"/>
    <col min="13847" max="14086" width="11.42578125" style="1"/>
    <col min="14087" max="14087" width="7.7109375" style="1" customWidth="1"/>
    <col min="14088" max="14088" width="28.7109375" style="1" customWidth="1"/>
    <col min="14089" max="14089" width="14.7109375" style="1" customWidth="1"/>
    <col min="14090" max="14090" width="9.7109375" style="1" customWidth="1"/>
    <col min="14091" max="14091" width="14.7109375" style="1" customWidth="1"/>
    <col min="14092" max="14092" width="9.7109375" style="1" customWidth="1"/>
    <col min="14093" max="14093" width="14.7109375" style="1" customWidth="1"/>
    <col min="14094" max="14094" width="9.7109375" style="1" customWidth="1"/>
    <col min="14095" max="14100" width="11.42578125" style="1"/>
    <col min="14101" max="14101" width="14.7109375" style="1" customWidth="1"/>
    <col min="14102" max="14102" width="12.5703125" style="1" customWidth="1"/>
    <col min="14103" max="14342" width="11.42578125" style="1"/>
    <col min="14343" max="14343" width="7.7109375" style="1" customWidth="1"/>
    <col min="14344" max="14344" width="28.7109375" style="1" customWidth="1"/>
    <col min="14345" max="14345" width="14.7109375" style="1" customWidth="1"/>
    <col min="14346" max="14346" width="9.7109375" style="1" customWidth="1"/>
    <col min="14347" max="14347" width="14.7109375" style="1" customWidth="1"/>
    <col min="14348" max="14348" width="9.7109375" style="1" customWidth="1"/>
    <col min="14349" max="14349" width="14.7109375" style="1" customWidth="1"/>
    <col min="14350" max="14350" width="9.7109375" style="1" customWidth="1"/>
    <col min="14351" max="14356" width="11.42578125" style="1"/>
    <col min="14357" max="14357" width="14.7109375" style="1" customWidth="1"/>
    <col min="14358" max="14358" width="12.5703125" style="1" customWidth="1"/>
    <col min="14359" max="14598" width="11.42578125" style="1"/>
    <col min="14599" max="14599" width="7.7109375" style="1" customWidth="1"/>
    <col min="14600" max="14600" width="28.7109375" style="1" customWidth="1"/>
    <col min="14601" max="14601" width="14.7109375" style="1" customWidth="1"/>
    <col min="14602" max="14602" width="9.7109375" style="1" customWidth="1"/>
    <col min="14603" max="14603" width="14.7109375" style="1" customWidth="1"/>
    <col min="14604" max="14604" width="9.7109375" style="1" customWidth="1"/>
    <col min="14605" max="14605" width="14.7109375" style="1" customWidth="1"/>
    <col min="14606" max="14606" width="9.7109375" style="1" customWidth="1"/>
    <col min="14607" max="14612" width="11.42578125" style="1"/>
    <col min="14613" max="14613" width="14.7109375" style="1" customWidth="1"/>
    <col min="14614" max="14614" width="12.5703125" style="1" customWidth="1"/>
    <col min="14615" max="14854" width="11.42578125" style="1"/>
    <col min="14855" max="14855" width="7.7109375" style="1" customWidth="1"/>
    <col min="14856" max="14856" width="28.7109375" style="1" customWidth="1"/>
    <col min="14857" max="14857" width="14.7109375" style="1" customWidth="1"/>
    <col min="14858" max="14858" width="9.7109375" style="1" customWidth="1"/>
    <col min="14859" max="14859" width="14.7109375" style="1" customWidth="1"/>
    <col min="14860" max="14860" width="9.7109375" style="1" customWidth="1"/>
    <col min="14861" max="14861" width="14.7109375" style="1" customWidth="1"/>
    <col min="14862" max="14862" width="9.7109375" style="1" customWidth="1"/>
    <col min="14863" max="14868" width="11.42578125" style="1"/>
    <col min="14869" max="14869" width="14.7109375" style="1" customWidth="1"/>
    <col min="14870" max="14870" width="12.5703125" style="1" customWidth="1"/>
    <col min="14871" max="15110" width="11.42578125" style="1"/>
    <col min="15111" max="15111" width="7.7109375" style="1" customWidth="1"/>
    <col min="15112" max="15112" width="28.7109375" style="1" customWidth="1"/>
    <col min="15113" max="15113" width="14.7109375" style="1" customWidth="1"/>
    <col min="15114" max="15114" width="9.7109375" style="1" customWidth="1"/>
    <col min="15115" max="15115" width="14.7109375" style="1" customWidth="1"/>
    <col min="15116" max="15116" width="9.7109375" style="1" customWidth="1"/>
    <col min="15117" max="15117" width="14.7109375" style="1" customWidth="1"/>
    <col min="15118" max="15118" width="9.7109375" style="1" customWidth="1"/>
    <col min="15119" max="15124" width="11.42578125" style="1"/>
    <col min="15125" max="15125" width="14.7109375" style="1" customWidth="1"/>
    <col min="15126" max="15126" width="12.5703125" style="1" customWidth="1"/>
    <col min="15127" max="15366" width="11.42578125" style="1"/>
    <col min="15367" max="15367" width="7.7109375" style="1" customWidth="1"/>
    <col min="15368" max="15368" width="28.7109375" style="1" customWidth="1"/>
    <col min="15369" max="15369" width="14.7109375" style="1" customWidth="1"/>
    <col min="15370" max="15370" width="9.7109375" style="1" customWidth="1"/>
    <col min="15371" max="15371" width="14.7109375" style="1" customWidth="1"/>
    <col min="15372" max="15372" width="9.7109375" style="1" customWidth="1"/>
    <col min="15373" max="15373" width="14.7109375" style="1" customWidth="1"/>
    <col min="15374" max="15374" width="9.7109375" style="1" customWidth="1"/>
    <col min="15375" max="15380" width="11.42578125" style="1"/>
    <col min="15381" max="15381" width="14.7109375" style="1" customWidth="1"/>
    <col min="15382" max="15382" width="12.5703125" style="1" customWidth="1"/>
    <col min="15383" max="15622" width="11.42578125" style="1"/>
    <col min="15623" max="15623" width="7.7109375" style="1" customWidth="1"/>
    <col min="15624" max="15624" width="28.7109375" style="1" customWidth="1"/>
    <col min="15625" max="15625" width="14.7109375" style="1" customWidth="1"/>
    <col min="15626" max="15626" width="9.7109375" style="1" customWidth="1"/>
    <col min="15627" max="15627" width="14.7109375" style="1" customWidth="1"/>
    <col min="15628" max="15628" width="9.7109375" style="1" customWidth="1"/>
    <col min="15629" max="15629" width="14.7109375" style="1" customWidth="1"/>
    <col min="15630" max="15630" width="9.7109375" style="1" customWidth="1"/>
    <col min="15631" max="15636" width="11.42578125" style="1"/>
    <col min="15637" max="15637" width="14.7109375" style="1" customWidth="1"/>
    <col min="15638" max="15638" width="12.5703125" style="1" customWidth="1"/>
    <col min="15639" max="15878" width="11.42578125" style="1"/>
    <col min="15879" max="15879" width="7.7109375" style="1" customWidth="1"/>
    <col min="15880" max="15880" width="28.7109375" style="1" customWidth="1"/>
    <col min="15881" max="15881" width="14.7109375" style="1" customWidth="1"/>
    <col min="15882" max="15882" width="9.7109375" style="1" customWidth="1"/>
    <col min="15883" max="15883" width="14.7109375" style="1" customWidth="1"/>
    <col min="15884" max="15884" width="9.7109375" style="1" customWidth="1"/>
    <col min="15885" max="15885" width="14.7109375" style="1" customWidth="1"/>
    <col min="15886" max="15886" width="9.7109375" style="1" customWidth="1"/>
    <col min="15887" max="15892" width="11.42578125" style="1"/>
    <col min="15893" max="15893" width="14.7109375" style="1" customWidth="1"/>
    <col min="15894" max="15894" width="12.5703125" style="1" customWidth="1"/>
    <col min="15895" max="16134" width="11.42578125" style="1"/>
    <col min="16135" max="16135" width="7.7109375" style="1" customWidth="1"/>
    <col min="16136" max="16136" width="28.7109375" style="1" customWidth="1"/>
    <col min="16137" max="16137" width="14.7109375" style="1" customWidth="1"/>
    <col min="16138" max="16138" width="9.7109375" style="1" customWidth="1"/>
    <col min="16139" max="16139" width="14.7109375" style="1" customWidth="1"/>
    <col min="16140" max="16140" width="9.7109375" style="1" customWidth="1"/>
    <col min="16141" max="16141" width="14.7109375" style="1" customWidth="1"/>
    <col min="16142" max="16142" width="9.7109375" style="1" customWidth="1"/>
    <col min="16143" max="16148" width="11.42578125" style="1"/>
    <col min="16149" max="16149" width="14.7109375" style="1" customWidth="1"/>
    <col min="16150" max="16150" width="12.5703125" style="1" customWidth="1"/>
    <col min="16151" max="16384" width="11.42578125" style="1"/>
  </cols>
  <sheetData>
    <row r="1" spans="1:15" ht="60" customHeight="1" x14ac:dyDescent="0.25">
      <c r="A1" s="985"/>
      <c r="B1" s="985"/>
      <c r="C1" s="985"/>
      <c r="D1" s="985"/>
      <c r="E1" s="985"/>
      <c r="F1" s="985"/>
      <c r="G1" s="985"/>
      <c r="H1" s="985"/>
      <c r="I1" s="985"/>
      <c r="J1" s="985"/>
      <c r="K1" s="985"/>
      <c r="L1" s="985"/>
      <c r="M1" s="985"/>
      <c r="N1" s="985"/>
      <c r="O1" s="937" t="s">
        <v>125</v>
      </c>
    </row>
    <row r="2" spans="1:15" ht="15" customHeight="1" x14ac:dyDescent="0.25">
      <c r="A2" s="436"/>
      <c r="B2" s="436"/>
      <c r="C2" s="436"/>
      <c r="D2" s="436"/>
      <c r="E2" s="436"/>
      <c r="F2" s="436"/>
      <c r="G2" s="436"/>
      <c r="H2" s="436"/>
      <c r="I2" s="436"/>
      <c r="J2" s="436"/>
      <c r="K2" s="436"/>
      <c r="L2" s="436"/>
      <c r="M2" s="436"/>
      <c r="N2" s="436"/>
      <c r="O2" s="937"/>
    </row>
    <row r="3" spans="1:15" ht="15" customHeight="1" x14ac:dyDescent="0.25">
      <c r="A3" s="986" t="s">
        <v>0</v>
      </c>
      <c r="B3" s="987"/>
      <c r="C3" s="987"/>
      <c r="D3" s="987"/>
      <c r="E3" s="987"/>
      <c r="F3" s="987"/>
      <c r="G3" s="987"/>
      <c r="H3" s="987"/>
      <c r="I3" s="987"/>
      <c r="J3" s="987"/>
      <c r="K3" s="987"/>
      <c r="L3" s="987"/>
      <c r="M3" s="987"/>
      <c r="N3" s="1025"/>
    </row>
    <row r="4" spans="1:15" ht="15" customHeight="1" x14ac:dyDescent="0.25">
      <c r="A4" s="1026"/>
      <c r="B4" s="1027"/>
      <c r="C4" s="1027"/>
      <c r="D4" s="1027"/>
      <c r="E4" s="1027"/>
      <c r="F4" s="1027"/>
      <c r="G4" s="1027"/>
      <c r="H4" s="1027"/>
      <c r="I4" s="1027"/>
      <c r="J4" s="1027"/>
      <c r="K4" s="1027"/>
      <c r="L4" s="1027"/>
      <c r="M4" s="1027"/>
      <c r="N4" s="1028"/>
    </row>
    <row r="5" spans="1:15" ht="15" customHeight="1" x14ac:dyDescent="0.25">
      <c r="A5" s="1013" t="s">
        <v>399</v>
      </c>
      <c r="B5" s="1014"/>
      <c r="C5" s="1014"/>
      <c r="D5" s="1014"/>
      <c r="E5" s="1014"/>
      <c r="F5" s="1014"/>
      <c r="G5" s="1014"/>
      <c r="H5" s="1014"/>
      <c r="I5" s="1014"/>
      <c r="J5" s="1014"/>
      <c r="K5" s="1014"/>
      <c r="L5" s="1014"/>
      <c r="M5" s="1014"/>
      <c r="N5" s="1015"/>
    </row>
    <row r="6" spans="1:15" ht="15" customHeight="1" x14ac:dyDescent="0.25">
      <c r="A6" s="1029">
        <v>2019</v>
      </c>
      <c r="B6" s="1030"/>
      <c r="C6" s="1030"/>
      <c r="D6" s="1030"/>
      <c r="E6" s="1030"/>
      <c r="F6" s="1030"/>
      <c r="G6" s="1030"/>
      <c r="H6" s="1030"/>
      <c r="I6" s="1030"/>
      <c r="J6" s="1030"/>
      <c r="K6" s="1030"/>
      <c r="L6" s="1030"/>
      <c r="M6" s="1030"/>
      <c r="N6" s="1031"/>
    </row>
    <row r="8" spans="1:15" ht="20.100000000000001" customHeight="1" x14ac:dyDescent="0.25">
      <c r="A8" s="980" t="s">
        <v>2</v>
      </c>
      <c r="B8" s="45" t="s">
        <v>3</v>
      </c>
      <c r="C8" s="1033" t="s">
        <v>53</v>
      </c>
      <c r="D8" s="1033"/>
      <c r="E8" s="1033"/>
      <c r="F8" s="1033" t="s">
        <v>54</v>
      </c>
      <c r="G8" s="1033"/>
      <c r="H8" s="1033"/>
      <c r="I8" s="1033" t="s">
        <v>6</v>
      </c>
      <c r="J8" s="1033"/>
      <c r="K8" s="1033"/>
      <c r="L8" s="1033" t="s">
        <v>7</v>
      </c>
      <c r="M8" s="1033"/>
      <c r="N8" s="1034"/>
    </row>
    <row r="9" spans="1:15" ht="20.100000000000001" customHeight="1" x14ac:dyDescent="0.25">
      <c r="A9" s="981"/>
      <c r="B9" s="443" t="s">
        <v>11</v>
      </c>
      <c r="C9" s="46" t="s">
        <v>12</v>
      </c>
      <c r="D9" s="46" t="s">
        <v>13</v>
      </c>
      <c r="E9" s="9" t="s">
        <v>14</v>
      </c>
      <c r="F9" s="46" t="s">
        <v>12</v>
      </c>
      <c r="G9" s="46" t="s">
        <v>13</v>
      </c>
      <c r="H9" s="9" t="s">
        <v>14</v>
      </c>
      <c r="I9" s="46" t="s">
        <v>15</v>
      </c>
      <c r="J9" s="46" t="s">
        <v>13</v>
      </c>
      <c r="K9" s="9" t="s">
        <v>14</v>
      </c>
      <c r="L9" s="46" t="s">
        <v>320</v>
      </c>
      <c r="M9" s="46" t="s">
        <v>13</v>
      </c>
      <c r="N9" s="379" t="s">
        <v>14</v>
      </c>
    </row>
    <row r="10" spans="1:15" ht="14.25" customHeight="1" x14ac:dyDescent="0.25">
      <c r="A10" s="48"/>
      <c r="B10" s="419" t="s">
        <v>16</v>
      </c>
      <c r="C10" s="453">
        <v>839660.63</v>
      </c>
      <c r="D10" s="454">
        <v>3.7432859999999999</v>
      </c>
      <c r="E10" s="453">
        <v>61604.56</v>
      </c>
      <c r="F10" s="453">
        <v>635404.31000000006</v>
      </c>
      <c r="G10" s="454">
        <v>3.7825540000000002</v>
      </c>
      <c r="H10" s="453">
        <v>47107.64</v>
      </c>
      <c r="I10" s="453">
        <v>820614.18</v>
      </c>
      <c r="J10" s="454">
        <v>4.4146859999999997</v>
      </c>
      <c r="K10" s="453">
        <v>71005.97</v>
      </c>
      <c r="L10" s="454">
        <v>1.2914829999999999</v>
      </c>
      <c r="M10" s="454">
        <v>1.959314</v>
      </c>
      <c r="N10" s="522">
        <v>0.05</v>
      </c>
    </row>
    <row r="11" spans="1:15" s="90" customFormat="1" ht="14.25" customHeight="1" x14ac:dyDescent="0.25">
      <c r="A11" s="434"/>
      <c r="B11" s="341" t="s">
        <v>17</v>
      </c>
      <c r="C11" s="523">
        <v>611408.63</v>
      </c>
      <c r="D11" s="549">
        <v>3.8463759999999998</v>
      </c>
      <c r="E11" s="523">
        <v>46093.47</v>
      </c>
      <c r="F11" s="523">
        <v>461908.19</v>
      </c>
      <c r="G11" s="549">
        <v>3.9545720000000002</v>
      </c>
      <c r="H11" s="523">
        <v>35802.33</v>
      </c>
      <c r="I11" s="523">
        <v>605272.11</v>
      </c>
      <c r="J11" s="549">
        <v>4.839823</v>
      </c>
      <c r="K11" s="523">
        <v>57416.43</v>
      </c>
      <c r="L11" s="549">
        <v>1.310373</v>
      </c>
      <c r="M11" s="549">
        <v>1.913662</v>
      </c>
      <c r="N11" s="550">
        <v>0.05</v>
      </c>
    </row>
    <row r="12" spans="1:15" x14ac:dyDescent="0.25">
      <c r="A12" s="52">
        <v>5</v>
      </c>
      <c r="B12" s="342" t="s">
        <v>18</v>
      </c>
      <c r="C12" s="527">
        <v>120224.64</v>
      </c>
      <c r="D12" s="528">
        <v>10.668271000000001</v>
      </c>
      <c r="E12" s="527">
        <v>25138.75</v>
      </c>
      <c r="F12" s="527">
        <v>94345.04</v>
      </c>
      <c r="G12" s="528">
        <v>11.414426000000001</v>
      </c>
      <c r="H12" s="527">
        <v>21107.13</v>
      </c>
      <c r="I12" s="527">
        <v>139422.60999999999</v>
      </c>
      <c r="J12" s="528">
        <v>14.783372</v>
      </c>
      <c r="K12" s="527">
        <v>40398.269999999997</v>
      </c>
      <c r="L12" s="528">
        <v>1.477795</v>
      </c>
      <c r="M12" s="528">
        <v>5.0977649999999999</v>
      </c>
      <c r="N12" s="529">
        <v>0.15</v>
      </c>
    </row>
    <row r="13" spans="1:15" x14ac:dyDescent="0.25">
      <c r="A13" s="53">
        <v>15</v>
      </c>
      <c r="B13" s="343" t="s">
        <v>19</v>
      </c>
      <c r="C13" s="530">
        <v>12312.95</v>
      </c>
      <c r="D13" s="531">
        <v>30.34225</v>
      </c>
      <c r="E13" s="530">
        <v>7322.61</v>
      </c>
      <c r="F13" s="530">
        <v>11045.63</v>
      </c>
      <c r="G13" s="531">
        <v>32.227573999999997</v>
      </c>
      <c r="H13" s="530">
        <v>6977.09</v>
      </c>
      <c r="I13" s="530">
        <v>9874.01</v>
      </c>
      <c r="J13" s="531">
        <v>26.992228000000001</v>
      </c>
      <c r="K13" s="530">
        <v>5223.82</v>
      </c>
      <c r="L13" s="531">
        <v>0.89392899999999997</v>
      </c>
      <c r="M13" s="531">
        <v>6.5338729999999998</v>
      </c>
      <c r="N13" s="532">
        <v>0.11</v>
      </c>
    </row>
    <row r="14" spans="1:15" x14ac:dyDescent="0.25">
      <c r="A14" s="52">
        <v>17</v>
      </c>
      <c r="B14" s="342" t="s">
        <v>20</v>
      </c>
      <c r="C14" s="527">
        <v>64324.17</v>
      </c>
      <c r="D14" s="528">
        <v>11.664567</v>
      </c>
      <c r="E14" s="527">
        <v>14706.15</v>
      </c>
      <c r="F14" s="527">
        <v>49335.9</v>
      </c>
      <c r="G14" s="528">
        <v>12.975515</v>
      </c>
      <c r="H14" s="527">
        <v>12547.11</v>
      </c>
      <c r="I14" s="527">
        <v>65637.929999999993</v>
      </c>
      <c r="J14" s="528">
        <v>13.753455000000001</v>
      </c>
      <c r="K14" s="527">
        <v>17693.87</v>
      </c>
      <c r="L14" s="528">
        <v>1.3304290000000001</v>
      </c>
      <c r="M14" s="528">
        <v>3.823604</v>
      </c>
      <c r="N14" s="529">
        <v>0.1</v>
      </c>
    </row>
    <row r="15" spans="1:15" x14ac:dyDescent="0.25">
      <c r="A15" s="53">
        <v>25</v>
      </c>
      <c r="B15" s="343" t="s">
        <v>21</v>
      </c>
      <c r="C15" s="530">
        <v>29196.91</v>
      </c>
      <c r="D15" s="531">
        <v>10.737257</v>
      </c>
      <c r="E15" s="530">
        <v>6144.5</v>
      </c>
      <c r="F15" s="530">
        <v>22915.72</v>
      </c>
      <c r="G15" s="531">
        <v>12.415846999999999</v>
      </c>
      <c r="H15" s="530">
        <v>5576.55</v>
      </c>
      <c r="I15" s="530">
        <v>20936.68</v>
      </c>
      <c r="J15" s="531">
        <v>13.935514</v>
      </c>
      <c r="K15" s="530">
        <v>5718.56</v>
      </c>
      <c r="L15" s="531">
        <v>0.91363799999999995</v>
      </c>
      <c r="M15" s="531">
        <v>6.4680460000000002</v>
      </c>
      <c r="N15" s="532">
        <v>0.12</v>
      </c>
    </row>
    <row r="16" spans="1:15" x14ac:dyDescent="0.25">
      <c r="A16" s="52">
        <v>41</v>
      </c>
      <c r="B16" s="342" t="s">
        <v>22</v>
      </c>
      <c r="C16" s="527">
        <v>142744.67000000001</v>
      </c>
      <c r="D16" s="528">
        <v>6.0378470000000002</v>
      </c>
      <c r="E16" s="527">
        <v>16892.66</v>
      </c>
      <c r="F16" s="527">
        <v>98545.73</v>
      </c>
      <c r="G16" s="528">
        <v>6.4919159999999998</v>
      </c>
      <c r="H16" s="527">
        <v>12539.11</v>
      </c>
      <c r="I16" s="527">
        <v>152711.60999999999</v>
      </c>
      <c r="J16" s="528">
        <v>7.1004909999999999</v>
      </c>
      <c r="K16" s="527">
        <v>21252.82</v>
      </c>
      <c r="L16" s="528">
        <v>1.549652</v>
      </c>
      <c r="M16" s="528">
        <v>2.509595</v>
      </c>
      <c r="N16" s="529">
        <v>0.08</v>
      </c>
    </row>
    <row r="17" spans="1:14" x14ac:dyDescent="0.25">
      <c r="A17" s="53">
        <v>54</v>
      </c>
      <c r="B17" s="343" t="s">
        <v>23</v>
      </c>
      <c r="C17" s="530">
        <v>16937.75</v>
      </c>
      <c r="D17" s="531">
        <v>13.767299</v>
      </c>
      <c r="E17" s="530">
        <v>4570.47</v>
      </c>
      <c r="F17" s="530">
        <v>12859.45</v>
      </c>
      <c r="G17" s="531">
        <v>13.363975</v>
      </c>
      <c r="H17" s="530">
        <v>3368.33</v>
      </c>
      <c r="I17" s="530">
        <v>13215.02</v>
      </c>
      <c r="J17" s="531">
        <v>20.267821999999999</v>
      </c>
      <c r="K17" s="530">
        <v>5249.66</v>
      </c>
      <c r="L17" s="531">
        <v>1.0276510000000001</v>
      </c>
      <c r="M17" s="531">
        <v>11.720015</v>
      </c>
      <c r="N17" s="532">
        <v>0.24</v>
      </c>
    </row>
    <row r="18" spans="1:14" x14ac:dyDescent="0.25">
      <c r="A18" s="52">
        <v>63</v>
      </c>
      <c r="B18" s="342" t="s">
        <v>24</v>
      </c>
      <c r="C18" s="527">
        <v>20723.03</v>
      </c>
      <c r="D18" s="528">
        <v>14.321527</v>
      </c>
      <c r="E18" s="527">
        <v>5817</v>
      </c>
      <c r="F18" s="527">
        <v>14592.7</v>
      </c>
      <c r="G18" s="528">
        <v>14.136327</v>
      </c>
      <c r="H18" s="527">
        <v>4043.23</v>
      </c>
      <c r="I18" s="527">
        <v>19955.990000000002</v>
      </c>
      <c r="J18" s="528">
        <v>15.463709</v>
      </c>
      <c r="K18" s="527">
        <v>6048.43</v>
      </c>
      <c r="L18" s="528">
        <v>1.367532</v>
      </c>
      <c r="M18" s="528">
        <v>5.8197349999999997</v>
      </c>
      <c r="N18" s="529">
        <v>0.16</v>
      </c>
    </row>
    <row r="19" spans="1:14" x14ac:dyDescent="0.25">
      <c r="A19" s="53">
        <v>66</v>
      </c>
      <c r="B19" s="343" t="s">
        <v>25</v>
      </c>
      <c r="C19" s="530">
        <v>43275.3</v>
      </c>
      <c r="D19" s="531">
        <v>7.7816460000000003</v>
      </c>
      <c r="E19" s="530">
        <v>6600.36</v>
      </c>
      <c r="F19" s="530">
        <v>33455.43</v>
      </c>
      <c r="G19" s="531">
        <v>7.7556269999999996</v>
      </c>
      <c r="H19" s="530">
        <v>5085.57</v>
      </c>
      <c r="I19" s="530">
        <v>48209.87</v>
      </c>
      <c r="J19" s="531">
        <v>9.3922159999999995</v>
      </c>
      <c r="K19" s="530">
        <v>8874.83</v>
      </c>
      <c r="L19" s="531">
        <v>1.4410179999999999</v>
      </c>
      <c r="M19" s="531">
        <v>4.3353380000000001</v>
      </c>
      <c r="N19" s="532">
        <v>0.12</v>
      </c>
    </row>
    <row r="20" spans="1:14" x14ac:dyDescent="0.25">
      <c r="A20" s="52">
        <v>68</v>
      </c>
      <c r="B20" s="342" t="s">
        <v>26</v>
      </c>
      <c r="C20" s="527">
        <v>57044.79</v>
      </c>
      <c r="D20" s="528">
        <v>11.983112999999999</v>
      </c>
      <c r="E20" s="527">
        <v>13398.05</v>
      </c>
      <c r="F20" s="527">
        <v>48621.47</v>
      </c>
      <c r="G20" s="528">
        <v>11.116510999999999</v>
      </c>
      <c r="H20" s="527">
        <v>10593.82</v>
      </c>
      <c r="I20" s="527">
        <v>52799.16</v>
      </c>
      <c r="J20" s="528">
        <v>13.348483999999999</v>
      </c>
      <c r="K20" s="527">
        <v>13813.86</v>
      </c>
      <c r="L20" s="528">
        <v>1.085923</v>
      </c>
      <c r="M20" s="528">
        <v>4.1139999999999999</v>
      </c>
      <c r="N20" s="529">
        <v>0.09</v>
      </c>
    </row>
    <row r="21" spans="1:14" x14ac:dyDescent="0.25">
      <c r="A21" s="61">
        <v>73</v>
      </c>
      <c r="B21" s="420" t="s">
        <v>27</v>
      </c>
      <c r="C21" s="533">
        <v>104624.42</v>
      </c>
      <c r="D21" s="534">
        <v>12.160506</v>
      </c>
      <c r="E21" s="533">
        <v>24936.799999999999</v>
      </c>
      <c r="F21" s="533">
        <v>76191.12</v>
      </c>
      <c r="G21" s="534">
        <v>11.126321000000001</v>
      </c>
      <c r="H21" s="533">
        <v>16615.45</v>
      </c>
      <c r="I21" s="533">
        <v>82509.22</v>
      </c>
      <c r="J21" s="534">
        <v>13.911769</v>
      </c>
      <c r="K21" s="533">
        <v>22497.84</v>
      </c>
      <c r="L21" s="534">
        <v>1.082924</v>
      </c>
      <c r="M21" s="534">
        <v>5.9571639999999997</v>
      </c>
      <c r="N21" s="535">
        <v>0.13</v>
      </c>
    </row>
    <row r="22" spans="1:14" s="90" customFormat="1" x14ac:dyDescent="0.25">
      <c r="A22" s="337"/>
      <c r="B22" s="341" t="s">
        <v>28</v>
      </c>
      <c r="C22" s="523">
        <v>28437.88</v>
      </c>
      <c r="D22" s="549">
        <v>18.884511</v>
      </c>
      <c r="E22" s="523">
        <v>10525.89</v>
      </c>
      <c r="F22" s="523">
        <v>26072.400000000001</v>
      </c>
      <c r="G22" s="549">
        <v>19.597090000000001</v>
      </c>
      <c r="H22" s="523">
        <v>10014.49</v>
      </c>
      <c r="I22" s="523">
        <v>33033.85</v>
      </c>
      <c r="J22" s="549">
        <v>26.538072</v>
      </c>
      <c r="K22" s="523">
        <v>17182.43</v>
      </c>
      <c r="L22" s="549">
        <v>1.2670049999999999</v>
      </c>
      <c r="M22" s="549">
        <v>13.006833</v>
      </c>
      <c r="N22" s="550">
        <v>0.32</v>
      </c>
    </row>
    <row r="23" spans="1:14" x14ac:dyDescent="0.25">
      <c r="A23" s="52">
        <v>8</v>
      </c>
      <c r="B23" s="279" t="s">
        <v>29</v>
      </c>
      <c r="C23" s="527">
        <v>0</v>
      </c>
      <c r="D23" s="528">
        <v>0</v>
      </c>
      <c r="E23" s="527">
        <v>0</v>
      </c>
      <c r="F23" s="527">
        <v>0</v>
      </c>
      <c r="G23" s="528">
        <v>0</v>
      </c>
      <c r="H23" s="527">
        <v>0</v>
      </c>
      <c r="I23" s="527">
        <v>0</v>
      </c>
      <c r="J23" s="528">
        <v>0</v>
      </c>
      <c r="K23" s="527">
        <v>0</v>
      </c>
      <c r="L23" s="528">
        <v>0</v>
      </c>
      <c r="M23" s="528">
        <v>0</v>
      </c>
      <c r="N23" s="529">
        <v>0</v>
      </c>
    </row>
    <row r="24" spans="1:14" x14ac:dyDescent="0.25">
      <c r="A24" s="68">
        <v>88</v>
      </c>
      <c r="B24" s="344" t="s">
        <v>30</v>
      </c>
      <c r="C24" s="530">
        <v>0</v>
      </c>
      <c r="D24" s="531">
        <v>0</v>
      </c>
      <c r="E24" s="530">
        <v>0</v>
      </c>
      <c r="F24" s="530">
        <v>0</v>
      </c>
      <c r="G24" s="531">
        <v>0</v>
      </c>
      <c r="H24" s="530">
        <v>0</v>
      </c>
      <c r="I24" s="530">
        <v>0</v>
      </c>
      <c r="J24" s="531">
        <v>0</v>
      </c>
      <c r="K24" s="530">
        <v>0</v>
      </c>
      <c r="L24" s="531">
        <v>0</v>
      </c>
      <c r="M24" s="531">
        <v>0</v>
      </c>
      <c r="N24" s="532">
        <v>0</v>
      </c>
    </row>
    <row r="25" spans="1:14" x14ac:dyDescent="0.25">
      <c r="A25" s="52">
        <v>13</v>
      </c>
      <c r="B25" s="279" t="s">
        <v>31</v>
      </c>
      <c r="C25" s="527">
        <v>73.716665000000006</v>
      </c>
      <c r="D25" s="528">
        <v>55.841557999999999</v>
      </c>
      <c r="E25" s="527">
        <v>80.680000000000007</v>
      </c>
      <c r="F25" s="527">
        <v>73.716665000000006</v>
      </c>
      <c r="G25" s="528">
        <v>55.841557999999999</v>
      </c>
      <c r="H25" s="527">
        <v>80.680000000000007</v>
      </c>
      <c r="I25" s="527">
        <v>100.25466400000001</v>
      </c>
      <c r="J25" s="528">
        <v>56.430202000000001</v>
      </c>
      <c r="K25" s="527">
        <v>110.88</v>
      </c>
      <c r="L25" s="528">
        <v>1.36</v>
      </c>
      <c r="M25" s="528">
        <v>8.1294590000000007</v>
      </c>
      <c r="N25" s="529">
        <v>0.22</v>
      </c>
    </row>
    <row r="26" spans="1:14" x14ac:dyDescent="0.25">
      <c r="A26" s="68">
        <v>20</v>
      </c>
      <c r="B26" s="344" t="s">
        <v>32</v>
      </c>
      <c r="C26" s="530">
        <v>10789.16</v>
      </c>
      <c r="D26" s="531">
        <v>27.054891999999999</v>
      </c>
      <c r="E26" s="530">
        <v>5721.23</v>
      </c>
      <c r="F26" s="530">
        <v>9781.6200000000008</v>
      </c>
      <c r="G26" s="531">
        <v>25.614709000000001</v>
      </c>
      <c r="H26" s="530">
        <v>4910.8500000000004</v>
      </c>
      <c r="I26" s="530">
        <v>12446.19</v>
      </c>
      <c r="J26" s="531">
        <v>34.651255999999997</v>
      </c>
      <c r="K26" s="530">
        <v>8453.01</v>
      </c>
      <c r="L26" s="531">
        <v>1.2724059999999999</v>
      </c>
      <c r="M26" s="531">
        <v>13.337082000000001</v>
      </c>
      <c r="N26" s="532">
        <v>0.33</v>
      </c>
    </row>
    <row r="27" spans="1:14" x14ac:dyDescent="0.25">
      <c r="A27" s="52">
        <v>23</v>
      </c>
      <c r="B27" s="279" t="s">
        <v>33</v>
      </c>
      <c r="C27" s="527">
        <v>0</v>
      </c>
      <c r="D27" s="528">
        <v>0</v>
      </c>
      <c r="E27" s="527">
        <v>0</v>
      </c>
      <c r="F27" s="527">
        <v>0</v>
      </c>
      <c r="G27" s="528">
        <v>0</v>
      </c>
      <c r="H27" s="527">
        <v>0</v>
      </c>
      <c r="I27" s="527">
        <v>0</v>
      </c>
      <c r="J27" s="528">
        <v>0</v>
      </c>
      <c r="K27" s="527">
        <v>0</v>
      </c>
      <c r="L27" s="528">
        <v>0</v>
      </c>
      <c r="M27" s="528">
        <v>0</v>
      </c>
      <c r="N27" s="529">
        <v>0</v>
      </c>
    </row>
    <row r="28" spans="1:14" x14ac:dyDescent="0.25">
      <c r="A28" s="68">
        <v>44</v>
      </c>
      <c r="B28" s="344" t="s">
        <v>34</v>
      </c>
      <c r="C28" s="530">
        <v>2143.5700000000002</v>
      </c>
      <c r="D28" s="531">
        <v>20.958846000000001</v>
      </c>
      <c r="E28" s="530">
        <v>880.56</v>
      </c>
      <c r="F28" s="530">
        <v>1634.76</v>
      </c>
      <c r="G28" s="531">
        <v>19.352274000000001</v>
      </c>
      <c r="H28" s="530">
        <v>620.07000000000005</v>
      </c>
      <c r="I28" s="530">
        <v>1517.73</v>
      </c>
      <c r="J28" s="531">
        <v>23.409776999999998</v>
      </c>
      <c r="K28" s="530">
        <v>696.38</v>
      </c>
      <c r="L28" s="531">
        <v>0.92841300000000004</v>
      </c>
      <c r="M28" s="531">
        <v>11.741652</v>
      </c>
      <c r="N28" s="532">
        <v>0.21</v>
      </c>
    </row>
    <row r="29" spans="1:14" x14ac:dyDescent="0.25">
      <c r="A29" s="52">
        <v>47</v>
      </c>
      <c r="B29" s="279" t="s">
        <v>35</v>
      </c>
      <c r="C29" s="527">
        <v>15431.43</v>
      </c>
      <c r="D29" s="528">
        <v>29.065075</v>
      </c>
      <c r="E29" s="527">
        <v>8790.91</v>
      </c>
      <c r="F29" s="527">
        <v>14582.31</v>
      </c>
      <c r="G29" s="528">
        <v>30.458058999999999</v>
      </c>
      <c r="H29" s="527">
        <v>8705.32</v>
      </c>
      <c r="I29" s="527">
        <v>18969.68</v>
      </c>
      <c r="J29" s="528">
        <v>40.189630999999999</v>
      </c>
      <c r="K29" s="527">
        <v>14942.74</v>
      </c>
      <c r="L29" s="528">
        <v>1.30087</v>
      </c>
      <c r="M29" s="528">
        <v>20.670178</v>
      </c>
      <c r="N29" s="529">
        <v>0.53</v>
      </c>
    </row>
    <row r="30" spans="1:14" x14ac:dyDescent="0.25">
      <c r="A30" s="69">
        <v>70</v>
      </c>
      <c r="B30" s="421" t="s">
        <v>36</v>
      </c>
      <c r="C30" s="533">
        <v>0</v>
      </c>
      <c r="D30" s="534">
        <v>0</v>
      </c>
      <c r="E30" s="533">
        <v>0</v>
      </c>
      <c r="F30" s="533">
        <v>0</v>
      </c>
      <c r="G30" s="534">
        <v>0</v>
      </c>
      <c r="H30" s="533">
        <v>0</v>
      </c>
      <c r="I30" s="533">
        <v>0</v>
      </c>
      <c r="J30" s="534">
        <v>0</v>
      </c>
      <c r="K30" s="533">
        <v>0</v>
      </c>
      <c r="L30" s="534">
        <v>0</v>
      </c>
      <c r="M30" s="534">
        <v>0</v>
      </c>
      <c r="N30" s="535">
        <v>0</v>
      </c>
    </row>
    <row r="31" spans="1:14" s="90" customFormat="1" x14ac:dyDescent="0.25">
      <c r="A31" s="337"/>
      <c r="B31" s="341" t="s">
        <v>37</v>
      </c>
      <c r="C31" s="523">
        <v>193759.63</v>
      </c>
      <c r="D31" s="549">
        <v>10.340168999999999</v>
      </c>
      <c r="E31" s="523">
        <v>39268.74</v>
      </c>
      <c r="F31" s="523">
        <v>142345.99</v>
      </c>
      <c r="G31" s="549">
        <v>10.271416</v>
      </c>
      <c r="H31" s="523">
        <v>28657.06</v>
      </c>
      <c r="I31" s="523">
        <v>177610.95</v>
      </c>
      <c r="J31" s="549">
        <v>10.864385</v>
      </c>
      <c r="K31" s="523">
        <v>37820.82</v>
      </c>
      <c r="L31" s="549">
        <v>1.247741</v>
      </c>
      <c r="M31" s="549">
        <v>5.6460359999999996</v>
      </c>
      <c r="N31" s="550">
        <v>0.14000000000000001</v>
      </c>
    </row>
    <row r="32" spans="1:14" x14ac:dyDescent="0.25">
      <c r="A32" s="52">
        <v>19</v>
      </c>
      <c r="B32" s="279" t="s">
        <v>38</v>
      </c>
      <c r="C32" s="527">
        <v>93620.08</v>
      </c>
      <c r="D32" s="528">
        <v>13.149141</v>
      </c>
      <c r="E32" s="527">
        <v>24128.06</v>
      </c>
      <c r="F32" s="527">
        <v>65373.95</v>
      </c>
      <c r="G32" s="528">
        <v>12.789643</v>
      </c>
      <c r="H32" s="527">
        <v>16387.75</v>
      </c>
      <c r="I32" s="527">
        <v>69763.520000000004</v>
      </c>
      <c r="J32" s="528">
        <v>20.467839999999999</v>
      </c>
      <c r="K32" s="527">
        <v>27987.01</v>
      </c>
      <c r="L32" s="528">
        <v>1.067145</v>
      </c>
      <c r="M32" s="528">
        <v>9.9433769999999999</v>
      </c>
      <c r="N32" s="529">
        <v>0.21</v>
      </c>
    </row>
    <row r="33" spans="1:14" x14ac:dyDescent="0.25">
      <c r="A33" s="68">
        <v>27</v>
      </c>
      <c r="B33" s="344" t="s">
        <v>39</v>
      </c>
      <c r="C33" s="530">
        <v>769.47348299999999</v>
      </c>
      <c r="D33" s="531">
        <v>85.417295999999993</v>
      </c>
      <c r="E33" s="530">
        <v>1288.24</v>
      </c>
      <c r="F33" s="530">
        <v>497.86082800000003</v>
      </c>
      <c r="G33" s="531">
        <v>99.686520000000002</v>
      </c>
      <c r="H33" s="530">
        <v>972.75</v>
      </c>
      <c r="I33" s="530">
        <v>696.93625099999997</v>
      </c>
      <c r="J33" s="531">
        <v>97.89667</v>
      </c>
      <c r="K33" s="530">
        <v>1337.26</v>
      </c>
      <c r="L33" s="531">
        <v>1.3998619999999999</v>
      </c>
      <c r="M33" s="531">
        <v>2.3842099999999999</v>
      </c>
      <c r="N33" s="532">
        <v>7.0000000000000007E-2</v>
      </c>
    </row>
    <row r="34" spans="1:14" x14ac:dyDescent="0.25">
      <c r="A34" s="52">
        <v>52</v>
      </c>
      <c r="B34" s="279" t="s">
        <v>40</v>
      </c>
      <c r="C34" s="527">
        <v>45882.52</v>
      </c>
      <c r="D34" s="528">
        <v>20.760812999999999</v>
      </c>
      <c r="E34" s="527">
        <v>18670.150000000001</v>
      </c>
      <c r="F34" s="527">
        <v>37770.400000000001</v>
      </c>
      <c r="G34" s="528">
        <v>24.095199000000001</v>
      </c>
      <c r="H34" s="527">
        <v>17837.669999999998</v>
      </c>
      <c r="I34" s="527">
        <v>66276.399999999994</v>
      </c>
      <c r="J34" s="528">
        <v>14.356028999999999</v>
      </c>
      <c r="K34" s="527">
        <v>18648.73</v>
      </c>
      <c r="L34" s="528">
        <v>1.754718</v>
      </c>
      <c r="M34" s="528">
        <v>15.114278000000001</v>
      </c>
      <c r="N34" s="529">
        <v>0.52</v>
      </c>
    </row>
    <row r="35" spans="1:14" x14ac:dyDescent="0.25">
      <c r="A35" s="69">
        <v>76</v>
      </c>
      <c r="B35" s="421" t="s">
        <v>41</v>
      </c>
      <c r="C35" s="533">
        <v>53487.55</v>
      </c>
      <c r="D35" s="534">
        <v>23.551946999999998</v>
      </c>
      <c r="E35" s="533">
        <v>24690.83</v>
      </c>
      <c r="F35" s="533">
        <v>38703.78</v>
      </c>
      <c r="G35" s="534">
        <v>20.145185000000001</v>
      </c>
      <c r="H35" s="533">
        <v>15282.02</v>
      </c>
      <c r="I35" s="533">
        <v>40874.1</v>
      </c>
      <c r="J35" s="534">
        <v>21.532599999999999</v>
      </c>
      <c r="K35" s="533">
        <v>17250.46</v>
      </c>
      <c r="L35" s="534">
        <v>1.0560750000000001</v>
      </c>
      <c r="M35" s="534">
        <v>9.4024300000000007</v>
      </c>
      <c r="N35" s="535">
        <v>0.19</v>
      </c>
    </row>
    <row r="36" spans="1:14" s="90" customFormat="1" x14ac:dyDescent="0.25">
      <c r="A36" s="337"/>
      <c r="B36" s="341" t="s">
        <v>570</v>
      </c>
      <c r="C36" s="523">
        <v>3385.53</v>
      </c>
      <c r="D36" s="549">
        <v>48.920572</v>
      </c>
      <c r="E36" s="523">
        <v>3246.2</v>
      </c>
      <c r="F36" s="523">
        <v>2509.86</v>
      </c>
      <c r="G36" s="549">
        <v>59.893267999999999</v>
      </c>
      <c r="H36" s="523">
        <v>2946.34</v>
      </c>
      <c r="I36" s="523">
        <v>2827.37</v>
      </c>
      <c r="J36" s="549">
        <v>70.850496000000007</v>
      </c>
      <c r="K36" s="523">
        <v>3926.29</v>
      </c>
      <c r="L36" s="549">
        <v>1.1265080000000001</v>
      </c>
      <c r="M36" s="549">
        <v>17.291495000000001</v>
      </c>
      <c r="N36" s="550">
        <v>0.38</v>
      </c>
    </row>
    <row r="37" spans="1:14" x14ac:dyDescent="0.25">
      <c r="A37" s="52">
        <v>81</v>
      </c>
      <c r="B37" s="279" t="s">
        <v>42</v>
      </c>
      <c r="C37" s="527">
        <v>9.4783039999999996</v>
      </c>
      <c r="D37" s="528">
        <v>94.339810999999997</v>
      </c>
      <c r="E37" s="527">
        <v>17.53</v>
      </c>
      <c r="F37" s="527">
        <v>7.1087280000000002</v>
      </c>
      <c r="G37" s="528">
        <v>94.339810999999997</v>
      </c>
      <c r="H37" s="527">
        <v>13.14</v>
      </c>
      <c r="I37" s="527">
        <v>5.3315460000000003</v>
      </c>
      <c r="J37" s="528">
        <v>94.339810999999997</v>
      </c>
      <c r="K37" s="527">
        <v>9.86</v>
      </c>
      <c r="L37" s="528">
        <v>0.75</v>
      </c>
      <c r="M37" s="528">
        <v>0</v>
      </c>
      <c r="N37" s="529">
        <v>0</v>
      </c>
    </row>
    <row r="38" spans="1:14" x14ac:dyDescent="0.25">
      <c r="A38" s="68">
        <v>85</v>
      </c>
      <c r="B38" s="344" t="s">
        <v>43</v>
      </c>
      <c r="C38" s="530">
        <v>1240.99</v>
      </c>
      <c r="D38" s="531">
        <v>83.269110999999995</v>
      </c>
      <c r="E38" s="530">
        <v>2025.39</v>
      </c>
      <c r="F38" s="530">
        <v>781.85938699999997</v>
      </c>
      <c r="G38" s="531">
        <v>79.544708</v>
      </c>
      <c r="H38" s="530">
        <v>1218.98</v>
      </c>
      <c r="I38" s="530">
        <v>688.941149</v>
      </c>
      <c r="J38" s="531">
        <v>71.809079999999994</v>
      </c>
      <c r="K38" s="530">
        <v>969.66</v>
      </c>
      <c r="L38" s="531">
        <v>0.88115699999999997</v>
      </c>
      <c r="M38" s="531">
        <v>10.698739</v>
      </c>
      <c r="N38" s="532">
        <v>0.18</v>
      </c>
    </row>
    <row r="39" spans="1:14" x14ac:dyDescent="0.25">
      <c r="A39" s="52">
        <v>50</v>
      </c>
      <c r="B39" s="279" t="s">
        <v>44</v>
      </c>
      <c r="C39" s="527">
        <v>2135.0700000000002</v>
      </c>
      <c r="D39" s="528">
        <v>60.620097999999999</v>
      </c>
      <c r="E39" s="527">
        <v>2536.79</v>
      </c>
      <c r="F39" s="527">
        <v>1720.89</v>
      </c>
      <c r="G39" s="528">
        <v>79.524679000000006</v>
      </c>
      <c r="H39" s="527">
        <v>2682.32</v>
      </c>
      <c r="I39" s="527">
        <v>2133.1</v>
      </c>
      <c r="J39" s="528">
        <v>91.001391999999996</v>
      </c>
      <c r="K39" s="527">
        <v>3804.65</v>
      </c>
      <c r="L39" s="528">
        <v>1.2395339999999999</v>
      </c>
      <c r="M39" s="528">
        <v>14.603107</v>
      </c>
      <c r="N39" s="529">
        <v>0.35</v>
      </c>
    </row>
    <row r="40" spans="1:14" x14ac:dyDescent="0.25">
      <c r="A40" s="69">
        <v>99</v>
      </c>
      <c r="B40" s="421" t="s">
        <v>45</v>
      </c>
      <c r="C40" s="533">
        <v>0</v>
      </c>
      <c r="D40" s="534">
        <v>0</v>
      </c>
      <c r="E40" s="533">
        <v>0</v>
      </c>
      <c r="F40" s="533">
        <v>0</v>
      </c>
      <c r="G40" s="534">
        <v>0</v>
      </c>
      <c r="H40" s="533">
        <v>0</v>
      </c>
      <c r="I40" s="533">
        <v>0</v>
      </c>
      <c r="J40" s="534">
        <v>0</v>
      </c>
      <c r="K40" s="533">
        <v>0</v>
      </c>
      <c r="L40" s="534">
        <v>0</v>
      </c>
      <c r="M40" s="534">
        <v>0</v>
      </c>
      <c r="N40" s="535">
        <v>0</v>
      </c>
    </row>
    <row r="41" spans="1:14" s="90" customFormat="1" x14ac:dyDescent="0.25">
      <c r="A41" s="337"/>
      <c r="B41" s="341" t="s">
        <v>571</v>
      </c>
      <c r="C41" s="523">
        <v>2668.96</v>
      </c>
      <c r="D41" s="549">
        <v>51.106318999999999</v>
      </c>
      <c r="E41" s="523">
        <v>2673.46</v>
      </c>
      <c r="F41" s="523">
        <v>2567.87</v>
      </c>
      <c r="G41" s="549">
        <v>53.036157000000003</v>
      </c>
      <c r="H41" s="523">
        <v>2669.33</v>
      </c>
      <c r="I41" s="523">
        <v>1869.89</v>
      </c>
      <c r="J41" s="549">
        <v>55.483752000000003</v>
      </c>
      <c r="K41" s="523">
        <v>2033.47</v>
      </c>
      <c r="L41" s="549">
        <v>0.72818700000000003</v>
      </c>
      <c r="M41" s="549">
        <v>12.966213</v>
      </c>
      <c r="N41" s="550">
        <v>0.19</v>
      </c>
    </row>
    <row r="42" spans="1:14" x14ac:dyDescent="0.25">
      <c r="A42" s="52">
        <v>91</v>
      </c>
      <c r="B42" s="279" t="s">
        <v>46</v>
      </c>
      <c r="C42" s="527">
        <v>0</v>
      </c>
      <c r="D42" s="528">
        <v>0</v>
      </c>
      <c r="E42" s="527">
        <v>0</v>
      </c>
      <c r="F42" s="527">
        <v>0</v>
      </c>
      <c r="G42" s="528">
        <v>0</v>
      </c>
      <c r="H42" s="527">
        <v>0</v>
      </c>
      <c r="I42" s="527">
        <v>0</v>
      </c>
      <c r="J42" s="528">
        <v>0</v>
      </c>
      <c r="K42" s="527">
        <v>0</v>
      </c>
      <c r="L42" s="528">
        <v>0</v>
      </c>
      <c r="M42" s="528">
        <v>0</v>
      </c>
      <c r="N42" s="529">
        <v>0</v>
      </c>
    </row>
    <row r="43" spans="1:14" x14ac:dyDescent="0.25">
      <c r="A43" s="68">
        <v>18</v>
      </c>
      <c r="B43" s="334" t="s">
        <v>47</v>
      </c>
      <c r="C43" s="530">
        <v>586.82364099999995</v>
      </c>
      <c r="D43" s="531">
        <v>66.508837</v>
      </c>
      <c r="E43" s="530">
        <v>764.97</v>
      </c>
      <c r="F43" s="530">
        <v>542.41121799999996</v>
      </c>
      <c r="G43" s="531">
        <v>71.216701</v>
      </c>
      <c r="H43" s="530">
        <v>757.12</v>
      </c>
      <c r="I43" s="530">
        <v>564.73741099999995</v>
      </c>
      <c r="J43" s="531">
        <v>82.701064000000002</v>
      </c>
      <c r="K43" s="530">
        <v>915.41</v>
      </c>
      <c r="L43" s="531">
        <v>1.041161</v>
      </c>
      <c r="M43" s="531">
        <v>14.629505999999999</v>
      </c>
      <c r="N43" s="532">
        <v>0.3</v>
      </c>
    </row>
    <row r="44" spans="1:14" x14ac:dyDescent="0.25">
      <c r="A44" s="52">
        <v>94</v>
      </c>
      <c r="B44" s="60" t="s">
        <v>48</v>
      </c>
      <c r="C44" s="527">
        <v>63.126337999999997</v>
      </c>
      <c r="D44" s="528">
        <v>94.280904000000007</v>
      </c>
      <c r="E44" s="527">
        <v>116.65</v>
      </c>
      <c r="F44" s="527">
        <v>59.970021000000003</v>
      </c>
      <c r="G44" s="528">
        <v>94.280904000000007</v>
      </c>
      <c r="H44" s="527">
        <v>110.82</v>
      </c>
      <c r="I44" s="527">
        <v>13.887794</v>
      </c>
      <c r="J44" s="528">
        <v>94.280904000000007</v>
      </c>
      <c r="K44" s="527">
        <v>25.66</v>
      </c>
      <c r="L44" s="528">
        <v>0.23157900000000001</v>
      </c>
      <c r="M44" s="528">
        <v>0</v>
      </c>
      <c r="N44" s="529">
        <v>0</v>
      </c>
    </row>
    <row r="45" spans="1:14" x14ac:dyDescent="0.25">
      <c r="A45" s="68">
        <v>95</v>
      </c>
      <c r="B45" s="334" t="s">
        <v>49</v>
      </c>
      <c r="C45" s="530">
        <v>13.335331</v>
      </c>
      <c r="D45" s="531">
        <v>74.775561999999994</v>
      </c>
      <c r="E45" s="530">
        <v>19.54</v>
      </c>
      <c r="F45" s="530">
        <v>13.335331</v>
      </c>
      <c r="G45" s="531">
        <v>74.775561999999994</v>
      </c>
      <c r="H45" s="530">
        <v>19.54</v>
      </c>
      <c r="I45" s="530">
        <v>8.6626309999999993</v>
      </c>
      <c r="J45" s="531">
        <v>86.836460000000002</v>
      </c>
      <c r="K45" s="530">
        <v>14.74</v>
      </c>
      <c r="L45" s="531">
        <v>0.64959999999999996</v>
      </c>
      <c r="M45" s="531">
        <v>18.249569999999999</v>
      </c>
      <c r="N45" s="532">
        <v>0.23</v>
      </c>
    </row>
    <row r="46" spans="1:14" x14ac:dyDescent="0.25">
      <c r="A46" s="52">
        <v>86</v>
      </c>
      <c r="B46" s="60" t="s">
        <v>50</v>
      </c>
      <c r="C46" s="527">
        <v>2005.68</v>
      </c>
      <c r="D46" s="528">
        <v>65.094448999999997</v>
      </c>
      <c r="E46" s="527">
        <v>2558.9499999999998</v>
      </c>
      <c r="F46" s="527">
        <v>1952.16</v>
      </c>
      <c r="G46" s="528">
        <v>66.834153000000001</v>
      </c>
      <c r="H46" s="527">
        <v>2557.2199999999998</v>
      </c>
      <c r="I46" s="527">
        <v>1282.5999999999999</v>
      </c>
      <c r="J46" s="528">
        <v>72.219764999999995</v>
      </c>
      <c r="K46" s="527">
        <v>1815.53</v>
      </c>
      <c r="L46" s="528">
        <v>0.65701900000000002</v>
      </c>
      <c r="M46" s="528">
        <v>12.028561</v>
      </c>
      <c r="N46" s="529">
        <v>0.15</v>
      </c>
    </row>
    <row r="47" spans="1:14" x14ac:dyDescent="0.25">
      <c r="A47" s="69">
        <v>97</v>
      </c>
      <c r="B47" s="422" t="s">
        <v>51</v>
      </c>
      <c r="C47" s="533">
        <v>0</v>
      </c>
      <c r="D47" s="534">
        <v>0</v>
      </c>
      <c r="E47" s="533">
        <v>0</v>
      </c>
      <c r="F47" s="533">
        <v>0</v>
      </c>
      <c r="G47" s="534">
        <v>0</v>
      </c>
      <c r="H47" s="533">
        <v>0</v>
      </c>
      <c r="I47" s="533">
        <v>0</v>
      </c>
      <c r="J47" s="534">
        <v>0</v>
      </c>
      <c r="K47" s="533">
        <v>0</v>
      </c>
      <c r="L47" s="534">
        <v>0</v>
      </c>
      <c r="M47" s="534">
        <v>0</v>
      </c>
      <c r="N47" s="535">
        <v>0</v>
      </c>
    </row>
    <row r="48" spans="1:14" ht="12" customHeight="1" x14ac:dyDescent="0.25"/>
    <row r="49" spans="1:24" s="536" customFormat="1" x14ac:dyDescent="0.25">
      <c r="A49" s="792" t="s">
        <v>388</v>
      </c>
      <c r="B49" s="793"/>
      <c r="C49" s="793"/>
      <c r="D49" s="793"/>
      <c r="E49" s="793"/>
      <c r="F49" s="793"/>
      <c r="G49" s="793"/>
      <c r="H49" s="793"/>
      <c r="I49" s="793"/>
      <c r="J49" s="793"/>
      <c r="K49" s="793"/>
      <c r="L49" s="793"/>
      <c r="M49" s="793"/>
      <c r="N49" s="794"/>
    </row>
    <row r="50" spans="1:24" s="242" customFormat="1" ht="31.5" customHeight="1" x14ac:dyDescent="0.2">
      <c r="A50" s="1035" t="s">
        <v>503</v>
      </c>
      <c r="B50" s="1036"/>
      <c r="C50" s="1036"/>
      <c r="D50" s="1036"/>
      <c r="E50" s="1036"/>
      <c r="F50" s="1036"/>
      <c r="G50" s="1036"/>
      <c r="H50" s="1036"/>
      <c r="I50" s="1036"/>
      <c r="J50" s="1036"/>
      <c r="K50" s="1036"/>
      <c r="L50" s="1036"/>
      <c r="M50" s="1036"/>
      <c r="N50" s="1037"/>
      <c r="O50" s="677"/>
      <c r="P50" s="677"/>
      <c r="Q50" s="677"/>
      <c r="R50" s="677"/>
      <c r="S50" s="677"/>
      <c r="T50" s="677"/>
      <c r="U50" s="677"/>
      <c r="V50" s="677"/>
      <c r="W50" s="677"/>
      <c r="X50" s="677"/>
    </row>
    <row r="51" spans="1:24" s="536" customFormat="1" x14ac:dyDescent="0.25">
      <c r="A51" s="795" t="s">
        <v>386</v>
      </c>
      <c r="B51" s="796"/>
      <c r="C51" s="796"/>
      <c r="D51" s="796"/>
      <c r="E51" s="796"/>
      <c r="F51" s="796"/>
      <c r="G51" s="796"/>
      <c r="H51" s="796"/>
      <c r="I51" s="796"/>
      <c r="J51" s="796"/>
      <c r="K51" s="796"/>
      <c r="L51" s="796"/>
      <c r="M51" s="796"/>
      <c r="N51" s="797"/>
    </row>
    <row r="52" spans="1:24" s="536" customFormat="1" x14ac:dyDescent="0.25">
      <c r="A52" s="798" t="s">
        <v>394</v>
      </c>
      <c r="B52" s="796"/>
      <c r="C52" s="796"/>
      <c r="D52" s="796"/>
      <c r="E52" s="796"/>
      <c r="F52" s="796"/>
      <c r="G52" s="796"/>
      <c r="H52" s="796"/>
      <c r="I52" s="796"/>
      <c r="J52" s="796"/>
      <c r="K52" s="796"/>
      <c r="L52" s="796"/>
      <c r="M52" s="796"/>
      <c r="N52" s="797"/>
    </row>
    <row r="53" spans="1:24" s="242" customFormat="1" ht="12.75" x14ac:dyDescent="0.2">
      <c r="A53" s="749" t="s">
        <v>67</v>
      </c>
      <c r="B53" s="752"/>
      <c r="C53" s="752"/>
      <c r="D53" s="753"/>
      <c r="E53" s="753"/>
      <c r="F53" s="753"/>
      <c r="G53" s="753"/>
      <c r="H53" s="753"/>
      <c r="I53" s="753"/>
      <c r="J53" s="753"/>
      <c r="K53" s="753"/>
      <c r="L53" s="753"/>
      <c r="M53" s="753"/>
      <c r="N53" s="777"/>
      <c r="O53" s="93"/>
      <c r="P53" s="93"/>
      <c r="Q53" s="93"/>
      <c r="R53" s="93"/>
      <c r="S53" s="93"/>
      <c r="T53" s="93"/>
      <c r="U53" s="93"/>
      <c r="V53" s="93"/>
      <c r="W53" s="93"/>
      <c r="X53" s="93"/>
    </row>
    <row r="54" spans="1:24" s="536" customFormat="1" x14ac:dyDescent="0.25">
      <c r="A54" s="798" t="s">
        <v>567</v>
      </c>
      <c r="B54" s="796"/>
      <c r="C54" s="796"/>
      <c r="D54" s="796"/>
      <c r="E54" s="796"/>
      <c r="F54" s="796"/>
      <c r="G54" s="796"/>
      <c r="H54" s="796"/>
      <c r="I54" s="796"/>
      <c r="J54" s="796"/>
      <c r="K54" s="796"/>
      <c r="L54" s="796"/>
      <c r="M54" s="796"/>
      <c r="N54" s="797"/>
    </row>
    <row r="55" spans="1:24" s="536" customFormat="1" x14ac:dyDescent="0.25">
      <c r="A55" s="849" t="s">
        <v>568</v>
      </c>
      <c r="B55" s="796"/>
      <c r="C55" s="796"/>
      <c r="D55" s="796"/>
      <c r="E55" s="796"/>
      <c r="F55" s="796"/>
      <c r="G55" s="796"/>
      <c r="H55" s="796"/>
      <c r="I55" s="796"/>
      <c r="J55" s="796"/>
      <c r="K55" s="796"/>
      <c r="L55" s="796"/>
      <c r="M55" s="796"/>
      <c r="N55" s="797"/>
    </row>
    <row r="56" spans="1:24" x14ac:dyDescent="0.25">
      <c r="A56" s="748"/>
      <c r="B56" s="60"/>
      <c r="C56" s="60"/>
      <c r="D56" s="60"/>
      <c r="E56" s="60"/>
      <c r="F56" s="60"/>
      <c r="G56" s="60"/>
      <c r="H56" s="60"/>
      <c r="I56" s="60"/>
      <c r="J56" s="60"/>
      <c r="K56" s="60"/>
      <c r="L56" s="60"/>
      <c r="M56" s="60"/>
      <c r="N56" s="786"/>
    </row>
    <row r="57" spans="1:24" x14ac:dyDescent="0.25">
      <c r="A57" s="789" t="s">
        <v>65</v>
      </c>
      <c r="B57" s="790"/>
      <c r="C57" s="790"/>
      <c r="D57" s="790"/>
      <c r="E57" s="790"/>
      <c r="F57" s="790"/>
      <c r="G57" s="790"/>
      <c r="H57" s="790"/>
      <c r="I57" s="790"/>
      <c r="J57" s="790"/>
      <c r="K57" s="790"/>
      <c r="L57" s="790"/>
      <c r="M57" s="790"/>
      <c r="N57" s="791"/>
    </row>
  </sheetData>
  <mergeCells count="11">
    <mergeCell ref="O1:O2"/>
    <mergeCell ref="A1:N1"/>
    <mergeCell ref="A3:N4"/>
    <mergeCell ref="A5:N5"/>
    <mergeCell ref="A6:N6"/>
    <mergeCell ref="A50:N50"/>
    <mergeCell ref="A8:A9"/>
    <mergeCell ref="C8:E8"/>
    <mergeCell ref="F8:H8"/>
    <mergeCell ref="I8:K8"/>
    <mergeCell ref="L8:N8"/>
  </mergeCells>
  <hyperlinks>
    <hyperlink ref="O1" location="Índice!A1" display="Regresar al índice"/>
  </hyperlinks>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sqref="A1:N1"/>
    </sheetView>
  </sheetViews>
  <sheetFormatPr baseColWidth="10" defaultRowHeight="14.25" x14ac:dyDescent="0.25"/>
  <cols>
    <col min="1" max="1" width="13.7109375" style="1" customWidth="1"/>
    <col min="2" max="2" width="25.7109375" style="1" customWidth="1"/>
    <col min="3" max="3" width="14.7109375" style="1" customWidth="1"/>
    <col min="4" max="4" width="9.28515625" style="1" bestFit="1" customWidth="1"/>
    <col min="5" max="6" width="14.7109375" style="1" customWidth="1"/>
    <col min="7" max="7" width="9.28515625" style="1" bestFit="1" customWidth="1"/>
    <col min="8" max="9" width="14.7109375" style="1" customWidth="1"/>
    <col min="10" max="10" width="9.28515625" style="1" bestFit="1" customWidth="1"/>
    <col min="11" max="11" width="14.7109375" style="1" customWidth="1"/>
    <col min="12" max="12" width="10.28515625" style="1" bestFit="1" customWidth="1"/>
    <col min="13" max="13" width="9" style="1" bestFit="1" customWidth="1"/>
    <col min="14" max="14" width="9.28515625" style="1" bestFit="1" customWidth="1"/>
    <col min="15" max="15" width="18" style="1" bestFit="1" customWidth="1"/>
    <col min="16" max="20" width="11.42578125" style="1"/>
    <col min="21" max="21" width="14.7109375" style="1" customWidth="1"/>
    <col min="22" max="22" width="12.5703125" style="1" customWidth="1"/>
    <col min="23" max="262" width="11.42578125" style="1"/>
    <col min="263" max="263" width="7.7109375" style="1" customWidth="1"/>
    <col min="264" max="264" width="28.7109375" style="1" customWidth="1"/>
    <col min="265" max="265" width="14.7109375" style="1" customWidth="1"/>
    <col min="266" max="266" width="9.7109375" style="1" customWidth="1"/>
    <col min="267" max="267" width="14.7109375" style="1" customWidth="1"/>
    <col min="268" max="268" width="9.7109375" style="1" customWidth="1"/>
    <col min="269" max="269" width="14.7109375" style="1" customWidth="1"/>
    <col min="270" max="270" width="9.7109375" style="1" customWidth="1"/>
    <col min="271" max="276" width="11.42578125" style="1"/>
    <col min="277" max="277" width="14.7109375" style="1" customWidth="1"/>
    <col min="278" max="278" width="12.5703125" style="1" customWidth="1"/>
    <col min="279" max="518" width="11.42578125" style="1"/>
    <col min="519" max="519" width="7.7109375" style="1" customWidth="1"/>
    <col min="520" max="520" width="28.7109375" style="1" customWidth="1"/>
    <col min="521" max="521" width="14.7109375" style="1" customWidth="1"/>
    <col min="522" max="522" width="9.7109375" style="1" customWidth="1"/>
    <col min="523" max="523" width="14.7109375" style="1" customWidth="1"/>
    <col min="524" max="524" width="9.7109375" style="1" customWidth="1"/>
    <col min="525" max="525" width="14.7109375" style="1" customWidth="1"/>
    <col min="526" max="526" width="9.7109375" style="1" customWidth="1"/>
    <col min="527" max="532" width="11.42578125" style="1"/>
    <col min="533" max="533" width="14.7109375" style="1" customWidth="1"/>
    <col min="534" max="534" width="12.5703125" style="1" customWidth="1"/>
    <col min="535" max="774" width="11.42578125" style="1"/>
    <col min="775" max="775" width="7.7109375" style="1" customWidth="1"/>
    <col min="776" max="776" width="28.7109375" style="1" customWidth="1"/>
    <col min="777" max="777" width="14.7109375" style="1" customWidth="1"/>
    <col min="778" max="778" width="9.7109375" style="1" customWidth="1"/>
    <col min="779" max="779" width="14.7109375" style="1" customWidth="1"/>
    <col min="780" max="780" width="9.7109375" style="1" customWidth="1"/>
    <col min="781" max="781" width="14.7109375" style="1" customWidth="1"/>
    <col min="782" max="782" width="9.7109375" style="1" customWidth="1"/>
    <col min="783" max="788" width="11.42578125" style="1"/>
    <col min="789" max="789" width="14.7109375" style="1" customWidth="1"/>
    <col min="790" max="790" width="12.5703125" style="1" customWidth="1"/>
    <col min="791" max="1030" width="11.42578125" style="1"/>
    <col min="1031" max="1031" width="7.7109375" style="1" customWidth="1"/>
    <col min="1032" max="1032" width="28.7109375" style="1" customWidth="1"/>
    <col min="1033" max="1033" width="14.7109375" style="1" customWidth="1"/>
    <col min="1034" max="1034" width="9.7109375" style="1" customWidth="1"/>
    <col min="1035" max="1035" width="14.7109375" style="1" customWidth="1"/>
    <col min="1036" max="1036" width="9.7109375" style="1" customWidth="1"/>
    <col min="1037" max="1037" width="14.7109375" style="1" customWidth="1"/>
    <col min="1038" max="1038" width="9.7109375" style="1" customWidth="1"/>
    <col min="1039" max="1044" width="11.42578125" style="1"/>
    <col min="1045" max="1045" width="14.7109375" style="1" customWidth="1"/>
    <col min="1046" max="1046" width="12.5703125" style="1" customWidth="1"/>
    <col min="1047" max="1286" width="11.42578125" style="1"/>
    <col min="1287" max="1287" width="7.7109375" style="1" customWidth="1"/>
    <col min="1288" max="1288" width="28.7109375" style="1" customWidth="1"/>
    <col min="1289" max="1289" width="14.7109375" style="1" customWidth="1"/>
    <col min="1290" max="1290" width="9.7109375" style="1" customWidth="1"/>
    <col min="1291" max="1291" width="14.7109375" style="1" customWidth="1"/>
    <col min="1292" max="1292" width="9.7109375" style="1" customWidth="1"/>
    <col min="1293" max="1293" width="14.7109375" style="1" customWidth="1"/>
    <col min="1294" max="1294" width="9.7109375" style="1" customWidth="1"/>
    <col min="1295" max="1300" width="11.42578125" style="1"/>
    <col min="1301" max="1301" width="14.7109375" style="1" customWidth="1"/>
    <col min="1302" max="1302" width="12.5703125" style="1" customWidth="1"/>
    <col min="1303" max="1542" width="11.42578125" style="1"/>
    <col min="1543" max="1543" width="7.7109375" style="1" customWidth="1"/>
    <col min="1544" max="1544" width="28.7109375" style="1" customWidth="1"/>
    <col min="1545" max="1545" width="14.7109375" style="1" customWidth="1"/>
    <col min="1546" max="1546" width="9.7109375" style="1" customWidth="1"/>
    <col min="1547" max="1547" width="14.7109375" style="1" customWidth="1"/>
    <col min="1548" max="1548" width="9.7109375" style="1" customWidth="1"/>
    <col min="1549" max="1549" width="14.7109375" style="1" customWidth="1"/>
    <col min="1550" max="1550" width="9.7109375" style="1" customWidth="1"/>
    <col min="1551" max="1556" width="11.42578125" style="1"/>
    <col min="1557" max="1557" width="14.7109375" style="1" customWidth="1"/>
    <col min="1558" max="1558" width="12.5703125" style="1" customWidth="1"/>
    <col min="1559" max="1798" width="11.42578125" style="1"/>
    <col min="1799" max="1799" width="7.7109375" style="1" customWidth="1"/>
    <col min="1800" max="1800" width="28.7109375" style="1" customWidth="1"/>
    <col min="1801" max="1801" width="14.7109375" style="1" customWidth="1"/>
    <col min="1802" max="1802" width="9.7109375" style="1" customWidth="1"/>
    <col min="1803" max="1803" width="14.7109375" style="1" customWidth="1"/>
    <col min="1804" max="1804" width="9.7109375" style="1" customWidth="1"/>
    <col min="1805" max="1805" width="14.7109375" style="1" customWidth="1"/>
    <col min="1806" max="1806" width="9.7109375" style="1" customWidth="1"/>
    <col min="1807" max="1812" width="11.42578125" style="1"/>
    <col min="1813" max="1813" width="14.7109375" style="1" customWidth="1"/>
    <col min="1814" max="1814" width="12.5703125" style="1" customWidth="1"/>
    <col min="1815" max="2054" width="11.42578125" style="1"/>
    <col min="2055" max="2055" width="7.7109375" style="1" customWidth="1"/>
    <col min="2056" max="2056" width="28.7109375" style="1" customWidth="1"/>
    <col min="2057" max="2057" width="14.7109375" style="1" customWidth="1"/>
    <col min="2058" max="2058" width="9.7109375" style="1" customWidth="1"/>
    <col min="2059" max="2059" width="14.7109375" style="1" customWidth="1"/>
    <col min="2060" max="2060" width="9.7109375" style="1" customWidth="1"/>
    <col min="2061" max="2061" width="14.7109375" style="1" customWidth="1"/>
    <col min="2062" max="2062" width="9.7109375" style="1" customWidth="1"/>
    <col min="2063" max="2068" width="11.42578125" style="1"/>
    <col min="2069" max="2069" width="14.7109375" style="1" customWidth="1"/>
    <col min="2070" max="2070" width="12.5703125" style="1" customWidth="1"/>
    <col min="2071" max="2310" width="11.42578125" style="1"/>
    <col min="2311" max="2311" width="7.7109375" style="1" customWidth="1"/>
    <col min="2312" max="2312" width="28.7109375" style="1" customWidth="1"/>
    <col min="2313" max="2313" width="14.7109375" style="1" customWidth="1"/>
    <col min="2314" max="2314" width="9.7109375" style="1" customWidth="1"/>
    <col min="2315" max="2315" width="14.7109375" style="1" customWidth="1"/>
    <col min="2316" max="2316" width="9.7109375" style="1" customWidth="1"/>
    <col min="2317" max="2317" width="14.7109375" style="1" customWidth="1"/>
    <col min="2318" max="2318" width="9.7109375" style="1" customWidth="1"/>
    <col min="2319" max="2324" width="11.42578125" style="1"/>
    <col min="2325" max="2325" width="14.7109375" style="1" customWidth="1"/>
    <col min="2326" max="2326" width="12.5703125" style="1" customWidth="1"/>
    <col min="2327" max="2566" width="11.42578125" style="1"/>
    <col min="2567" max="2567" width="7.7109375" style="1" customWidth="1"/>
    <col min="2568" max="2568" width="28.7109375" style="1" customWidth="1"/>
    <col min="2569" max="2569" width="14.7109375" style="1" customWidth="1"/>
    <col min="2570" max="2570" width="9.7109375" style="1" customWidth="1"/>
    <col min="2571" max="2571" width="14.7109375" style="1" customWidth="1"/>
    <col min="2572" max="2572" width="9.7109375" style="1" customWidth="1"/>
    <col min="2573" max="2573" width="14.7109375" style="1" customWidth="1"/>
    <col min="2574" max="2574" width="9.7109375" style="1" customWidth="1"/>
    <col min="2575" max="2580" width="11.42578125" style="1"/>
    <col min="2581" max="2581" width="14.7109375" style="1" customWidth="1"/>
    <col min="2582" max="2582" width="12.5703125" style="1" customWidth="1"/>
    <col min="2583" max="2822" width="11.42578125" style="1"/>
    <col min="2823" max="2823" width="7.7109375" style="1" customWidth="1"/>
    <col min="2824" max="2824" width="28.7109375" style="1" customWidth="1"/>
    <col min="2825" max="2825" width="14.7109375" style="1" customWidth="1"/>
    <col min="2826" max="2826" width="9.7109375" style="1" customWidth="1"/>
    <col min="2827" max="2827" width="14.7109375" style="1" customWidth="1"/>
    <col min="2828" max="2828" width="9.7109375" style="1" customWidth="1"/>
    <col min="2829" max="2829" width="14.7109375" style="1" customWidth="1"/>
    <col min="2830" max="2830" width="9.7109375" style="1" customWidth="1"/>
    <col min="2831" max="2836" width="11.42578125" style="1"/>
    <col min="2837" max="2837" width="14.7109375" style="1" customWidth="1"/>
    <col min="2838" max="2838" width="12.5703125" style="1" customWidth="1"/>
    <col min="2839" max="3078" width="11.42578125" style="1"/>
    <col min="3079" max="3079" width="7.7109375" style="1" customWidth="1"/>
    <col min="3080" max="3080" width="28.7109375" style="1" customWidth="1"/>
    <col min="3081" max="3081" width="14.7109375" style="1" customWidth="1"/>
    <col min="3082" max="3082" width="9.7109375" style="1" customWidth="1"/>
    <col min="3083" max="3083" width="14.7109375" style="1" customWidth="1"/>
    <col min="3084" max="3084" width="9.7109375" style="1" customWidth="1"/>
    <col min="3085" max="3085" width="14.7109375" style="1" customWidth="1"/>
    <col min="3086" max="3086" width="9.7109375" style="1" customWidth="1"/>
    <col min="3087" max="3092" width="11.42578125" style="1"/>
    <col min="3093" max="3093" width="14.7109375" style="1" customWidth="1"/>
    <col min="3094" max="3094" width="12.5703125" style="1" customWidth="1"/>
    <col min="3095" max="3334" width="11.42578125" style="1"/>
    <col min="3335" max="3335" width="7.7109375" style="1" customWidth="1"/>
    <col min="3336" max="3336" width="28.7109375" style="1" customWidth="1"/>
    <col min="3337" max="3337" width="14.7109375" style="1" customWidth="1"/>
    <col min="3338" max="3338" width="9.7109375" style="1" customWidth="1"/>
    <col min="3339" max="3339" width="14.7109375" style="1" customWidth="1"/>
    <col min="3340" max="3340" width="9.7109375" style="1" customWidth="1"/>
    <col min="3341" max="3341" width="14.7109375" style="1" customWidth="1"/>
    <col min="3342" max="3342" width="9.7109375" style="1" customWidth="1"/>
    <col min="3343" max="3348" width="11.42578125" style="1"/>
    <col min="3349" max="3349" width="14.7109375" style="1" customWidth="1"/>
    <col min="3350" max="3350" width="12.5703125" style="1" customWidth="1"/>
    <col min="3351" max="3590" width="11.42578125" style="1"/>
    <col min="3591" max="3591" width="7.7109375" style="1" customWidth="1"/>
    <col min="3592" max="3592" width="28.7109375" style="1" customWidth="1"/>
    <col min="3593" max="3593" width="14.7109375" style="1" customWidth="1"/>
    <col min="3594" max="3594" width="9.7109375" style="1" customWidth="1"/>
    <col min="3595" max="3595" width="14.7109375" style="1" customWidth="1"/>
    <col min="3596" max="3596" width="9.7109375" style="1" customWidth="1"/>
    <col min="3597" max="3597" width="14.7109375" style="1" customWidth="1"/>
    <col min="3598" max="3598" width="9.7109375" style="1" customWidth="1"/>
    <col min="3599" max="3604" width="11.42578125" style="1"/>
    <col min="3605" max="3605" width="14.7109375" style="1" customWidth="1"/>
    <col min="3606" max="3606" width="12.5703125" style="1" customWidth="1"/>
    <col min="3607" max="3846" width="11.42578125" style="1"/>
    <col min="3847" max="3847" width="7.7109375" style="1" customWidth="1"/>
    <col min="3848" max="3848" width="28.7109375" style="1" customWidth="1"/>
    <col min="3849" max="3849" width="14.7109375" style="1" customWidth="1"/>
    <col min="3850" max="3850" width="9.7109375" style="1" customWidth="1"/>
    <col min="3851" max="3851" width="14.7109375" style="1" customWidth="1"/>
    <col min="3852" max="3852" width="9.7109375" style="1" customWidth="1"/>
    <col min="3853" max="3853" width="14.7109375" style="1" customWidth="1"/>
    <col min="3854" max="3854" width="9.7109375" style="1" customWidth="1"/>
    <col min="3855" max="3860" width="11.42578125" style="1"/>
    <col min="3861" max="3861" width="14.7109375" style="1" customWidth="1"/>
    <col min="3862" max="3862" width="12.5703125" style="1" customWidth="1"/>
    <col min="3863" max="4102" width="11.42578125" style="1"/>
    <col min="4103" max="4103" width="7.7109375" style="1" customWidth="1"/>
    <col min="4104" max="4104" width="28.7109375" style="1" customWidth="1"/>
    <col min="4105" max="4105" width="14.7109375" style="1" customWidth="1"/>
    <col min="4106" max="4106" width="9.7109375" style="1" customWidth="1"/>
    <col min="4107" max="4107" width="14.7109375" style="1" customWidth="1"/>
    <col min="4108" max="4108" width="9.7109375" style="1" customWidth="1"/>
    <col min="4109" max="4109" width="14.7109375" style="1" customWidth="1"/>
    <col min="4110" max="4110" width="9.7109375" style="1" customWidth="1"/>
    <col min="4111" max="4116" width="11.42578125" style="1"/>
    <col min="4117" max="4117" width="14.7109375" style="1" customWidth="1"/>
    <col min="4118" max="4118" width="12.5703125" style="1" customWidth="1"/>
    <col min="4119" max="4358" width="11.42578125" style="1"/>
    <col min="4359" max="4359" width="7.7109375" style="1" customWidth="1"/>
    <col min="4360" max="4360" width="28.7109375" style="1" customWidth="1"/>
    <col min="4361" max="4361" width="14.7109375" style="1" customWidth="1"/>
    <col min="4362" max="4362" width="9.7109375" style="1" customWidth="1"/>
    <col min="4363" max="4363" width="14.7109375" style="1" customWidth="1"/>
    <col min="4364" max="4364" width="9.7109375" style="1" customWidth="1"/>
    <col min="4365" max="4365" width="14.7109375" style="1" customWidth="1"/>
    <col min="4366" max="4366" width="9.7109375" style="1" customWidth="1"/>
    <col min="4367" max="4372" width="11.42578125" style="1"/>
    <col min="4373" max="4373" width="14.7109375" style="1" customWidth="1"/>
    <col min="4374" max="4374" width="12.5703125" style="1" customWidth="1"/>
    <col min="4375" max="4614" width="11.42578125" style="1"/>
    <col min="4615" max="4615" width="7.7109375" style="1" customWidth="1"/>
    <col min="4616" max="4616" width="28.7109375" style="1" customWidth="1"/>
    <col min="4617" max="4617" width="14.7109375" style="1" customWidth="1"/>
    <col min="4618" max="4618" width="9.7109375" style="1" customWidth="1"/>
    <col min="4619" max="4619" width="14.7109375" style="1" customWidth="1"/>
    <col min="4620" max="4620" width="9.7109375" style="1" customWidth="1"/>
    <col min="4621" max="4621" width="14.7109375" style="1" customWidth="1"/>
    <col min="4622" max="4622" width="9.7109375" style="1" customWidth="1"/>
    <col min="4623" max="4628" width="11.42578125" style="1"/>
    <col min="4629" max="4629" width="14.7109375" style="1" customWidth="1"/>
    <col min="4630" max="4630" width="12.5703125" style="1" customWidth="1"/>
    <col min="4631" max="4870" width="11.42578125" style="1"/>
    <col min="4871" max="4871" width="7.7109375" style="1" customWidth="1"/>
    <col min="4872" max="4872" width="28.7109375" style="1" customWidth="1"/>
    <col min="4873" max="4873" width="14.7109375" style="1" customWidth="1"/>
    <col min="4874" max="4874" width="9.7109375" style="1" customWidth="1"/>
    <col min="4875" max="4875" width="14.7109375" style="1" customWidth="1"/>
    <col min="4876" max="4876" width="9.7109375" style="1" customWidth="1"/>
    <col min="4877" max="4877" width="14.7109375" style="1" customWidth="1"/>
    <col min="4878" max="4878" width="9.7109375" style="1" customWidth="1"/>
    <col min="4879" max="4884" width="11.42578125" style="1"/>
    <col min="4885" max="4885" width="14.7109375" style="1" customWidth="1"/>
    <col min="4886" max="4886" width="12.5703125" style="1" customWidth="1"/>
    <col min="4887" max="5126" width="11.42578125" style="1"/>
    <col min="5127" max="5127" width="7.7109375" style="1" customWidth="1"/>
    <col min="5128" max="5128" width="28.7109375" style="1" customWidth="1"/>
    <col min="5129" max="5129" width="14.7109375" style="1" customWidth="1"/>
    <col min="5130" max="5130" width="9.7109375" style="1" customWidth="1"/>
    <col min="5131" max="5131" width="14.7109375" style="1" customWidth="1"/>
    <col min="5132" max="5132" width="9.7109375" style="1" customWidth="1"/>
    <col min="5133" max="5133" width="14.7109375" style="1" customWidth="1"/>
    <col min="5134" max="5134" width="9.7109375" style="1" customWidth="1"/>
    <col min="5135" max="5140" width="11.42578125" style="1"/>
    <col min="5141" max="5141" width="14.7109375" style="1" customWidth="1"/>
    <col min="5142" max="5142" width="12.5703125" style="1" customWidth="1"/>
    <col min="5143" max="5382" width="11.42578125" style="1"/>
    <col min="5383" max="5383" width="7.7109375" style="1" customWidth="1"/>
    <col min="5384" max="5384" width="28.7109375" style="1" customWidth="1"/>
    <col min="5385" max="5385" width="14.7109375" style="1" customWidth="1"/>
    <col min="5386" max="5386" width="9.7109375" style="1" customWidth="1"/>
    <col min="5387" max="5387" width="14.7109375" style="1" customWidth="1"/>
    <col min="5388" max="5388" width="9.7109375" style="1" customWidth="1"/>
    <col min="5389" max="5389" width="14.7109375" style="1" customWidth="1"/>
    <col min="5390" max="5390" width="9.7109375" style="1" customWidth="1"/>
    <col min="5391" max="5396" width="11.42578125" style="1"/>
    <col min="5397" max="5397" width="14.7109375" style="1" customWidth="1"/>
    <col min="5398" max="5398" width="12.5703125" style="1" customWidth="1"/>
    <col min="5399" max="5638" width="11.42578125" style="1"/>
    <col min="5639" max="5639" width="7.7109375" style="1" customWidth="1"/>
    <col min="5640" max="5640" width="28.7109375" style="1" customWidth="1"/>
    <col min="5641" max="5641" width="14.7109375" style="1" customWidth="1"/>
    <col min="5642" max="5642" width="9.7109375" style="1" customWidth="1"/>
    <col min="5643" max="5643" width="14.7109375" style="1" customWidth="1"/>
    <col min="5644" max="5644" width="9.7109375" style="1" customWidth="1"/>
    <col min="5645" max="5645" width="14.7109375" style="1" customWidth="1"/>
    <col min="5646" max="5646" width="9.7109375" style="1" customWidth="1"/>
    <col min="5647" max="5652" width="11.42578125" style="1"/>
    <col min="5653" max="5653" width="14.7109375" style="1" customWidth="1"/>
    <col min="5654" max="5654" width="12.5703125" style="1" customWidth="1"/>
    <col min="5655" max="5894" width="11.42578125" style="1"/>
    <col min="5895" max="5895" width="7.7109375" style="1" customWidth="1"/>
    <col min="5896" max="5896" width="28.7109375" style="1" customWidth="1"/>
    <col min="5897" max="5897" width="14.7109375" style="1" customWidth="1"/>
    <col min="5898" max="5898" width="9.7109375" style="1" customWidth="1"/>
    <col min="5899" max="5899" width="14.7109375" style="1" customWidth="1"/>
    <col min="5900" max="5900" width="9.7109375" style="1" customWidth="1"/>
    <col min="5901" max="5901" width="14.7109375" style="1" customWidth="1"/>
    <col min="5902" max="5902" width="9.7109375" style="1" customWidth="1"/>
    <col min="5903" max="5908" width="11.42578125" style="1"/>
    <col min="5909" max="5909" width="14.7109375" style="1" customWidth="1"/>
    <col min="5910" max="5910" width="12.5703125" style="1" customWidth="1"/>
    <col min="5911" max="6150" width="11.42578125" style="1"/>
    <col min="6151" max="6151" width="7.7109375" style="1" customWidth="1"/>
    <col min="6152" max="6152" width="28.7109375" style="1" customWidth="1"/>
    <col min="6153" max="6153" width="14.7109375" style="1" customWidth="1"/>
    <col min="6154" max="6154" width="9.7109375" style="1" customWidth="1"/>
    <col min="6155" max="6155" width="14.7109375" style="1" customWidth="1"/>
    <col min="6156" max="6156" width="9.7109375" style="1" customWidth="1"/>
    <col min="6157" max="6157" width="14.7109375" style="1" customWidth="1"/>
    <col min="6158" max="6158" width="9.7109375" style="1" customWidth="1"/>
    <col min="6159" max="6164" width="11.42578125" style="1"/>
    <col min="6165" max="6165" width="14.7109375" style="1" customWidth="1"/>
    <col min="6166" max="6166" width="12.5703125" style="1" customWidth="1"/>
    <col min="6167" max="6406" width="11.42578125" style="1"/>
    <col min="6407" max="6407" width="7.7109375" style="1" customWidth="1"/>
    <col min="6408" max="6408" width="28.7109375" style="1" customWidth="1"/>
    <col min="6409" max="6409" width="14.7109375" style="1" customWidth="1"/>
    <col min="6410" max="6410" width="9.7109375" style="1" customWidth="1"/>
    <col min="6411" max="6411" width="14.7109375" style="1" customWidth="1"/>
    <col min="6412" max="6412" width="9.7109375" style="1" customWidth="1"/>
    <col min="6413" max="6413" width="14.7109375" style="1" customWidth="1"/>
    <col min="6414" max="6414" width="9.7109375" style="1" customWidth="1"/>
    <col min="6415" max="6420" width="11.42578125" style="1"/>
    <col min="6421" max="6421" width="14.7109375" style="1" customWidth="1"/>
    <col min="6422" max="6422" width="12.5703125" style="1" customWidth="1"/>
    <col min="6423" max="6662" width="11.42578125" style="1"/>
    <col min="6663" max="6663" width="7.7109375" style="1" customWidth="1"/>
    <col min="6664" max="6664" width="28.7109375" style="1" customWidth="1"/>
    <col min="6665" max="6665" width="14.7109375" style="1" customWidth="1"/>
    <col min="6666" max="6666" width="9.7109375" style="1" customWidth="1"/>
    <col min="6667" max="6667" width="14.7109375" style="1" customWidth="1"/>
    <col min="6668" max="6668" width="9.7109375" style="1" customWidth="1"/>
    <col min="6669" max="6669" width="14.7109375" style="1" customWidth="1"/>
    <col min="6670" max="6670" width="9.7109375" style="1" customWidth="1"/>
    <col min="6671" max="6676" width="11.42578125" style="1"/>
    <col min="6677" max="6677" width="14.7109375" style="1" customWidth="1"/>
    <col min="6678" max="6678" width="12.5703125" style="1" customWidth="1"/>
    <col min="6679" max="6918" width="11.42578125" style="1"/>
    <col min="6919" max="6919" width="7.7109375" style="1" customWidth="1"/>
    <col min="6920" max="6920" width="28.7109375" style="1" customWidth="1"/>
    <col min="6921" max="6921" width="14.7109375" style="1" customWidth="1"/>
    <col min="6922" max="6922" width="9.7109375" style="1" customWidth="1"/>
    <col min="6923" max="6923" width="14.7109375" style="1" customWidth="1"/>
    <col min="6924" max="6924" width="9.7109375" style="1" customWidth="1"/>
    <col min="6925" max="6925" width="14.7109375" style="1" customWidth="1"/>
    <col min="6926" max="6926" width="9.7109375" style="1" customWidth="1"/>
    <col min="6927" max="6932" width="11.42578125" style="1"/>
    <col min="6933" max="6933" width="14.7109375" style="1" customWidth="1"/>
    <col min="6934" max="6934" width="12.5703125" style="1" customWidth="1"/>
    <col min="6935" max="7174" width="11.42578125" style="1"/>
    <col min="7175" max="7175" width="7.7109375" style="1" customWidth="1"/>
    <col min="7176" max="7176" width="28.7109375" style="1" customWidth="1"/>
    <col min="7177" max="7177" width="14.7109375" style="1" customWidth="1"/>
    <col min="7178" max="7178" width="9.7109375" style="1" customWidth="1"/>
    <col min="7179" max="7179" width="14.7109375" style="1" customWidth="1"/>
    <col min="7180" max="7180" width="9.7109375" style="1" customWidth="1"/>
    <col min="7181" max="7181" width="14.7109375" style="1" customWidth="1"/>
    <col min="7182" max="7182" width="9.7109375" style="1" customWidth="1"/>
    <col min="7183" max="7188" width="11.42578125" style="1"/>
    <col min="7189" max="7189" width="14.7109375" style="1" customWidth="1"/>
    <col min="7190" max="7190" width="12.5703125" style="1" customWidth="1"/>
    <col min="7191" max="7430" width="11.42578125" style="1"/>
    <col min="7431" max="7431" width="7.7109375" style="1" customWidth="1"/>
    <col min="7432" max="7432" width="28.7109375" style="1" customWidth="1"/>
    <col min="7433" max="7433" width="14.7109375" style="1" customWidth="1"/>
    <col min="7434" max="7434" width="9.7109375" style="1" customWidth="1"/>
    <col min="7435" max="7435" width="14.7109375" style="1" customWidth="1"/>
    <col min="7436" max="7436" width="9.7109375" style="1" customWidth="1"/>
    <col min="7437" max="7437" width="14.7109375" style="1" customWidth="1"/>
    <col min="7438" max="7438" width="9.7109375" style="1" customWidth="1"/>
    <col min="7439" max="7444" width="11.42578125" style="1"/>
    <col min="7445" max="7445" width="14.7109375" style="1" customWidth="1"/>
    <col min="7446" max="7446" width="12.5703125" style="1" customWidth="1"/>
    <col min="7447" max="7686" width="11.42578125" style="1"/>
    <col min="7687" max="7687" width="7.7109375" style="1" customWidth="1"/>
    <col min="7688" max="7688" width="28.7109375" style="1" customWidth="1"/>
    <col min="7689" max="7689" width="14.7109375" style="1" customWidth="1"/>
    <col min="7690" max="7690" width="9.7109375" style="1" customWidth="1"/>
    <col min="7691" max="7691" width="14.7109375" style="1" customWidth="1"/>
    <col min="7692" max="7692" width="9.7109375" style="1" customWidth="1"/>
    <col min="7693" max="7693" width="14.7109375" style="1" customWidth="1"/>
    <col min="7694" max="7694" width="9.7109375" style="1" customWidth="1"/>
    <col min="7695" max="7700" width="11.42578125" style="1"/>
    <col min="7701" max="7701" width="14.7109375" style="1" customWidth="1"/>
    <col min="7702" max="7702" width="12.5703125" style="1" customWidth="1"/>
    <col min="7703" max="7942" width="11.42578125" style="1"/>
    <col min="7943" max="7943" width="7.7109375" style="1" customWidth="1"/>
    <col min="7944" max="7944" width="28.7109375" style="1" customWidth="1"/>
    <col min="7945" max="7945" width="14.7109375" style="1" customWidth="1"/>
    <col min="7946" max="7946" width="9.7109375" style="1" customWidth="1"/>
    <col min="7947" max="7947" width="14.7109375" style="1" customWidth="1"/>
    <col min="7948" max="7948" width="9.7109375" style="1" customWidth="1"/>
    <col min="7949" max="7949" width="14.7109375" style="1" customWidth="1"/>
    <col min="7950" max="7950" width="9.7109375" style="1" customWidth="1"/>
    <col min="7951" max="7956" width="11.42578125" style="1"/>
    <col min="7957" max="7957" width="14.7109375" style="1" customWidth="1"/>
    <col min="7958" max="7958" width="12.5703125" style="1" customWidth="1"/>
    <col min="7959" max="8198" width="11.42578125" style="1"/>
    <col min="8199" max="8199" width="7.7109375" style="1" customWidth="1"/>
    <col min="8200" max="8200" width="28.7109375" style="1" customWidth="1"/>
    <col min="8201" max="8201" width="14.7109375" style="1" customWidth="1"/>
    <col min="8202" max="8202" width="9.7109375" style="1" customWidth="1"/>
    <col min="8203" max="8203" width="14.7109375" style="1" customWidth="1"/>
    <col min="8204" max="8204" width="9.7109375" style="1" customWidth="1"/>
    <col min="8205" max="8205" width="14.7109375" style="1" customWidth="1"/>
    <col min="8206" max="8206" width="9.7109375" style="1" customWidth="1"/>
    <col min="8207" max="8212" width="11.42578125" style="1"/>
    <col min="8213" max="8213" width="14.7109375" style="1" customWidth="1"/>
    <col min="8214" max="8214" width="12.5703125" style="1" customWidth="1"/>
    <col min="8215" max="8454" width="11.42578125" style="1"/>
    <col min="8455" max="8455" width="7.7109375" style="1" customWidth="1"/>
    <col min="8456" max="8456" width="28.7109375" style="1" customWidth="1"/>
    <col min="8457" max="8457" width="14.7109375" style="1" customWidth="1"/>
    <col min="8458" max="8458" width="9.7109375" style="1" customWidth="1"/>
    <col min="8459" max="8459" width="14.7109375" style="1" customWidth="1"/>
    <col min="8460" max="8460" width="9.7109375" style="1" customWidth="1"/>
    <col min="8461" max="8461" width="14.7109375" style="1" customWidth="1"/>
    <col min="8462" max="8462" width="9.7109375" style="1" customWidth="1"/>
    <col min="8463" max="8468" width="11.42578125" style="1"/>
    <col min="8469" max="8469" width="14.7109375" style="1" customWidth="1"/>
    <col min="8470" max="8470" width="12.5703125" style="1" customWidth="1"/>
    <col min="8471" max="8710" width="11.42578125" style="1"/>
    <col min="8711" max="8711" width="7.7109375" style="1" customWidth="1"/>
    <col min="8712" max="8712" width="28.7109375" style="1" customWidth="1"/>
    <col min="8713" max="8713" width="14.7109375" style="1" customWidth="1"/>
    <col min="8714" max="8714" width="9.7109375" style="1" customWidth="1"/>
    <col min="8715" max="8715" width="14.7109375" style="1" customWidth="1"/>
    <col min="8716" max="8716" width="9.7109375" style="1" customWidth="1"/>
    <col min="8717" max="8717" width="14.7109375" style="1" customWidth="1"/>
    <col min="8718" max="8718" width="9.7109375" style="1" customWidth="1"/>
    <col min="8719" max="8724" width="11.42578125" style="1"/>
    <col min="8725" max="8725" width="14.7109375" style="1" customWidth="1"/>
    <col min="8726" max="8726" width="12.5703125" style="1" customWidth="1"/>
    <col min="8727" max="8966" width="11.42578125" style="1"/>
    <col min="8967" max="8967" width="7.7109375" style="1" customWidth="1"/>
    <col min="8968" max="8968" width="28.7109375" style="1" customWidth="1"/>
    <col min="8969" max="8969" width="14.7109375" style="1" customWidth="1"/>
    <col min="8970" max="8970" width="9.7109375" style="1" customWidth="1"/>
    <col min="8971" max="8971" width="14.7109375" style="1" customWidth="1"/>
    <col min="8972" max="8972" width="9.7109375" style="1" customWidth="1"/>
    <col min="8973" max="8973" width="14.7109375" style="1" customWidth="1"/>
    <col min="8974" max="8974" width="9.7109375" style="1" customWidth="1"/>
    <col min="8975" max="8980" width="11.42578125" style="1"/>
    <col min="8981" max="8981" width="14.7109375" style="1" customWidth="1"/>
    <col min="8982" max="8982" width="12.5703125" style="1" customWidth="1"/>
    <col min="8983" max="9222" width="11.42578125" style="1"/>
    <col min="9223" max="9223" width="7.7109375" style="1" customWidth="1"/>
    <col min="9224" max="9224" width="28.7109375" style="1" customWidth="1"/>
    <col min="9225" max="9225" width="14.7109375" style="1" customWidth="1"/>
    <col min="9226" max="9226" width="9.7109375" style="1" customWidth="1"/>
    <col min="9227" max="9227" width="14.7109375" style="1" customWidth="1"/>
    <col min="9228" max="9228" width="9.7109375" style="1" customWidth="1"/>
    <col min="9229" max="9229" width="14.7109375" style="1" customWidth="1"/>
    <col min="9230" max="9230" width="9.7109375" style="1" customWidth="1"/>
    <col min="9231" max="9236" width="11.42578125" style="1"/>
    <col min="9237" max="9237" width="14.7109375" style="1" customWidth="1"/>
    <col min="9238" max="9238" width="12.5703125" style="1" customWidth="1"/>
    <col min="9239" max="9478" width="11.42578125" style="1"/>
    <col min="9479" max="9479" width="7.7109375" style="1" customWidth="1"/>
    <col min="9480" max="9480" width="28.7109375" style="1" customWidth="1"/>
    <col min="9481" max="9481" width="14.7109375" style="1" customWidth="1"/>
    <col min="9482" max="9482" width="9.7109375" style="1" customWidth="1"/>
    <col min="9483" max="9483" width="14.7109375" style="1" customWidth="1"/>
    <col min="9484" max="9484" width="9.7109375" style="1" customWidth="1"/>
    <col min="9485" max="9485" width="14.7109375" style="1" customWidth="1"/>
    <col min="9486" max="9486" width="9.7109375" style="1" customWidth="1"/>
    <col min="9487" max="9492" width="11.42578125" style="1"/>
    <col min="9493" max="9493" width="14.7109375" style="1" customWidth="1"/>
    <col min="9494" max="9494" width="12.5703125" style="1" customWidth="1"/>
    <col min="9495" max="9734" width="11.42578125" style="1"/>
    <col min="9735" max="9735" width="7.7109375" style="1" customWidth="1"/>
    <col min="9736" max="9736" width="28.7109375" style="1" customWidth="1"/>
    <col min="9737" max="9737" width="14.7109375" style="1" customWidth="1"/>
    <col min="9738" max="9738" width="9.7109375" style="1" customWidth="1"/>
    <col min="9739" max="9739" width="14.7109375" style="1" customWidth="1"/>
    <col min="9740" max="9740" width="9.7109375" style="1" customWidth="1"/>
    <col min="9741" max="9741" width="14.7109375" style="1" customWidth="1"/>
    <col min="9742" max="9742" width="9.7109375" style="1" customWidth="1"/>
    <col min="9743" max="9748" width="11.42578125" style="1"/>
    <col min="9749" max="9749" width="14.7109375" style="1" customWidth="1"/>
    <col min="9750" max="9750" width="12.5703125" style="1" customWidth="1"/>
    <col min="9751" max="9990" width="11.42578125" style="1"/>
    <col min="9991" max="9991" width="7.7109375" style="1" customWidth="1"/>
    <col min="9992" max="9992" width="28.7109375" style="1" customWidth="1"/>
    <col min="9993" max="9993" width="14.7109375" style="1" customWidth="1"/>
    <col min="9994" max="9994" width="9.7109375" style="1" customWidth="1"/>
    <col min="9995" max="9995" width="14.7109375" style="1" customWidth="1"/>
    <col min="9996" max="9996" width="9.7109375" style="1" customWidth="1"/>
    <col min="9997" max="9997" width="14.7109375" style="1" customWidth="1"/>
    <col min="9998" max="9998" width="9.7109375" style="1" customWidth="1"/>
    <col min="9999" max="10004" width="11.42578125" style="1"/>
    <col min="10005" max="10005" width="14.7109375" style="1" customWidth="1"/>
    <col min="10006" max="10006" width="12.5703125" style="1" customWidth="1"/>
    <col min="10007" max="10246" width="11.42578125" style="1"/>
    <col min="10247" max="10247" width="7.7109375" style="1" customWidth="1"/>
    <col min="10248" max="10248" width="28.7109375" style="1" customWidth="1"/>
    <col min="10249" max="10249" width="14.7109375" style="1" customWidth="1"/>
    <col min="10250" max="10250" width="9.7109375" style="1" customWidth="1"/>
    <col min="10251" max="10251" width="14.7109375" style="1" customWidth="1"/>
    <col min="10252" max="10252" width="9.7109375" style="1" customWidth="1"/>
    <col min="10253" max="10253" width="14.7109375" style="1" customWidth="1"/>
    <col min="10254" max="10254" width="9.7109375" style="1" customWidth="1"/>
    <col min="10255" max="10260" width="11.42578125" style="1"/>
    <col min="10261" max="10261" width="14.7109375" style="1" customWidth="1"/>
    <col min="10262" max="10262" width="12.5703125" style="1" customWidth="1"/>
    <col min="10263" max="10502" width="11.42578125" style="1"/>
    <col min="10503" max="10503" width="7.7109375" style="1" customWidth="1"/>
    <col min="10504" max="10504" width="28.7109375" style="1" customWidth="1"/>
    <col min="10505" max="10505" width="14.7109375" style="1" customWidth="1"/>
    <col min="10506" max="10506" width="9.7109375" style="1" customWidth="1"/>
    <col min="10507" max="10507" width="14.7109375" style="1" customWidth="1"/>
    <col min="10508" max="10508" width="9.7109375" style="1" customWidth="1"/>
    <col min="10509" max="10509" width="14.7109375" style="1" customWidth="1"/>
    <col min="10510" max="10510" width="9.7109375" style="1" customWidth="1"/>
    <col min="10511" max="10516" width="11.42578125" style="1"/>
    <col min="10517" max="10517" width="14.7109375" style="1" customWidth="1"/>
    <col min="10518" max="10518" width="12.5703125" style="1" customWidth="1"/>
    <col min="10519" max="10758" width="11.42578125" style="1"/>
    <col min="10759" max="10759" width="7.7109375" style="1" customWidth="1"/>
    <col min="10760" max="10760" width="28.7109375" style="1" customWidth="1"/>
    <col min="10761" max="10761" width="14.7109375" style="1" customWidth="1"/>
    <col min="10762" max="10762" width="9.7109375" style="1" customWidth="1"/>
    <col min="10763" max="10763" width="14.7109375" style="1" customWidth="1"/>
    <col min="10764" max="10764" width="9.7109375" style="1" customWidth="1"/>
    <col min="10765" max="10765" width="14.7109375" style="1" customWidth="1"/>
    <col min="10766" max="10766" width="9.7109375" style="1" customWidth="1"/>
    <col min="10767" max="10772" width="11.42578125" style="1"/>
    <col min="10773" max="10773" width="14.7109375" style="1" customWidth="1"/>
    <col min="10774" max="10774" width="12.5703125" style="1" customWidth="1"/>
    <col min="10775" max="11014" width="11.42578125" style="1"/>
    <col min="11015" max="11015" width="7.7109375" style="1" customWidth="1"/>
    <col min="11016" max="11016" width="28.7109375" style="1" customWidth="1"/>
    <col min="11017" max="11017" width="14.7109375" style="1" customWidth="1"/>
    <col min="11018" max="11018" width="9.7109375" style="1" customWidth="1"/>
    <col min="11019" max="11019" width="14.7109375" style="1" customWidth="1"/>
    <col min="11020" max="11020" width="9.7109375" style="1" customWidth="1"/>
    <col min="11021" max="11021" width="14.7109375" style="1" customWidth="1"/>
    <col min="11022" max="11022" width="9.7109375" style="1" customWidth="1"/>
    <col min="11023" max="11028" width="11.42578125" style="1"/>
    <col min="11029" max="11029" width="14.7109375" style="1" customWidth="1"/>
    <col min="11030" max="11030" width="12.5703125" style="1" customWidth="1"/>
    <col min="11031" max="11270" width="11.42578125" style="1"/>
    <col min="11271" max="11271" width="7.7109375" style="1" customWidth="1"/>
    <col min="11272" max="11272" width="28.7109375" style="1" customWidth="1"/>
    <col min="11273" max="11273" width="14.7109375" style="1" customWidth="1"/>
    <col min="11274" max="11274" width="9.7109375" style="1" customWidth="1"/>
    <col min="11275" max="11275" width="14.7109375" style="1" customWidth="1"/>
    <col min="11276" max="11276" width="9.7109375" style="1" customWidth="1"/>
    <col min="11277" max="11277" width="14.7109375" style="1" customWidth="1"/>
    <col min="11278" max="11278" width="9.7109375" style="1" customWidth="1"/>
    <col min="11279" max="11284" width="11.42578125" style="1"/>
    <col min="11285" max="11285" width="14.7109375" style="1" customWidth="1"/>
    <col min="11286" max="11286" width="12.5703125" style="1" customWidth="1"/>
    <col min="11287" max="11526" width="11.42578125" style="1"/>
    <col min="11527" max="11527" width="7.7109375" style="1" customWidth="1"/>
    <col min="11528" max="11528" width="28.7109375" style="1" customWidth="1"/>
    <col min="11529" max="11529" width="14.7109375" style="1" customWidth="1"/>
    <col min="11530" max="11530" width="9.7109375" style="1" customWidth="1"/>
    <col min="11531" max="11531" width="14.7109375" style="1" customWidth="1"/>
    <col min="11532" max="11532" width="9.7109375" style="1" customWidth="1"/>
    <col min="11533" max="11533" width="14.7109375" style="1" customWidth="1"/>
    <col min="11534" max="11534" width="9.7109375" style="1" customWidth="1"/>
    <col min="11535" max="11540" width="11.42578125" style="1"/>
    <col min="11541" max="11541" width="14.7109375" style="1" customWidth="1"/>
    <col min="11542" max="11542" width="12.5703125" style="1" customWidth="1"/>
    <col min="11543" max="11782" width="11.42578125" style="1"/>
    <col min="11783" max="11783" width="7.7109375" style="1" customWidth="1"/>
    <col min="11784" max="11784" width="28.7109375" style="1" customWidth="1"/>
    <col min="11785" max="11785" width="14.7109375" style="1" customWidth="1"/>
    <col min="11786" max="11786" width="9.7109375" style="1" customWidth="1"/>
    <col min="11787" max="11787" width="14.7109375" style="1" customWidth="1"/>
    <col min="11788" max="11788" width="9.7109375" style="1" customWidth="1"/>
    <col min="11789" max="11789" width="14.7109375" style="1" customWidth="1"/>
    <col min="11790" max="11790" width="9.7109375" style="1" customWidth="1"/>
    <col min="11791" max="11796" width="11.42578125" style="1"/>
    <col min="11797" max="11797" width="14.7109375" style="1" customWidth="1"/>
    <col min="11798" max="11798" width="12.5703125" style="1" customWidth="1"/>
    <col min="11799" max="12038" width="11.42578125" style="1"/>
    <col min="12039" max="12039" width="7.7109375" style="1" customWidth="1"/>
    <col min="12040" max="12040" width="28.7109375" style="1" customWidth="1"/>
    <col min="12041" max="12041" width="14.7109375" style="1" customWidth="1"/>
    <col min="12042" max="12042" width="9.7109375" style="1" customWidth="1"/>
    <col min="12043" max="12043" width="14.7109375" style="1" customWidth="1"/>
    <col min="12044" max="12044" width="9.7109375" style="1" customWidth="1"/>
    <col min="12045" max="12045" width="14.7109375" style="1" customWidth="1"/>
    <col min="12046" max="12046" width="9.7109375" style="1" customWidth="1"/>
    <col min="12047" max="12052" width="11.42578125" style="1"/>
    <col min="12053" max="12053" width="14.7109375" style="1" customWidth="1"/>
    <col min="12054" max="12054" width="12.5703125" style="1" customWidth="1"/>
    <col min="12055" max="12294" width="11.42578125" style="1"/>
    <col min="12295" max="12295" width="7.7109375" style="1" customWidth="1"/>
    <col min="12296" max="12296" width="28.7109375" style="1" customWidth="1"/>
    <col min="12297" max="12297" width="14.7109375" style="1" customWidth="1"/>
    <col min="12298" max="12298" width="9.7109375" style="1" customWidth="1"/>
    <col min="12299" max="12299" width="14.7109375" style="1" customWidth="1"/>
    <col min="12300" max="12300" width="9.7109375" style="1" customWidth="1"/>
    <col min="12301" max="12301" width="14.7109375" style="1" customWidth="1"/>
    <col min="12302" max="12302" width="9.7109375" style="1" customWidth="1"/>
    <col min="12303" max="12308" width="11.42578125" style="1"/>
    <col min="12309" max="12309" width="14.7109375" style="1" customWidth="1"/>
    <col min="12310" max="12310" width="12.5703125" style="1" customWidth="1"/>
    <col min="12311" max="12550" width="11.42578125" style="1"/>
    <col min="12551" max="12551" width="7.7109375" style="1" customWidth="1"/>
    <col min="12552" max="12552" width="28.7109375" style="1" customWidth="1"/>
    <col min="12553" max="12553" width="14.7109375" style="1" customWidth="1"/>
    <col min="12554" max="12554" width="9.7109375" style="1" customWidth="1"/>
    <col min="12555" max="12555" width="14.7109375" style="1" customWidth="1"/>
    <col min="12556" max="12556" width="9.7109375" style="1" customWidth="1"/>
    <col min="12557" max="12557" width="14.7109375" style="1" customWidth="1"/>
    <col min="12558" max="12558" width="9.7109375" style="1" customWidth="1"/>
    <col min="12559" max="12564" width="11.42578125" style="1"/>
    <col min="12565" max="12565" width="14.7109375" style="1" customWidth="1"/>
    <col min="12566" max="12566" width="12.5703125" style="1" customWidth="1"/>
    <col min="12567" max="12806" width="11.42578125" style="1"/>
    <col min="12807" max="12807" width="7.7109375" style="1" customWidth="1"/>
    <col min="12808" max="12808" width="28.7109375" style="1" customWidth="1"/>
    <col min="12809" max="12809" width="14.7109375" style="1" customWidth="1"/>
    <col min="12810" max="12810" width="9.7109375" style="1" customWidth="1"/>
    <col min="12811" max="12811" width="14.7109375" style="1" customWidth="1"/>
    <col min="12812" max="12812" width="9.7109375" style="1" customWidth="1"/>
    <col min="12813" max="12813" width="14.7109375" style="1" customWidth="1"/>
    <col min="12814" max="12814" width="9.7109375" style="1" customWidth="1"/>
    <col min="12815" max="12820" width="11.42578125" style="1"/>
    <col min="12821" max="12821" width="14.7109375" style="1" customWidth="1"/>
    <col min="12822" max="12822" width="12.5703125" style="1" customWidth="1"/>
    <col min="12823" max="13062" width="11.42578125" style="1"/>
    <col min="13063" max="13063" width="7.7109375" style="1" customWidth="1"/>
    <col min="13064" max="13064" width="28.7109375" style="1" customWidth="1"/>
    <col min="13065" max="13065" width="14.7109375" style="1" customWidth="1"/>
    <col min="13066" max="13066" width="9.7109375" style="1" customWidth="1"/>
    <col min="13067" max="13067" width="14.7109375" style="1" customWidth="1"/>
    <col min="13068" max="13068" width="9.7109375" style="1" customWidth="1"/>
    <col min="13069" max="13069" width="14.7109375" style="1" customWidth="1"/>
    <col min="13070" max="13070" width="9.7109375" style="1" customWidth="1"/>
    <col min="13071" max="13076" width="11.42578125" style="1"/>
    <col min="13077" max="13077" width="14.7109375" style="1" customWidth="1"/>
    <col min="13078" max="13078" width="12.5703125" style="1" customWidth="1"/>
    <col min="13079" max="13318" width="11.42578125" style="1"/>
    <col min="13319" max="13319" width="7.7109375" style="1" customWidth="1"/>
    <col min="13320" max="13320" width="28.7109375" style="1" customWidth="1"/>
    <col min="13321" max="13321" width="14.7109375" style="1" customWidth="1"/>
    <col min="13322" max="13322" width="9.7109375" style="1" customWidth="1"/>
    <col min="13323" max="13323" width="14.7109375" style="1" customWidth="1"/>
    <col min="13324" max="13324" width="9.7109375" style="1" customWidth="1"/>
    <col min="13325" max="13325" width="14.7109375" style="1" customWidth="1"/>
    <col min="13326" max="13326" width="9.7109375" style="1" customWidth="1"/>
    <col min="13327" max="13332" width="11.42578125" style="1"/>
    <col min="13333" max="13333" width="14.7109375" style="1" customWidth="1"/>
    <col min="13334" max="13334" width="12.5703125" style="1" customWidth="1"/>
    <col min="13335" max="13574" width="11.42578125" style="1"/>
    <col min="13575" max="13575" width="7.7109375" style="1" customWidth="1"/>
    <col min="13576" max="13576" width="28.7109375" style="1" customWidth="1"/>
    <col min="13577" max="13577" width="14.7109375" style="1" customWidth="1"/>
    <col min="13578" max="13578" width="9.7109375" style="1" customWidth="1"/>
    <col min="13579" max="13579" width="14.7109375" style="1" customWidth="1"/>
    <col min="13580" max="13580" width="9.7109375" style="1" customWidth="1"/>
    <col min="13581" max="13581" width="14.7109375" style="1" customWidth="1"/>
    <col min="13582" max="13582" width="9.7109375" style="1" customWidth="1"/>
    <col min="13583" max="13588" width="11.42578125" style="1"/>
    <col min="13589" max="13589" width="14.7109375" style="1" customWidth="1"/>
    <col min="13590" max="13590" width="12.5703125" style="1" customWidth="1"/>
    <col min="13591" max="13830" width="11.42578125" style="1"/>
    <col min="13831" max="13831" width="7.7109375" style="1" customWidth="1"/>
    <col min="13832" max="13832" width="28.7109375" style="1" customWidth="1"/>
    <col min="13833" max="13833" width="14.7109375" style="1" customWidth="1"/>
    <col min="13834" max="13834" width="9.7109375" style="1" customWidth="1"/>
    <col min="13835" max="13835" width="14.7109375" style="1" customWidth="1"/>
    <col min="13836" max="13836" width="9.7109375" style="1" customWidth="1"/>
    <col min="13837" max="13837" width="14.7109375" style="1" customWidth="1"/>
    <col min="13838" max="13838" width="9.7109375" style="1" customWidth="1"/>
    <col min="13839" max="13844" width="11.42578125" style="1"/>
    <col min="13845" max="13845" width="14.7109375" style="1" customWidth="1"/>
    <col min="13846" max="13846" width="12.5703125" style="1" customWidth="1"/>
    <col min="13847" max="14086" width="11.42578125" style="1"/>
    <col min="14087" max="14087" width="7.7109375" style="1" customWidth="1"/>
    <col min="14088" max="14088" width="28.7109375" style="1" customWidth="1"/>
    <col min="14089" max="14089" width="14.7109375" style="1" customWidth="1"/>
    <col min="14090" max="14090" width="9.7109375" style="1" customWidth="1"/>
    <col min="14091" max="14091" width="14.7109375" style="1" customWidth="1"/>
    <col min="14092" max="14092" width="9.7109375" style="1" customWidth="1"/>
    <col min="14093" max="14093" width="14.7109375" style="1" customWidth="1"/>
    <col min="14094" max="14094" width="9.7109375" style="1" customWidth="1"/>
    <col min="14095" max="14100" width="11.42578125" style="1"/>
    <col min="14101" max="14101" width="14.7109375" style="1" customWidth="1"/>
    <col min="14102" max="14102" width="12.5703125" style="1" customWidth="1"/>
    <col min="14103" max="14342" width="11.42578125" style="1"/>
    <col min="14343" max="14343" width="7.7109375" style="1" customWidth="1"/>
    <col min="14344" max="14344" width="28.7109375" style="1" customWidth="1"/>
    <col min="14345" max="14345" width="14.7109375" style="1" customWidth="1"/>
    <col min="14346" max="14346" width="9.7109375" style="1" customWidth="1"/>
    <col min="14347" max="14347" width="14.7109375" style="1" customWidth="1"/>
    <col min="14348" max="14348" width="9.7109375" style="1" customWidth="1"/>
    <col min="14349" max="14349" width="14.7109375" style="1" customWidth="1"/>
    <col min="14350" max="14350" width="9.7109375" style="1" customWidth="1"/>
    <col min="14351" max="14356" width="11.42578125" style="1"/>
    <col min="14357" max="14357" width="14.7109375" style="1" customWidth="1"/>
    <col min="14358" max="14358" width="12.5703125" style="1" customWidth="1"/>
    <col min="14359" max="14598" width="11.42578125" style="1"/>
    <col min="14599" max="14599" width="7.7109375" style="1" customWidth="1"/>
    <col min="14600" max="14600" width="28.7109375" style="1" customWidth="1"/>
    <col min="14601" max="14601" width="14.7109375" style="1" customWidth="1"/>
    <col min="14602" max="14602" width="9.7109375" style="1" customWidth="1"/>
    <col min="14603" max="14603" width="14.7109375" style="1" customWidth="1"/>
    <col min="14604" max="14604" width="9.7109375" style="1" customWidth="1"/>
    <col min="14605" max="14605" width="14.7109375" style="1" customWidth="1"/>
    <col min="14606" max="14606" width="9.7109375" style="1" customWidth="1"/>
    <col min="14607" max="14612" width="11.42578125" style="1"/>
    <col min="14613" max="14613" width="14.7109375" style="1" customWidth="1"/>
    <col min="14614" max="14614" width="12.5703125" style="1" customWidth="1"/>
    <col min="14615" max="14854" width="11.42578125" style="1"/>
    <col min="14855" max="14855" width="7.7109375" style="1" customWidth="1"/>
    <col min="14856" max="14856" width="28.7109375" style="1" customWidth="1"/>
    <col min="14857" max="14857" width="14.7109375" style="1" customWidth="1"/>
    <col min="14858" max="14858" width="9.7109375" style="1" customWidth="1"/>
    <col min="14859" max="14859" width="14.7109375" style="1" customWidth="1"/>
    <col min="14860" max="14860" width="9.7109375" style="1" customWidth="1"/>
    <col min="14861" max="14861" width="14.7109375" style="1" customWidth="1"/>
    <col min="14862" max="14862" width="9.7109375" style="1" customWidth="1"/>
    <col min="14863" max="14868" width="11.42578125" style="1"/>
    <col min="14869" max="14869" width="14.7109375" style="1" customWidth="1"/>
    <col min="14870" max="14870" width="12.5703125" style="1" customWidth="1"/>
    <col min="14871" max="15110" width="11.42578125" style="1"/>
    <col min="15111" max="15111" width="7.7109375" style="1" customWidth="1"/>
    <col min="15112" max="15112" width="28.7109375" style="1" customWidth="1"/>
    <col min="15113" max="15113" width="14.7109375" style="1" customWidth="1"/>
    <col min="15114" max="15114" width="9.7109375" style="1" customWidth="1"/>
    <col min="15115" max="15115" width="14.7109375" style="1" customWidth="1"/>
    <col min="15116" max="15116" width="9.7109375" style="1" customWidth="1"/>
    <col min="15117" max="15117" width="14.7109375" style="1" customWidth="1"/>
    <col min="15118" max="15118" width="9.7109375" style="1" customWidth="1"/>
    <col min="15119" max="15124" width="11.42578125" style="1"/>
    <col min="15125" max="15125" width="14.7109375" style="1" customWidth="1"/>
    <col min="15126" max="15126" width="12.5703125" style="1" customWidth="1"/>
    <col min="15127" max="15366" width="11.42578125" style="1"/>
    <col min="15367" max="15367" width="7.7109375" style="1" customWidth="1"/>
    <col min="15368" max="15368" width="28.7109375" style="1" customWidth="1"/>
    <col min="15369" max="15369" width="14.7109375" style="1" customWidth="1"/>
    <col min="15370" max="15370" width="9.7109375" style="1" customWidth="1"/>
    <col min="15371" max="15371" width="14.7109375" style="1" customWidth="1"/>
    <col min="15372" max="15372" width="9.7109375" style="1" customWidth="1"/>
    <col min="15373" max="15373" width="14.7109375" style="1" customWidth="1"/>
    <col min="15374" max="15374" width="9.7109375" style="1" customWidth="1"/>
    <col min="15375" max="15380" width="11.42578125" style="1"/>
    <col min="15381" max="15381" width="14.7109375" style="1" customWidth="1"/>
    <col min="15382" max="15382" width="12.5703125" style="1" customWidth="1"/>
    <col min="15383" max="15622" width="11.42578125" style="1"/>
    <col min="15623" max="15623" width="7.7109375" style="1" customWidth="1"/>
    <col min="15624" max="15624" width="28.7109375" style="1" customWidth="1"/>
    <col min="15625" max="15625" width="14.7109375" style="1" customWidth="1"/>
    <col min="15626" max="15626" width="9.7109375" style="1" customWidth="1"/>
    <col min="15627" max="15627" width="14.7109375" style="1" customWidth="1"/>
    <col min="15628" max="15628" width="9.7109375" style="1" customWidth="1"/>
    <col min="15629" max="15629" width="14.7109375" style="1" customWidth="1"/>
    <col min="15630" max="15630" width="9.7109375" style="1" customWidth="1"/>
    <col min="15631" max="15636" width="11.42578125" style="1"/>
    <col min="15637" max="15637" width="14.7109375" style="1" customWidth="1"/>
    <col min="15638" max="15638" width="12.5703125" style="1" customWidth="1"/>
    <col min="15639" max="15878" width="11.42578125" style="1"/>
    <col min="15879" max="15879" width="7.7109375" style="1" customWidth="1"/>
    <col min="15880" max="15880" width="28.7109375" style="1" customWidth="1"/>
    <col min="15881" max="15881" width="14.7109375" style="1" customWidth="1"/>
    <col min="15882" max="15882" width="9.7109375" style="1" customWidth="1"/>
    <col min="15883" max="15883" width="14.7109375" style="1" customWidth="1"/>
    <col min="15884" max="15884" width="9.7109375" style="1" customWidth="1"/>
    <col min="15885" max="15885" width="14.7109375" style="1" customWidth="1"/>
    <col min="15886" max="15886" width="9.7109375" style="1" customWidth="1"/>
    <col min="15887" max="15892" width="11.42578125" style="1"/>
    <col min="15893" max="15893" width="14.7109375" style="1" customWidth="1"/>
    <col min="15894" max="15894" width="12.5703125" style="1" customWidth="1"/>
    <col min="15895" max="16134" width="11.42578125" style="1"/>
    <col min="16135" max="16135" width="7.7109375" style="1" customWidth="1"/>
    <col min="16136" max="16136" width="28.7109375" style="1" customWidth="1"/>
    <col min="16137" max="16137" width="14.7109375" style="1" customWidth="1"/>
    <col min="16138" max="16138" width="9.7109375" style="1" customWidth="1"/>
    <col min="16139" max="16139" width="14.7109375" style="1" customWidth="1"/>
    <col min="16140" max="16140" width="9.7109375" style="1" customWidth="1"/>
    <col min="16141" max="16141" width="14.7109375" style="1" customWidth="1"/>
    <col min="16142" max="16142" width="9.7109375" style="1" customWidth="1"/>
    <col min="16143" max="16148" width="11.42578125" style="1"/>
    <col min="16149" max="16149" width="14.7109375" style="1" customWidth="1"/>
    <col min="16150" max="16150" width="12.5703125" style="1" customWidth="1"/>
    <col min="16151" max="16384" width="11.42578125" style="1"/>
  </cols>
  <sheetData>
    <row r="1" spans="1:15" ht="60" customHeight="1" x14ac:dyDescent="0.25">
      <c r="A1" s="985"/>
      <c r="B1" s="985"/>
      <c r="C1" s="985"/>
      <c r="D1" s="985"/>
      <c r="E1" s="985"/>
      <c r="F1" s="985"/>
      <c r="G1" s="985"/>
      <c r="H1" s="985"/>
      <c r="I1" s="985"/>
      <c r="J1" s="985"/>
      <c r="K1" s="985"/>
      <c r="L1" s="985"/>
      <c r="M1" s="985"/>
      <c r="N1" s="985"/>
      <c r="O1" s="937" t="s">
        <v>125</v>
      </c>
    </row>
    <row r="2" spans="1:15" ht="15" customHeight="1" x14ac:dyDescent="0.25">
      <c r="A2" s="436"/>
      <c r="B2" s="436"/>
      <c r="C2" s="436"/>
      <c r="D2" s="436"/>
      <c r="E2" s="436"/>
      <c r="F2" s="436"/>
      <c r="G2" s="436"/>
      <c r="H2" s="436"/>
      <c r="I2" s="436"/>
      <c r="J2" s="436"/>
      <c r="K2" s="436"/>
      <c r="L2" s="436"/>
      <c r="M2" s="436"/>
      <c r="N2" s="436"/>
      <c r="O2" s="937"/>
    </row>
    <row r="3" spans="1:15" ht="15" customHeight="1" x14ac:dyDescent="0.25">
      <c r="A3" s="986" t="s">
        <v>0</v>
      </c>
      <c r="B3" s="987"/>
      <c r="C3" s="987"/>
      <c r="D3" s="987"/>
      <c r="E3" s="987"/>
      <c r="F3" s="987"/>
      <c r="G3" s="987"/>
      <c r="H3" s="987"/>
      <c r="I3" s="987"/>
      <c r="J3" s="987"/>
      <c r="K3" s="987"/>
      <c r="L3" s="987"/>
      <c r="M3" s="987"/>
      <c r="N3" s="1025"/>
    </row>
    <row r="4" spans="1:15" ht="15" customHeight="1" x14ac:dyDescent="0.25">
      <c r="A4" s="1026"/>
      <c r="B4" s="1027"/>
      <c r="C4" s="1027"/>
      <c r="D4" s="1027"/>
      <c r="E4" s="1027"/>
      <c r="F4" s="1027"/>
      <c r="G4" s="1027"/>
      <c r="H4" s="1027"/>
      <c r="I4" s="1027"/>
      <c r="J4" s="1027"/>
      <c r="K4" s="1027"/>
      <c r="L4" s="1027"/>
      <c r="M4" s="1027"/>
      <c r="N4" s="1028"/>
    </row>
    <row r="5" spans="1:15" ht="15" customHeight="1" x14ac:dyDescent="0.25">
      <c r="A5" s="1013" t="s">
        <v>398</v>
      </c>
      <c r="B5" s="1014"/>
      <c r="C5" s="1014"/>
      <c r="D5" s="1014"/>
      <c r="E5" s="1014"/>
      <c r="F5" s="1014"/>
      <c r="G5" s="1014"/>
      <c r="H5" s="1014"/>
      <c r="I5" s="1014"/>
      <c r="J5" s="1014"/>
      <c r="K5" s="1014"/>
      <c r="L5" s="1014"/>
      <c r="M5" s="1014"/>
      <c r="N5" s="1015"/>
    </row>
    <row r="6" spans="1:15" ht="15" customHeight="1" x14ac:dyDescent="0.25">
      <c r="A6" s="1029">
        <v>2019</v>
      </c>
      <c r="B6" s="1030"/>
      <c r="C6" s="1030"/>
      <c r="D6" s="1030"/>
      <c r="E6" s="1030"/>
      <c r="F6" s="1030"/>
      <c r="G6" s="1030"/>
      <c r="H6" s="1030"/>
      <c r="I6" s="1030"/>
      <c r="J6" s="1030"/>
      <c r="K6" s="1030"/>
      <c r="L6" s="1030"/>
      <c r="M6" s="1030"/>
      <c r="N6" s="1031"/>
    </row>
    <row r="8" spans="1:15" ht="20.100000000000001" customHeight="1" x14ac:dyDescent="0.25">
      <c r="A8" s="980" t="s">
        <v>2</v>
      </c>
      <c r="B8" s="45" t="s">
        <v>3</v>
      </c>
      <c r="C8" s="1033" t="s">
        <v>53</v>
      </c>
      <c r="D8" s="1033"/>
      <c r="E8" s="1033"/>
      <c r="F8" s="1033" t="s">
        <v>54</v>
      </c>
      <c r="G8" s="1033"/>
      <c r="H8" s="1033"/>
      <c r="I8" s="1033" t="s">
        <v>6</v>
      </c>
      <c r="J8" s="1033"/>
      <c r="K8" s="1033"/>
      <c r="L8" s="1033" t="s">
        <v>7</v>
      </c>
      <c r="M8" s="1033"/>
      <c r="N8" s="1034"/>
    </row>
    <row r="9" spans="1:15" ht="20.100000000000001" customHeight="1" x14ac:dyDescent="0.25">
      <c r="A9" s="981"/>
      <c r="B9" s="443" t="s">
        <v>11</v>
      </c>
      <c r="C9" s="46" t="s">
        <v>12</v>
      </c>
      <c r="D9" s="46" t="s">
        <v>13</v>
      </c>
      <c r="E9" s="9" t="s">
        <v>14</v>
      </c>
      <c r="F9" s="46" t="s">
        <v>12</v>
      </c>
      <c r="G9" s="46" t="s">
        <v>13</v>
      </c>
      <c r="H9" s="9" t="s">
        <v>14</v>
      </c>
      <c r="I9" s="46" t="s">
        <v>15</v>
      </c>
      <c r="J9" s="46" t="s">
        <v>13</v>
      </c>
      <c r="K9" s="9" t="s">
        <v>14</v>
      </c>
      <c r="L9" s="46" t="s">
        <v>320</v>
      </c>
      <c r="M9" s="46" t="s">
        <v>13</v>
      </c>
      <c r="N9" s="379" t="s">
        <v>14</v>
      </c>
    </row>
    <row r="10" spans="1:15" ht="14.25" customHeight="1" x14ac:dyDescent="0.25">
      <c r="A10" s="48"/>
      <c r="B10" s="419" t="s">
        <v>16</v>
      </c>
      <c r="C10" s="453">
        <v>299407.26</v>
      </c>
      <c r="D10" s="454">
        <v>14.988103000000001</v>
      </c>
      <c r="E10" s="453">
        <v>87955.92</v>
      </c>
      <c r="F10" s="453">
        <v>242272.58</v>
      </c>
      <c r="G10" s="454">
        <v>15.04429</v>
      </c>
      <c r="H10" s="453">
        <v>71438.45</v>
      </c>
      <c r="I10" s="453">
        <v>31490497.52</v>
      </c>
      <c r="J10" s="454">
        <v>17.806244</v>
      </c>
      <c r="K10" s="453">
        <v>10990258.76</v>
      </c>
      <c r="L10" s="454">
        <v>129.97961799999999</v>
      </c>
      <c r="M10" s="454">
        <v>7.5449570000000001</v>
      </c>
      <c r="N10" s="522">
        <v>19.22</v>
      </c>
    </row>
    <row r="11" spans="1:15" s="90" customFormat="1" ht="14.25" customHeight="1" x14ac:dyDescent="0.25">
      <c r="A11" s="434"/>
      <c r="B11" s="341" t="s">
        <v>17</v>
      </c>
      <c r="C11" s="523">
        <v>6943.85</v>
      </c>
      <c r="D11" s="549">
        <v>40.858362999999997</v>
      </c>
      <c r="E11" s="523">
        <v>5560.8</v>
      </c>
      <c r="F11" s="523">
        <v>4285.8999999999996</v>
      </c>
      <c r="G11" s="549">
        <v>24.305375000000002</v>
      </c>
      <c r="H11" s="523">
        <v>2041.74</v>
      </c>
      <c r="I11" s="523">
        <v>588951.6</v>
      </c>
      <c r="J11" s="549">
        <v>23.60435</v>
      </c>
      <c r="K11" s="523">
        <v>272475.67</v>
      </c>
      <c r="L11" s="549">
        <v>137.41622699999999</v>
      </c>
      <c r="M11" s="549">
        <v>13.477804000000001</v>
      </c>
      <c r="N11" s="550">
        <v>36.299999999999997</v>
      </c>
    </row>
    <row r="12" spans="1:15" x14ac:dyDescent="0.25">
      <c r="A12" s="52">
        <v>5</v>
      </c>
      <c r="B12" s="342" t="s">
        <v>18</v>
      </c>
      <c r="C12" s="527">
        <v>0</v>
      </c>
      <c r="D12" s="528">
        <v>0</v>
      </c>
      <c r="E12" s="527">
        <v>0</v>
      </c>
      <c r="F12" s="527">
        <v>0</v>
      </c>
      <c r="G12" s="528">
        <v>0</v>
      </c>
      <c r="H12" s="527">
        <v>0</v>
      </c>
      <c r="I12" s="527">
        <v>0</v>
      </c>
      <c r="J12" s="528">
        <v>0</v>
      </c>
      <c r="K12" s="527">
        <v>0</v>
      </c>
      <c r="L12" s="528">
        <v>0</v>
      </c>
      <c r="M12" s="528">
        <v>0</v>
      </c>
      <c r="N12" s="529">
        <v>0</v>
      </c>
    </row>
    <row r="13" spans="1:15" x14ac:dyDescent="0.25">
      <c r="A13" s="53">
        <v>15</v>
      </c>
      <c r="B13" s="343" t="s">
        <v>19</v>
      </c>
      <c r="C13" s="530">
        <v>0</v>
      </c>
      <c r="D13" s="531">
        <v>0</v>
      </c>
      <c r="E13" s="530">
        <v>0</v>
      </c>
      <c r="F13" s="530">
        <v>0</v>
      </c>
      <c r="G13" s="531">
        <v>0</v>
      </c>
      <c r="H13" s="530">
        <v>0</v>
      </c>
      <c r="I13" s="530">
        <v>0</v>
      </c>
      <c r="J13" s="531">
        <v>0</v>
      </c>
      <c r="K13" s="530">
        <v>0</v>
      </c>
      <c r="L13" s="531">
        <v>0</v>
      </c>
      <c r="M13" s="531">
        <v>0</v>
      </c>
      <c r="N13" s="532">
        <v>0</v>
      </c>
    </row>
    <row r="14" spans="1:15" x14ac:dyDescent="0.25">
      <c r="A14" s="52">
        <v>17</v>
      </c>
      <c r="B14" s="342" t="s">
        <v>20</v>
      </c>
      <c r="C14" s="527">
        <v>2158.23</v>
      </c>
      <c r="D14" s="528">
        <v>24.699535999999998</v>
      </c>
      <c r="E14" s="527">
        <v>1044.82</v>
      </c>
      <c r="F14" s="527">
        <v>1969.42</v>
      </c>
      <c r="G14" s="528">
        <v>30.082626999999999</v>
      </c>
      <c r="H14" s="527">
        <v>1161.21</v>
      </c>
      <c r="I14" s="527">
        <v>337645.31</v>
      </c>
      <c r="J14" s="528">
        <v>28.001484000000001</v>
      </c>
      <c r="K14" s="527">
        <v>185309.57</v>
      </c>
      <c r="L14" s="528">
        <v>171.44434200000001</v>
      </c>
      <c r="M14" s="528">
        <v>21.466553999999999</v>
      </c>
      <c r="N14" s="529">
        <v>72.13</v>
      </c>
    </row>
    <row r="15" spans="1:15" x14ac:dyDescent="0.25">
      <c r="A15" s="53">
        <v>25</v>
      </c>
      <c r="B15" s="343" t="s">
        <v>21</v>
      </c>
      <c r="C15" s="530">
        <v>0</v>
      </c>
      <c r="D15" s="531">
        <v>0</v>
      </c>
      <c r="E15" s="530">
        <v>0</v>
      </c>
      <c r="F15" s="530">
        <v>0</v>
      </c>
      <c r="G15" s="531">
        <v>0</v>
      </c>
      <c r="H15" s="530">
        <v>0</v>
      </c>
      <c r="I15" s="530">
        <v>0</v>
      </c>
      <c r="J15" s="531">
        <v>0</v>
      </c>
      <c r="K15" s="530">
        <v>0</v>
      </c>
      <c r="L15" s="531">
        <v>0</v>
      </c>
      <c r="M15" s="531">
        <v>0</v>
      </c>
      <c r="N15" s="532">
        <v>0</v>
      </c>
    </row>
    <row r="16" spans="1:15" x14ac:dyDescent="0.25">
      <c r="A16" s="52">
        <v>41</v>
      </c>
      <c r="B16" s="342" t="s">
        <v>22</v>
      </c>
      <c r="C16" s="527">
        <v>0</v>
      </c>
      <c r="D16" s="528">
        <v>0</v>
      </c>
      <c r="E16" s="527">
        <v>0</v>
      </c>
      <c r="F16" s="527">
        <v>0</v>
      </c>
      <c r="G16" s="528">
        <v>0</v>
      </c>
      <c r="H16" s="527">
        <v>0</v>
      </c>
      <c r="I16" s="527">
        <v>0</v>
      </c>
      <c r="J16" s="528">
        <v>0</v>
      </c>
      <c r="K16" s="527">
        <v>0</v>
      </c>
      <c r="L16" s="528">
        <v>0</v>
      </c>
      <c r="M16" s="528">
        <v>0</v>
      </c>
      <c r="N16" s="529">
        <v>0</v>
      </c>
    </row>
    <row r="17" spans="1:14" x14ac:dyDescent="0.25">
      <c r="A17" s="53">
        <v>54</v>
      </c>
      <c r="B17" s="343" t="s">
        <v>23</v>
      </c>
      <c r="C17" s="530">
        <v>0</v>
      </c>
      <c r="D17" s="531">
        <v>0</v>
      </c>
      <c r="E17" s="530">
        <v>0</v>
      </c>
      <c r="F17" s="530">
        <v>0</v>
      </c>
      <c r="G17" s="531">
        <v>0</v>
      </c>
      <c r="H17" s="530">
        <v>0</v>
      </c>
      <c r="I17" s="530">
        <v>0</v>
      </c>
      <c r="J17" s="531">
        <v>0</v>
      </c>
      <c r="K17" s="530">
        <v>0</v>
      </c>
      <c r="L17" s="531">
        <v>0</v>
      </c>
      <c r="M17" s="531">
        <v>0</v>
      </c>
      <c r="N17" s="532">
        <v>0</v>
      </c>
    </row>
    <row r="18" spans="1:14" x14ac:dyDescent="0.25">
      <c r="A18" s="52">
        <v>63</v>
      </c>
      <c r="B18" s="342" t="s">
        <v>24</v>
      </c>
      <c r="C18" s="527">
        <v>0</v>
      </c>
      <c r="D18" s="528">
        <v>0</v>
      </c>
      <c r="E18" s="527">
        <v>0</v>
      </c>
      <c r="F18" s="527">
        <v>0</v>
      </c>
      <c r="G18" s="528">
        <v>0</v>
      </c>
      <c r="H18" s="527">
        <v>0</v>
      </c>
      <c r="I18" s="527">
        <v>0</v>
      </c>
      <c r="J18" s="528">
        <v>0</v>
      </c>
      <c r="K18" s="527">
        <v>0</v>
      </c>
      <c r="L18" s="528">
        <v>0</v>
      </c>
      <c r="M18" s="528">
        <v>0</v>
      </c>
      <c r="N18" s="529">
        <v>0</v>
      </c>
    </row>
    <row r="19" spans="1:14" x14ac:dyDescent="0.25">
      <c r="A19" s="53">
        <v>66</v>
      </c>
      <c r="B19" s="343" t="s">
        <v>25</v>
      </c>
      <c r="C19" s="530">
        <v>4785.62</v>
      </c>
      <c r="D19" s="531">
        <v>58.228889000000002</v>
      </c>
      <c r="E19" s="530">
        <v>5461.76</v>
      </c>
      <c r="F19" s="530">
        <v>2316.48</v>
      </c>
      <c r="G19" s="531">
        <v>36.988155999999996</v>
      </c>
      <c r="H19" s="530">
        <v>1679.37</v>
      </c>
      <c r="I19" s="530">
        <v>251306.28</v>
      </c>
      <c r="J19" s="531">
        <v>40.555081000000001</v>
      </c>
      <c r="K19" s="530">
        <v>199758.24</v>
      </c>
      <c r="L19" s="531">
        <v>108.486317</v>
      </c>
      <c r="M19" s="531">
        <v>15.035895</v>
      </c>
      <c r="N19" s="532">
        <v>31.97</v>
      </c>
    </row>
    <row r="20" spans="1:14" x14ac:dyDescent="0.25">
      <c r="A20" s="52">
        <v>68</v>
      </c>
      <c r="B20" s="342" t="s">
        <v>26</v>
      </c>
      <c r="C20" s="527">
        <v>0</v>
      </c>
      <c r="D20" s="528">
        <v>0</v>
      </c>
      <c r="E20" s="527">
        <v>0</v>
      </c>
      <c r="F20" s="527">
        <v>0</v>
      </c>
      <c r="G20" s="528">
        <v>0</v>
      </c>
      <c r="H20" s="527">
        <v>0</v>
      </c>
      <c r="I20" s="527">
        <v>0</v>
      </c>
      <c r="J20" s="528">
        <v>0</v>
      </c>
      <c r="K20" s="527">
        <v>0</v>
      </c>
      <c r="L20" s="528">
        <v>0</v>
      </c>
      <c r="M20" s="528">
        <v>0</v>
      </c>
      <c r="N20" s="529">
        <v>0</v>
      </c>
    </row>
    <row r="21" spans="1:14" x14ac:dyDescent="0.25">
      <c r="A21" s="61">
        <v>73</v>
      </c>
      <c r="B21" s="420" t="s">
        <v>27</v>
      </c>
      <c r="C21" s="533">
        <v>0</v>
      </c>
      <c r="D21" s="534">
        <v>0</v>
      </c>
      <c r="E21" s="533">
        <v>0</v>
      </c>
      <c r="F21" s="533">
        <v>0</v>
      </c>
      <c r="G21" s="534">
        <v>0</v>
      </c>
      <c r="H21" s="533">
        <v>0</v>
      </c>
      <c r="I21" s="533">
        <v>0</v>
      </c>
      <c r="J21" s="534">
        <v>0</v>
      </c>
      <c r="K21" s="533">
        <v>0</v>
      </c>
      <c r="L21" s="534">
        <v>0</v>
      </c>
      <c r="M21" s="534">
        <v>0</v>
      </c>
      <c r="N21" s="535">
        <v>0</v>
      </c>
    </row>
    <row r="22" spans="1:14" x14ac:dyDescent="0.25">
      <c r="A22" s="65"/>
      <c r="B22" s="341" t="s">
        <v>28</v>
      </c>
      <c r="C22" s="523">
        <v>0</v>
      </c>
      <c r="D22" s="524">
        <v>0</v>
      </c>
      <c r="E22" s="525">
        <v>0</v>
      </c>
      <c r="F22" s="523">
        <v>0</v>
      </c>
      <c r="G22" s="524">
        <v>0</v>
      </c>
      <c r="H22" s="525">
        <v>0</v>
      </c>
      <c r="I22" s="523">
        <v>0</v>
      </c>
      <c r="J22" s="524">
        <v>0</v>
      </c>
      <c r="K22" s="525">
        <v>0</v>
      </c>
      <c r="L22" s="524">
        <v>0</v>
      </c>
      <c r="M22" s="524">
        <v>0</v>
      </c>
      <c r="N22" s="526">
        <v>0</v>
      </c>
    </row>
    <row r="23" spans="1:14" x14ac:dyDescent="0.25">
      <c r="A23" s="52">
        <v>8</v>
      </c>
      <c r="B23" s="279" t="s">
        <v>29</v>
      </c>
      <c r="C23" s="527">
        <v>0</v>
      </c>
      <c r="D23" s="528">
        <v>0</v>
      </c>
      <c r="E23" s="527">
        <v>0</v>
      </c>
      <c r="F23" s="527">
        <v>0</v>
      </c>
      <c r="G23" s="528">
        <v>0</v>
      </c>
      <c r="H23" s="527">
        <v>0</v>
      </c>
      <c r="I23" s="527">
        <v>0</v>
      </c>
      <c r="J23" s="528">
        <v>0</v>
      </c>
      <c r="K23" s="527">
        <v>0</v>
      </c>
      <c r="L23" s="528">
        <v>0</v>
      </c>
      <c r="M23" s="528">
        <v>0</v>
      </c>
      <c r="N23" s="529">
        <v>0</v>
      </c>
    </row>
    <row r="24" spans="1:14" x14ac:dyDescent="0.25">
      <c r="A24" s="68">
        <v>88</v>
      </c>
      <c r="B24" s="344" t="s">
        <v>30</v>
      </c>
      <c r="C24" s="530">
        <v>0</v>
      </c>
      <c r="D24" s="531">
        <v>0</v>
      </c>
      <c r="E24" s="530">
        <v>0</v>
      </c>
      <c r="F24" s="530">
        <v>0</v>
      </c>
      <c r="G24" s="531">
        <v>0</v>
      </c>
      <c r="H24" s="530">
        <v>0</v>
      </c>
      <c r="I24" s="530">
        <v>0</v>
      </c>
      <c r="J24" s="531">
        <v>0</v>
      </c>
      <c r="K24" s="530">
        <v>0</v>
      </c>
      <c r="L24" s="531">
        <v>0</v>
      </c>
      <c r="M24" s="531">
        <v>0</v>
      </c>
      <c r="N24" s="532">
        <v>0</v>
      </c>
    </row>
    <row r="25" spans="1:14" x14ac:dyDescent="0.25">
      <c r="A25" s="52">
        <v>13</v>
      </c>
      <c r="B25" s="279" t="s">
        <v>31</v>
      </c>
      <c r="C25" s="527">
        <v>0</v>
      </c>
      <c r="D25" s="528">
        <v>0</v>
      </c>
      <c r="E25" s="527">
        <v>0</v>
      </c>
      <c r="F25" s="527">
        <v>0</v>
      </c>
      <c r="G25" s="528">
        <v>0</v>
      </c>
      <c r="H25" s="527">
        <v>0</v>
      </c>
      <c r="I25" s="527">
        <v>0</v>
      </c>
      <c r="J25" s="528">
        <v>0</v>
      </c>
      <c r="K25" s="527">
        <v>0</v>
      </c>
      <c r="L25" s="528">
        <v>0</v>
      </c>
      <c r="M25" s="528">
        <v>0</v>
      </c>
      <c r="N25" s="529">
        <v>0</v>
      </c>
    </row>
    <row r="26" spans="1:14" x14ac:dyDescent="0.25">
      <c r="A26" s="68">
        <v>20</v>
      </c>
      <c r="B26" s="344" t="s">
        <v>32</v>
      </c>
      <c r="C26" s="530">
        <v>0</v>
      </c>
      <c r="D26" s="531">
        <v>0</v>
      </c>
      <c r="E26" s="530">
        <v>0</v>
      </c>
      <c r="F26" s="530">
        <v>0</v>
      </c>
      <c r="G26" s="531">
        <v>0</v>
      </c>
      <c r="H26" s="530">
        <v>0</v>
      </c>
      <c r="I26" s="530">
        <v>0</v>
      </c>
      <c r="J26" s="531">
        <v>0</v>
      </c>
      <c r="K26" s="530">
        <v>0</v>
      </c>
      <c r="L26" s="531">
        <v>0</v>
      </c>
      <c r="M26" s="531">
        <v>0</v>
      </c>
      <c r="N26" s="532">
        <v>0</v>
      </c>
    </row>
    <row r="27" spans="1:14" x14ac:dyDescent="0.25">
      <c r="A27" s="52">
        <v>23</v>
      </c>
      <c r="B27" s="279" t="s">
        <v>33</v>
      </c>
      <c r="C27" s="527">
        <v>0</v>
      </c>
      <c r="D27" s="528">
        <v>0</v>
      </c>
      <c r="E27" s="527">
        <v>0</v>
      </c>
      <c r="F27" s="527">
        <v>0</v>
      </c>
      <c r="G27" s="528">
        <v>0</v>
      </c>
      <c r="H27" s="527">
        <v>0</v>
      </c>
      <c r="I27" s="527">
        <v>0</v>
      </c>
      <c r="J27" s="528">
        <v>0</v>
      </c>
      <c r="K27" s="527">
        <v>0</v>
      </c>
      <c r="L27" s="528">
        <v>0</v>
      </c>
      <c r="M27" s="528">
        <v>0</v>
      </c>
      <c r="N27" s="529">
        <v>0</v>
      </c>
    </row>
    <row r="28" spans="1:14" x14ac:dyDescent="0.25">
      <c r="A28" s="68">
        <v>44</v>
      </c>
      <c r="B28" s="344" t="s">
        <v>34</v>
      </c>
      <c r="C28" s="530">
        <v>0</v>
      </c>
      <c r="D28" s="531">
        <v>0</v>
      </c>
      <c r="E28" s="530">
        <v>0</v>
      </c>
      <c r="F28" s="530">
        <v>0</v>
      </c>
      <c r="G28" s="531">
        <v>0</v>
      </c>
      <c r="H28" s="530">
        <v>0</v>
      </c>
      <c r="I28" s="530">
        <v>0</v>
      </c>
      <c r="J28" s="531">
        <v>0</v>
      </c>
      <c r="K28" s="530">
        <v>0</v>
      </c>
      <c r="L28" s="531">
        <v>0</v>
      </c>
      <c r="M28" s="531">
        <v>0</v>
      </c>
      <c r="N28" s="532">
        <v>0</v>
      </c>
    </row>
    <row r="29" spans="1:14" x14ac:dyDescent="0.25">
      <c r="A29" s="52">
        <v>47</v>
      </c>
      <c r="B29" s="279" t="s">
        <v>35</v>
      </c>
      <c r="C29" s="527">
        <v>0</v>
      </c>
      <c r="D29" s="528">
        <v>0</v>
      </c>
      <c r="E29" s="527">
        <v>0</v>
      </c>
      <c r="F29" s="527">
        <v>0</v>
      </c>
      <c r="G29" s="528">
        <v>0</v>
      </c>
      <c r="H29" s="527">
        <v>0</v>
      </c>
      <c r="I29" s="527">
        <v>0</v>
      </c>
      <c r="J29" s="528">
        <v>0</v>
      </c>
      <c r="K29" s="527">
        <v>0</v>
      </c>
      <c r="L29" s="528">
        <v>0</v>
      </c>
      <c r="M29" s="528">
        <v>0</v>
      </c>
      <c r="N29" s="529">
        <v>0</v>
      </c>
    </row>
    <row r="30" spans="1:14" x14ac:dyDescent="0.25">
      <c r="A30" s="69">
        <v>70</v>
      </c>
      <c r="B30" s="421" t="s">
        <v>36</v>
      </c>
      <c r="C30" s="533">
        <v>0</v>
      </c>
      <c r="D30" s="534">
        <v>0</v>
      </c>
      <c r="E30" s="533">
        <v>0</v>
      </c>
      <c r="F30" s="533">
        <v>0</v>
      </c>
      <c r="G30" s="534">
        <v>0</v>
      </c>
      <c r="H30" s="533">
        <v>0</v>
      </c>
      <c r="I30" s="533">
        <v>0</v>
      </c>
      <c r="J30" s="534">
        <v>0</v>
      </c>
      <c r="K30" s="533">
        <v>0</v>
      </c>
      <c r="L30" s="534">
        <v>0</v>
      </c>
      <c r="M30" s="534">
        <v>0</v>
      </c>
      <c r="N30" s="535">
        <v>0</v>
      </c>
    </row>
    <row r="31" spans="1:14" s="90" customFormat="1" x14ac:dyDescent="0.25">
      <c r="A31" s="337"/>
      <c r="B31" s="341" t="s">
        <v>37</v>
      </c>
      <c r="C31" s="523">
        <v>272027.15999999997</v>
      </c>
      <c r="D31" s="549">
        <v>16.463685000000002</v>
      </c>
      <c r="E31" s="523">
        <v>87779.96</v>
      </c>
      <c r="F31" s="523">
        <v>221503.77</v>
      </c>
      <c r="G31" s="549">
        <v>16.448163000000001</v>
      </c>
      <c r="H31" s="523">
        <v>71409.27</v>
      </c>
      <c r="I31" s="523">
        <v>30146393.98</v>
      </c>
      <c r="J31" s="549">
        <v>18.594434</v>
      </c>
      <c r="K31" s="523">
        <v>10986880.57</v>
      </c>
      <c r="L31" s="549">
        <v>136.09878800000001</v>
      </c>
      <c r="M31" s="549">
        <v>7.8011530000000002</v>
      </c>
      <c r="N31" s="550">
        <v>20.81</v>
      </c>
    </row>
    <row r="32" spans="1:14" x14ac:dyDescent="0.25">
      <c r="A32" s="52">
        <v>19</v>
      </c>
      <c r="B32" s="279" t="s">
        <v>38</v>
      </c>
      <c r="C32" s="527">
        <v>44782.239999999998</v>
      </c>
      <c r="D32" s="528">
        <v>47.020755999999999</v>
      </c>
      <c r="E32" s="527">
        <v>41271.620000000003</v>
      </c>
      <c r="F32" s="527">
        <v>28413.22</v>
      </c>
      <c r="G32" s="528">
        <v>56.028759999999998</v>
      </c>
      <c r="H32" s="527">
        <v>31202.36</v>
      </c>
      <c r="I32" s="527">
        <v>3200081.15</v>
      </c>
      <c r="J32" s="528">
        <v>28.182793</v>
      </c>
      <c r="K32" s="527">
        <v>1767669.61</v>
      </c>
      <c r="L32" s="528">
        <v>112.62649399999999</v>
      </c>
      <c r="M32" s="528">
        <v>34.482812000000003</v>
      </c>
      <c r="N32" s="529">
        <v>76.12</v>
      </c>
    </row>
    <row r="33" spans="1:14" x14ac:dyDescent="0.25">
      <c r="A33" s="68">
        <v>27</v>
      </c>
      <c r="B33" s="344" t="s">
        <v>39</v>
      </c>
      <c r="C33" s="530">
        <v>0</v>
      </c>
      <c r="D33" s="531">
        <v>0</v>
      </c>
      <c r="E33" s="530">
        <v>0</v>
      </c>
      <c r="F33" s="530">
        <v>0</v>
      </c>
      <c r="G33" s="531">
        <v>0</v>
      </c>
      <c r="H33" s="530">
        <v>0</v>
      </c>
      <c r="I33" s="530">
        <v>0</v>
      </c>
      <c r="J33" s="531">
        <v>0</v>
      </c>
      <c r="K33" s="530">
        <v>0</v>
      </c>
      <c r="L33" s="531">
        <v>0</v>
      </c>
      <c r="M33" s="531">
        <v>0</v>
      </c>
      <c r="N33" s="532">
        <v>0</v>
      </c>
    </row>
    <row r="34" spans="1:14" x14ac:dyDescent="0.25">
      <c r="A34" s="52">
        <v>52</v>
      </c>
      <c r="B34" s="279" t="s">
        <v>40</v>
      </c>
      <c r="C34" s="527">
        <v>0</v>
      </c>
      <c r="D34" s="528">
        <v>0</v>
      </c>
      <c r="E34" s="527">
        <v>0</v>
      </c>
      <c r="F34" s="527">
        <v>0</v>
      </c>
      <c r="G34" s="528">
        <v>0</v>
      </c>
      <c r="H34" s="527">
        <v>0</v>
      </c>
      <c r="I34" s="527">
        <v>0</v>
      </c>
      <c r="J34" s="528">
        <v>0</v>
      </c>
      <c r="K34" s="527">
        <v>0</v>
      </c>
      <c r="L34" s="528">
        <v>0</v>
      </c>
      <c r="M34" s="528">
        <v>0</v>
      </c>
      <c r="N34" s="529">
        <v>0</v>
      </c>
    </row>
    <row r="35" spans="1:14" x14ac:dyDescent="0.25">
      <c r="A35" s="69">
        <v>76</v>
      </c>
      <c r="B35" s="421" t="s">
        <v>41</v>
      </c>
      <c r="C35" s="533">
        <v>227244.92</v>
      </c>
      <c r="D35" s="534">
        <v>17.393895000000001</v>
      </c>
      <c r="E35" s="533">
        <v>77472.42</v>
      </c>
      <c r="F35" s="533">
        <v>193090.55</v>
      </c>
      <c r="G35" s="534">
        <v>16.971941999999999</v>
      </c>
      <c r="H35" s="533">
        <v>64231.58</v>
      </c>
      <c r="I35" s="533">
        <v>26946312.829999998</v>
      </c>
      <c r="J35" s="534">
        <v>20.531658</v>
      </c>
      <c r="K35" s="533">
        <v>10843748.84</v>
      </c>
      <c r="L35" s="534">
        <v>139.552729</v>
      </c>
      <c r="M35" s="534">
        <v>6.6870700000000003</v>
      </c>
      <c r="N35" s="535">
        <v>18.29</v>
      </c>
    </row>
    <row r="36" spans="1:14" s="90" customFormat="1" x14ac:dyDescent="0.25">
      <c r="A36" s="337"/>
      <c r="B36" s="341" t="s">
        <v>570</v>
      </c>
      <c r="C36" s="523">
        <v>20436.25</v>
      </c>
      <c r="D36" s="549">
        <v>0</v>
      </c>
      <c r="E36" s="523">
        <v>0</v>
      </c>
      <c r="F36" s="523">
        <v>16482.919999999998</v>
      </c>
      <c r="G36" s="549">
        <v>0</v>
      </c>
      <c r="H36" s="523">
        <v>0</v>
      </c>
      <c r="I36" s="523">
        <v>755151.95</v>
      </c>
      <c r="J36" s="549">
        <v>0</v>
      </c>
      <c r="K36" s="523">
        <v>0</v>
      </c>
      <c r="L36" s="549">
        <v>45.814208999999998</v>
      </c>
      <c r="M36" s="549">
        <v>0</v>
      </c>
      <c r="N36" s="550">
        <v>0</v>
      </c>
    </row>
    <row r="37" spans="1:14" x14ac:dyDescent="0.25">
      <c r="A37" s="52">
        <v>81</v>
      </c>
      <c r="B37" s="279" t="s">
        <v>42</v>
      </c>
      <c r="C37" s="527">
        <v>0</v>
      </c>
      <c r="D37" s="528">
        <v>0</v>
      </c>
      <c r="E37" s="527">
        <v>0</v>
      </c>
      <c r="F37" s="527">
        <v>0</v>
      </c>
      <c r="G37" s="528">
        <v>0</v>
      </c>
      <c r="H37" s="527">
        <v>0</v>
      </c>
      <c r="I37" s="527">
        <v>0</v>
      </c>
      <c r="J37" s="528">
        <v>0</v>
      </c>
      <c r="K37" s="527">
        <v>0</v>
      </c>
      <c r="L37" s="528">
        <v>0</v>
      </c>
      <c r="M37" s="528">
        <v>0</v>
      </c>
      <c r="N37" s="529">
        <v>0</v>
      </c>
    </row>
    <row r="38" spans="1:14" x14ac:dyDescent="0.25">
      <c r="A38" s="68">
        <v>85</v>
      </c>
      <c r="B38" s="344" t="s">
        <v>43</v>
      </c>
      <c r="C38" s="530">
        <v>0</v>
      </c>
      <c r="D38" s="531">
        <v>0</v>
      </c>
      <c r="E38" s="530">
        <v>0</v>
      </c>
      <c r="F38" s="530">
        <v>0</v>
      </c>
      <c r="G38" s="531">
        <v>0</v>
      </c>
      <c r="H38" s="530">
        <v>0</v>
      </c>
      <c r="I38" s="530">
        <v>0</v>
      </c>
      <c r="J38" s="531">
        <v>0</v>
      </c>
      <c r="K38" s="530">
        <v>0</v>
      </c>
      <c r="L38" s="531">
        <v>0</v>
      </c>
      <c r="M38" s="531">
        <v>0</v>
      </c>
      <c r="N38" s="532">
        <v>0</v>
      </c>
    </row>
    <row r="39" spans="1:14" x14ac:dyDescent="0.25">
      <c r="A39" s="52">
        <v>50</v>
      </c>
      <c r="B39" s="279" t="s">
        <v>44</v>
      </c>
      <c r="C39" s="527">
        <v>20436.25</v>
      </c>
      <c r="D39" s="528">
        <v>0</v>
      </c>
      <c r="E39" s="527">
        <v>0</v>
      </c>
      <c r="F39" s="527">
        <v>16482.919999999998</v>
      </c>
      <c r="G39" s="528">
        <v>0</v>
      </c>
      <c r="H39" s="527">
        <v>0</v>
      </c>
      <c r="I39" s="527">
        <v>755151.95</v>
      </c>
      <c r="J39" s="528">
        <v>0</v>
      </c>
      <c r="K39" s="527">
        <v>0</v>
      </c>
      <c r="L39" s="528">
        <v>45.814208999999998</v>
      </c>
      <c r="M39" s="528">
        <v>0</v>
      </c>
      <c r="N39" s="529">
        <v>0</v>
      </c>
    </row>
    <row r="40" spans="1:14" x14ac:dyDescent="0.25">
      <c r="A40" s="69">
        <v>99</v>
      </c>
      <c r="B40" s="421" t="s">
        <v>45</v>
      </c>
      <c r="C40" s="533">
        <v>0</v>
      </c>
      <c r="D40" s="534">
        <v>0</v>
      </c>
      <c r="E40" s="533">
        <v>0</v>
      </c>
      <c r="F40" s="533">
        <v>0</v>
      </c>
      <c r="G40" s="534">
        <v>0</v>
      </c>
      <c r="H40" s="533">
        <v>0</v>
      </c>
      <c r="I40" s="533">
        <v>0</v>
      </c>
      <c r="J40" s="534">
        <v>0</v>
      </c>
      <c r="K40" s="533">
        <v>0</v>
      </c>
      <c r="L40" s="534">
        <v>0</v>
      </c>
      <c r="M40" s="534">
        <v>0</v>
      </c>
      <c r="N40" s="535">
        <v>0</v>
      </c>
    </row>
    <row r="41" spans="1:14" x14ac:dyDescent="0.25">
      <c r="A41" s="65"/>
      <c r="B41" s="341" t="s">
        <v>571</v>
      </c>
      <c r="C41" s="523">
        <v>0</v>
      </c>
      <c r="D41" s="524">
        <v>0</v>
      </c>
      <c r="E41" s="525">
        <v>0</v>
      </c>
      <c r="F41" s="523">
        <v>0</v>
      </c>
      <c r="G41" s="524">
        <v>0</v>
      </c>
      <c r="H41" s="525">
        <v>0</v>
      </c>
      <c r="I41" s="523">
        <v>0</v>
      </c>
      <c r="J41" s="524">
        <v>0</v>
      </c>
      <c r="K41" s="525">
        <v>0</v>
      </c>
      <c r="L41" s="524">
        <v>0</v>
      </c>
      <c r="M41" s="524">
        <v>0</v>
      </c>
      <c r="N41" s="526">
        <v>0</v>
      </c>
    </row>
    <row r="42" spans="1:14" x14ac:dyDescent="0.25">
      <c r="A42" s="52">
        <v>91</v>
      </c>
      <c r="B42" s="279" t="s">
        <v>46</v>
      </c>
      <c r="C42" s="527">
        <v>0</v>
      </c>
      <c r="D42" s="528">
        <v>0</v>
      </c>
      <c r="E42" s="527">
        <v>0</v>
      </c>
      <c r="F42" s="527">
        <v>0</v>
      </c>
      <c r="G42" s="528">
        <v>0</v>
      </c>
      <c r="H42" s="527">
        <v>0</v>
      </c>
      <c r="I42" s="527">
        <v>0</v>
      </c>
      <c r="J42" s="528">
        <v>0</v>
      </c>
      <c r="K42" s="527">
        <v>0</v>
      </c>
      <c r="L42" s="528">
        <v>0</v>
      </c>
      <c r="M42" s="528">
        <v>0</v>
      </c>
      <c r="N42" s="529">
        <v>0</v>
      </c>
    </row>
    <row r="43" spans="1:14" x14ac:dyDescent="0.25">
      <c r="A43" s="68">
        <v>18</v>
      </c>
      <c r="B43" s="334" t="s">
        <v>47</v>
      </c>
      <c r="C43" s="530">
        <v>0</v>
      </c>
      <c r="D43" s="531">
        <v>0</v>
      </c>
      <c r="E43" s="530">
        <v>0</v>
      </c>
      <c r="F43" s="530">
        <v>0</v>
      </c>
      <c r="G43" s="531">
        <v>0</v>
      </c>
      <c r="H43" s="530">
        <v>0</v>
      </c>
      <c r="I43" s="530">
        <v>0</v>
      </c>
      <c r="J43" s="531">
        <v>0</v>
      </c>
      <c r="K43" s="530">
        <v>0</v>
      </c>
      <c r="L43" s="531">
        <v>0</v>
      </c>
      <c r="M43" s="531">
        <v>0</v>
      </c>
      <c r="N43" s="532">
        <v>0</v>
      </c>
    </row>
    <row r="44" spans="1:14" x14ac:dyDescent="0.25">
      <c r="A44" s="52">
        <v>94</v>
      </c>
      <c r="B44" s="60" t="s">
        <v>48</v>
      </c>
      <c r="C44" s="527">
        <v>0</v>
      </c>
      <c r="D44" s="528">
        <v>0</v>
      </c>
      <c r="E44" s="527">
        <v>0</v>
      </c>
      <c r="F44" s="527">
        <v>0</v>
      </c>
      <c r="G44" s="528">
        <v>0</v>
      </c>
      <c r="H44" s="527">
        <v>0</v>
      </c>
      <c r="I44" s="527">
        <v>0</v>
      </c>
      <c r="J44" s="528">
        <v>0</v>
      </c>
      <c r="K44" s="527">
        <v>0</v>
      </c>
      <c r="L44" s="528">
        <v>0</v>
      </c>
      <c r="M44" s="528">
        <v>0</v>
      </c>
      <c r="N44" s="529">
        <v>0</v>
      </c>
    </row>
    <row r="45" spans="1:14" x14ac:dyDescent="0.25">
      <c r="A45" s="68">
        <v>95</v>
      </c>
      <c r="B45" s="334" t="s">
        <v>49</v>
      </c>
      <c r="C45" s="530">
        <v>0</v>
      </c>
      <c r="D45" s="531">
        <v>0</v>
      </c>
      <c r="E45" s="530">
        <v>0</v>
      </c>
      <c r="F45" s="530">
        <v>0</v>
      </c>
      <c r="G45" s="531">
        <v>0</v>
      </c>
      <c r="H45" s="530">
        <v>0</v>
      </c>
      <c r="I45" s="530">
        <v>0</v>
      </c>
      <c r="J45" s="531">
        <v>0</v>
      </c>
      <c r="K45" s="530">
        <v>0</v>
      </c>
      <c r="L45" s="531">
        <v>0</v>
      </c>
      <c r="M45" s="531">
        <v>0</v>
      </c>
      <c r="N45" s="532">
        <v>0</v>
      </c>
    </row>
    <row r="46" spans="1:14" x14ac:dyDescent="0.25">
      <c r="A46" s="52">
        <v>86</v>
      </c>
      <c r="B46" s="60" t="s">
        <v>50</v>
      </c>
      <c r="C46" s="527">
        <v>0</v>
      </c>
      <c r="D46" s="528">
        <v>0</v>
      </c>
      <c r="E46" s="527">
        <v>0</v>
      </c>
      <c r="F46" s="527">
        <v>0</v>
      </c>
      <c r="G46" s="528">
        <v>0</v>
      </c>
      <c r="H46" s="527">
        <v>0</v>
      </c>
      <c r="I46" s="527">
        <v>0</v>
      </c>
      <c r="J46" s="528">
        <v>0</v>
      </c>
      <c r="K46" s="527">
        <v>0</v>
      </c>
      <c r="L46" s="528">
        <v>0</v>
      </c>
      <c r="M46" s="528">
        <v>0</v>
      </c>
      <c r="N46" s="529">
        <v>0</v>
      </c>
    </row>
    <row r="47" spans="1:14" x14ac:dyDescent="0.25">
      <c r="A47" s="69">
        <v>97</v>
      </c>
      <c r="B47" s="422" t="s">
        <v>51</v>
      </c>
      <c r="C47" s="533">
        <v>0</v>
      </c>
      <c r="D47" s="534">
        <v>0</v>
      </c>
      <c r="E47" s="533">
        <v>0</v>
      </c>
      <c r="F47" s="533">
        <v>0</v>
      </c>
      <c r="G47" s="534">
        <v>0</v>
      </c>
      <c r="H47" s="533">
        <v>0</v>
      </c>
      <c r="I47" s="533">
        <v>0</v>
      </c>
      <c r="J47" s="534">
        <v>0</v>
      </c>
      <c r="K47" s="533">
        <v>0</v>
      </c>
      <c r="L47" s="534">
        <v>0</v>
      </c>
      <c r="M47" s="534">
        <v>0</v>
      </c>
      <c r="N47" s="535">
        <v>0</v>
      </c>
    </row>
    <row r="48" spans="1:14" ht="12" customHeight="1" x14ac:dyDescent="0.25"/>
    <row r="49" spans="1:24" s="536" customFormat="1" x14ac:dyDescent="0.25">
      <c r="A49" s="792" t="s">
        <v>388</v>
      </c>
      <c r="B49" s="793"/>
      <c r="C49" s="793"/>
      <c r="D49" s="793"/>
      <c r="E49" s="793"/>
      <c r="F49" s="793"/>
      <c r="G49" s="793"/>
      <c r="H49" s="793"/>
      <c r="I49" s="793"/>
      <c r="J49" s="793"/>
      <c r="K49" s="793"/>
      <c r="L49" s="793"/>
      <c r="M49" s="793"/>
      <c r="N49" s="794"/>
    </row>
    <row r="50" spans="1:24" s="242" customFormat="1" ht="31.5" customHeight="1" x14ac:dyDescent="0.2">
      <c r="A50" s="1035" t="s">
        <v>503</v>
      </c>
      <c r="B50" s="1036"/>
      <c r="C50" s="1036"/>
      <c r="D50" s="1036"/>
      <c r="E50" s="1036"/>
      <c r="F50" s="1036"/>
      <c r="G50" s="1036"/>
      <c r="H50" s="1036"/>
      <c r="I50" s="1036"/>
      <c r="J50" s="1036"/>
      <c r="K50" s="1036"/>
      <c r="L50" s="1036"/>
      <c r="M50" s="1036"/>
      <c r="N50" s="1037"/>
      <c r="O50" s="677"/>
      <c r="P50" s="677"/>
      <c r="Q50" s="677"/>
      <c r="R50" s="677"/>
      <c r="S50" s="677"/>
      <c r="T50" s="677"/>
      <c r="U50" s="677"/>
      <c r="V50" s="677"/>
      <c r="W50" s="677"/>
      <c r="X50" s="677"/>
    </row>
    <row r="51" spans="1:24" s="536" customFormat="1" x14ac:dyDescent="0.25">
      <c r="A51" s="795" t="s">
        <v>386</v>
      </c>
      <c r="B51" s="796"/>
      <c r="C51" s="796"/>
      <c r="D51" s="796"/>
      <c r="E51" s="796"/>
      <c r="F51" s="796"/>
      <c r="G51" s="796"/>
      <c r="H51" s="796"/>
      <c r="I51" s="796"/>
      <c r="J51" s="796"/>
      <c r="K51" s="796"/>
      <c r="L51" s="796"/>
      <c r="M51" s="796"/>
      <c r="N51" s="797"/>
    </row>
    <row r="52" spans="1:24" s="536" customFormat="1" x14ac:dyDescent="0.25">
      <c r="A52" s="798" t="s">
        <v>394</v>
      </c>
      <c r="B52" s="796"/>
      <c r="C52" s="796"/>
      <c r="D52" s="796"/>
      <c r="E52" s="796"/>
      <c r="F52" s="796"/>
      <c r="G52" s="796"/>
      <c r="H52" s="796"/>
      <c r="I52" s="796"/>
      <c r="J52" s="796"/>
      <c r="K52" s="796"/>
      <c r="L52" s="796"/>
      <c r="M52" s="796"/>
      <c r="N52" s="797"/>
    </row>
    <row r="53" spans="1:24" s="242" customFormat="1" ht="12.75" x14ac:dyDescent="0.2">
      <c r="A53" s="749" t="s">
        <v>67</v>
      </c>
      <c r="B53" s="752"/>
      <c r="C53" s="752"/>
      <c r="D53" s="753"/>
      <c r="E53" s="753"/>
      <c r="F53" s="753"/>
      <c r="G53" s="753"/>
      <c r="H53" s="753"/>
      <c r="I53" s="753"/>
      <c r="J53" s="753"/>
      <c r="K53" s="753"/>
      <c r="L53" s="753"/>
      <c r="M53" s="753"/>
      <c r="N53" s="777"/>
      <c r="O53" s="93"/>
      <c r="P53" s="93"/>
      <c r="Q53" s="93"/>
      <c r="R53" s="93"/>
      <c r="S53" s="93"/>
      <c r="T53" s="93"/>
      <c r="U53" s="93"/>
      <c r="V53" s="93"/>
      <c r="W53" s="93"/>
      <c r="X53" s="93"/>
    </row>
    <row r="54" spans="1:24" s="536" customFormat="1" x14ac:dyDescent="0.25">
      <c r="A54" s="798" t="s">
        <v>475</v>
      </c>
      <c r="B54" s="796"/>
      <c r="C54" s="796"/>
      <c r="D54" s="796"/>
      <c r="E54" s="796"/>
      <c r="F54" s="796"/>
      <c r="G54" s="796"/>
      <c r="H54" s="796"/>
      <c r="I54" s="796"/>
      <c r="J54" s="796"/>
      <c r="K54" s="796"/>
      <c r="L54" s="796"/>
      <c r="M54" s="796"/>
      <c r="N54" s="797"/>
    </row>
    <row r="55" spans="1:24" x14ac:dyDescent="0.25">
      <c r="A55" s="335"/>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N1"/>
    <mergeCell ref="A3:N4"/>
    <mergeCell ref="A5:N5"/>
    <mergeCell ref="A6:N6"/>
    <mergeCell ref="A50:N50"/>
    <mergeCell ref="A8:A9"/>
    <mergeCell ref="C8:E8"/>
    <mergeCell ref="F8:H8"/>
    <mergeCell ref="I8:K8"/>
    <mergeCell ref="L8:N8"/>
  </mergeCells>
  <hyperlinks>
    <hyperlink ref="O1" location="Índice!A1" display="Regresar al índice"/>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sqref="A1:N1"/>
    </sheetView>
  </sheetViews>
  <sheetFormatPr baseColWidth="10" defaultRowHeight="14.25" x14ac:dyDescent="0.25"/>
  <cols>
    <col min="1" max="1" width="13.7109375" style="1" customWidth="1"/>
    <col min="2" max="2" width="25.7109375" style="1" customWidth="1"/>
    <col min="3" max="3" width="14.7109375" style="1" customWidth="1"/>
    <col min="4" max="4" width="9" style="1" bestFit="1" customWidth="1"/>
    <col min="5" max="6" width="14.7109375" style="1" customWidth="1"/>
    <col min="7" max="7" width="9" style="1" bestFit="1" customWidth="1"/>
    <col min="8" max="9" width="14.7109375" style="1" customWidth="1"/>
    <col min="10" max="10" width="9" style="1" bestFit="1" customWidth="1"/>
    <col min="11" max="11" width="14.7109375" style="1" customWidth="1"/>
    <col min="12" max="12" width="8.28515625" style="1" bestFit="1" customWidth="1"/>
    <col min="13" max="13" width="9" style="1" bestFit="1" customWidth="1"/>
    <col min="14" max="14" width="8.28515625" style="1" bestFit="1" customWidth="1"/>
    <col min="15" max="15" width="18" style="1" bestFit="1" customWidth="1"/>
    <col min="16" max="20" width="11.42578125" style="1"/>
    <col min="21" max="21" width="14.7109375" style="1" customWidth="1"/>
    <col min="22" max="22" width="12.5703125" style="1" customWidth="1"/>
    <col min="23" max="262" width="11.42578125" style="1"/>
    <col min="263" max="263" width="7.7109375" style="1" customWidth="1"/>
    <col min="264" max="264" width="28.7109375" style="1" customWidth="1"/>
    <col min="265" max="265" width="14.7109375" style="1" customWidth="1"/>
    <col min="266" max="266" width="9.7109375" style="1" customWidth="1"/>
    <col min="267" max="267" width="14.7109375" style="1" customWidth="1"/>
    <col min="268" max="268" width="9.7109375" style="1" customWidth="1"/>
    <col min="269" max="269" width="14.7109375" style="1" customWidth="1"/>
    <col min="270" max="270" width="9.7109375" style="1" customWidth="1"/>
    <col min="271" max="276" width="11.42578125" style="1"/>
    <col min="277" max="277" width="14.7109375" style="1" customWidth="1"/>
    <col min="278" max="278" width="12.5703125" style="1" customWidth="1"/>
    <col min="279" max="518" width="11.42578125" style="1"/>
    <col min="519" max="519" width="7.7109375" style="1" customWidth="1"/>
    <col min="520" max="520" width="28.7109375" style="1" customWidth="1"/>
    <col min="521" max="521" width="14.7109375" style="1" customWidth="1"/>
    <col min="522" max="522" width="9.7109375" style="1" customWidth="1"/>
    <col min="523" max="523" width="14.7109375" style="1" customWidth="1"/>
    <col min="524" max="524" width="9.7109375" style="1" customWidth="1"/>
    <col min="525" max="525" width="14.7109375" style="1" customWidth="1"/>
    <col min="526" max="526" width="9.7109375" style="1" customWidth="1"/>
    <col min="527" max="532" width="11.42578125" style="1"/>
    <col min="533" max="533" width="14.7109375" style="1" customWidth="1"/>
    <col min="534" max="534" width="12.5703125" style="1" customWidth="1"/>
    <col min="535" max="774" width="11.42578125" style="1"/>
    <col min="775" max="775" width="7.7109375" style="1" customWidth="1"/>
    <col min="776" max="776" width="28.7109375" style="1" customWidth="1"/>
    <col min="777" max="777" width="14.7109375" style="1" customWidth="1"/>
    <col min="778" max="778" width="9.7109375" style="1" customWidth="1"/>
    <col min="779" max="779" width="14.7109375" style="1" customWidth="1"/>
    <col min="780" max="780" width="9.7109375" style="1" customWidth="1"/>
    <col min="781" max="781" width="14.7109375" style="1" customWidth="1"/>
    <col min="782" max="782" width="9.7109375" style="1" customWidth="1"/>
    <col min="783" max="788" width="11.42578125" style="1"/>
    <col min="789" max="789" width="14.7109375" style="1" customWidth="1"/>
    <col min="790" max="790" width="12.5703125" style="1" customWidth="1"/>
    <col min="791" max="1030" width="11.42578125" style="1"/>
    <col min="1031" max="1031" width="7.7109375" style="1" customWidth="1"/>
    <col min="1032" max="1032" width="28.7109375" style="1" customWidth="1"/>
    <col min="1033" max="1033" width="14.7109375" style="1" customWidth="1"/>
    <col min="1034" max="1034" width="9.7109375" style="1" customWidth="1"/>
    <col min="1035" max="1035" width="14.7109375" style="1" customWidth="1"/>
    <col min="1036" max="1036" width="9.7109375" style="1" customWidth="1"/>
    <col min="1037" max="1037" width="14.7109375" style="1" customWidth="1"/>
    <col min="1038" max="1038" width="9.7109375" style="1" customWidth="1"/>
    <col min="1039" max="1044" width="11.42578125" style="1"/>
    <col min="1045" max="1045" width="14.7109375" style="1" customWidth="1"/>
    <col min="1046" max="1046" width="12.5703125" style="1" customWidth="1"/>
    <col min="1047" max="1286" width="11.42578125" style="1"/>
    <col min="1287" max="1287" width="7.7109375" style="1" customWidth="1"/>
    <col min="1288" max="1288" width="28.7109375" style="1" customWidth="1"/>
    <col min="1289" max="1289" width="14.7109375" style="1" customWidth="1"/>
    <col min="1290" max="1290" width="9.7109375" style="1" customWidth="1"/>
    <col min="1291" max="1291" width="14.7109375" style="1" customWidth="1"/>
    <col min="1292" max="1292" width="9.7109375" style="1" customWidth="1"/>
    <col min="1293" max="1293" width="14.7109375" style="1" customWidth="1"/>
    <col min="1294" max="1294" width="9.7109375" style="1" customWidth="1"/>
    <col min="1295" max="1300" width="11.42578125" style="1"/>
    <col min="1301" max="1301" width="14.7109375" style="1" customWidth="1"/>
    <col min="1302" max="1302" width="12.5703125" style="1" customWidth="1"/>
    <col min="1303" max="1542" width="11.42578125" style="1"/>
    <col min="1543" max="1543" width="7.7109375" style="1" customWidth="1"/>
    <col min="1544" max="1544" width="28.7109375" style="1" customWidth="1"/>
    <col min="1545" max="1545" width="14.7109375" style="1" customWidth="1"/>
    <col min="1546" max="1546" width="9.7109375" style="1" customWidth="1"/>
    <col min="1547" max="1547" width="14.7109375" style="1" customWidth="1"/>
    <col min="1548" max="1548" width="9.7109375" style="1" customWidth="1"/>
    <col min="1549" max="1549" width="14.7109375" style="1" customWidth="1"/>
    <col min="1550" max="1550" width="9.7109375" style="1" customWidth="1"/>
    <col min="1551" max="1556" width="11.42578125" style="1"/>
    <col min="1557" max="1557" width="14.7109375" style="1" customWidth="1"/>
    <col min="1558" max="1558" width="12.5703125" style="1" customWidth="1"/>
    <col min="1559" max="1798" width="11.42578125" style="1"/>
    <col min="1799" max="1799" width="7.7109375" style="1" customWidth="1"/>
    <col min="1800" max="1800" width="28.7109375" style="1" customWidth="1"/>
    <col min="1801" max="1801" width="14.7109375" style="1" customWidth="1"/>
    <col min="1802" max="1802" width="9.7109375" style="1" customWidth="1"/>
    <col min="1803" max="1803" width="14.7109375" style="1" customWidth="1"/>
    <col min="1804" max="1804" width="9.7109375" style="1" customWidth="1"/>
    <col min="1805" max="1805" width="14.7109375" style="1" customWidth="1"/>
    <col min="1806" max="1806" width="9.7109375" style="1" customWidth="1"/>
    <col min="1807" max="1812" width="11.42578125" style="1"/>
    <col min="1813" max="1813" width="14.7109375" style="1" customWidth="1"/>
    <col min="1814" max="1814" width="12.5703125" style="1" customWidth="1"/>
    <col min="1815" max="2054" width="11.42578125" style="1"/>
    <col min="2055" max="2055" width="7.7109375" style="1" customWidth="1"/>
    <col min="2056" max="2056" width="28.7109375" style="1" customWidth="1"/>
    <col min="2057" max="2057" width="14.7109375" style="1" customWidth="1"/>
    <col min="2058" max="2058" width="9.7109375" style="1" customWidth="1"/>
    <col min="2059" max="2059" width="14.7109375" style="1" customWidth="1"/>
    <col min="2060" max="2060" width="9.7109375" style="1" customWidth="1"/>
    <col min="2061" max="2061" width="14.7109375" style="1" customWidth="1"/>
    <col min="2062" max="2062" width="9.7109375" style="1" customWidth="1"/>
    <col min="2063" max="2068" width="11.42578125" style="1"/>
    <col min="2069" max="2069" width="14.7109375" style="1" customWidth="1"/>
    <col min="2070" max="2070" width="12.5703125" style="1" customWidth="1"/>
    <col min="2071" max="2310" width="11.42578125" style="1"/>
    <col min="2311" max="2311" width="7.7109375" style="1" customWidth="1"/>
    <col min="2312" max="2312" width="28.7109375" style="1" customWidth="1"/>
    <col min="2313" max="2313" width="14.7109375" style="1" customWidth="1"/>
    <col min="2314" max="2314" width="9.7109375" style="1" customWidth="1"/>
    <col min="2315" max="2315" width="14.7109375" style="1" customWidth="1"/>
    <col min="2316" max="2316" width="9.7109375" style="1" customWidth="1"/>
    <col min="2317" max="2317" width="14.7109375" style="1" customWidth="1"/>
    <col min="2318" max="2318" width="9.7109375" style="1" customWidth="1"/>
    <col min="2319" max="2324" width="11.42578125" style="1"/>
    <col min="2325" max="2325" width="14.7109375" style="1" customWidth="1"/>
    <col min="2326" max="2326" width="12.5703125" style="1" customWidth="1"/>
    <col min="2327" max="2566" width="11.42578125" style="1"/>
    <col min="2567" max="2567" width="7.7109375" style="1" customWidth="1"/>
    <col min="2568" max="2568" width="28.7109375" style="1" customWidth="1"/>
    <col min="2569" max="2569" width="14.7109375" style="1" customWidth="1"/>
    <col min="2570" max="2570" width="9.7109375" style="1" customWidth="1"/>
    <col min="2571" max="2571" width="14.7109375" style="1" customWidth="1"/>
    <col min="2572" max="2572" width="9.7109375" style="1" customWidth="1"/>
    <col min="2573" max="2573" width="14.7109375" style="1" customWidth="1"/>
    <col min="2574" max="2574" width="9.7109375" style="1" customWidth="1"/>
    <col min="2575" max="2580" width="11.42578125" style="1"/>
    <col min="2581" max="2581" width="14.7109375" style="1" customWidth="1"/>
    <col min="2582" max="2582" width="12.5703125" style="1" customWidth="1"/>
    <col min="2583" max="2822" width="11.42578125" style="1"/>
    <col min="2823" max="2823" width="7.7109375" style="1" customWidth="1"/>
    <col min="2824" max="2824" width="28.7109375" style="1" customWidth="1"/>
    <col min="2825" max="2825" width="14.7109375" style="1" customWidth="1"/>
    <col min="2826" max="2826" width="9.7109375" style="1" customWidth="1"/>
    <col min="2827" max="2827" width="14.7109375" style="1" customWidth="1"/>
    <col min="2828" max="2828" width="9.7109375" style="1" customWidth="1"/>
    <col min="2829" max="2829" width="14.7109375" style="1" customWidth="1"/>
    <col min="2830" max="2830" width="9.7109375" style="1" customWidth="1"/>
    <col min="2831" max="2836" width="11.42578125" style="1"/>
    <col min="2837" max="2837" width="14.7109375" style="1" customWidth="1"/>
    <col min="2838" max="2838" width="12.5703125" style="1" customWidth="1"/>
    <col min="2839" max="3078" width="11.42578125" style="1"/>
    <col min="3079" max="3079" width="7.7109375" style="1" customWidth="1"/>
    <col min="3080" max="3080" width="28.7109375" style="1" customWidth="1"/>
    <col min="3081" max="3081" width="14.7109375" style="1" customWidth="1"/>
    <col min="3082" max="3082" width="9.7109375" style="1" customWidth="1"/>
    <col min="3083" max="3083" width="14.7109375" style="1" customWidth="1"/>
    <col min="3084" max="3084" width="9.7109375" style="1" customWidth="1"/>
    <col min="3085" max="3085" width="14.7109375" style="1" customWidth="1"/>
    <col min="3086" max="3086" width="9.7109375" style="1" customWidth="1"/>
    <col min="3087" max="3092" width="11.42578125" style="1"/>
    <col min="3093" max="3093" width="14.7109375" style="1" customWidth="1"/>
    <col min="3094" max="3094" width="12.5703125" style="1" customWidth="1"/>
    <col min="3095" max="3334" width="11.42578125" style="1"/>
    <col min="3335" max="3335" width="7.7109375" style="1" customWidth="1"/>
    <col min="3336" max="3336" width="28.7109375" style="1" customWidth="1"/>
    <col min="3337" max="3337" width="14.7109375" style="1" customWidth="1"/>
    <col min="3338" max="3338" width="9.7109375" style="1" customWidth="1"/>
    <col min="3339" max="3339" width="14.7109375" style="1" customWidth="1"/>
    <col min="3340" max="3340" width="9.7109375" style="1" customWidth="1"/>
    <col min="3341" max="3341" width="14.7109375" style="1" customWidth="1"/>
    <col min="3342" max="3342" width="9.7109375" style="1" customWidth="1"/>
    <col min="3343" max="3348" width="11.42578125" style="1"/>
    <col min="3349" max="3349" width="14.7109375" style="1" customWidth="1"/>
    <col min="3350" max="3350" width="12.5703125" style="1" customWidth="1"/>
    <col min="3351" max="3590" width="11.42578125" style="1"/>
    <col min="3591" max="3591" width="7.7109375" style="1" customWidth="1"/>
    <col min="3592" max="3592" width="28.7109375" style="1" customWidth="1"/>
    <col min="3593" max="3593" width="14.7109375" style="1" customWidth="1"/>
    <col min="3594" max="3594" width="9.7109375" style="1" customWidth="1"/>
    <col min="3595" max="3595" width="14.7109375" style="1" customWidth="1"/>
    <col min="3596" max="3596" width="9.7109375" style="1" customWidth="1"/>
    <col min="3597" max="3597" width="14.7109375" style="1" customWidth="1"/>
    <col min="3598" max="3598" width="9.7109375" style="1" customWidth="1"/>
    <col min="3599" max="3604" width="11.42578125" style="1"/>
    <col min="3605" max="3605" width="14.7109375" style="1" customWidth="1"/>
    <col min="3606" max="3606" width="12.5703125" style="1" customWidth="1"/>
    <col min="3607" max="3846" width="11.42578125" style="1"/>
    <col min="3847" max="3847" width="7.7109375" style="1" customWidth="1"/>
    <col min="3848" max="3848" width="28.7109375" style="1" customWidth="1"/>
    <col min="3849" max="3849" width="14.7109375" style="1" customWidth="1"/>
    <col min="3850" max="3850" width="9.7109375" style="1" customWidth="1"/>
    <col min="3851" max="3851" width="14.7109375" style="1" customWidth="1"/>
    <col min="3852" max="3852" width="9.7109375" style="1" customWidth="1"/>
    <col min="3853" max="3853" width="14.7109375" style="1" customWidth="1"/>
    <col min="3854" max="3854" width="9.7109375" style="1" customWidth="1"/>
    <col min="3855" max="3860" width="11.42578125" style="1"/>
    <col min="3861" max="3861" width="14.7109375" style="1" customWidth="1"/>
    <col min="3862" max="3862" width="12.5703125" style="1" customWidth="1"/>
    <col min="3863" max="4102" width="11.42578125" style="1"/>
    <col min="4103" max="4103" width="7.7109375" style="1" customWidth="1"/>
    <col min="4104" max="4104" width="28.7109375" style="1" customWidth="1"/>
    <col min="4105" max="4105" width="14.7109375" style="1" customWidth="1"/>
    <col min="4106" max="4106" width="9.7109375" style="1" customWidth="1"/>
    <col min="4107" max="4107" width="14.7109375" style="1" customWidth="1"/>
    <col min="4108" max="4108" width="9.7109375" style="1" customWidth="1"/>
    <col min="4109" max="4109" width="14.7109375" style="1" customWidth="1"/>
    <col min="4110" max="4110" width="9.7109375" style="1" customWidth="1"/>
    <col min="4111" max="4116" width="11.42578125" style="1"/>
    <col min="4117" max="4117" width="14.7109375" style="1" customWidth="1"/>
    <col min="4118" max="4118" width="12.5703125" style="1" customWidth="1"/>
    <col min="4119" max="4358" width="11.42578125" style="1"/>
    <col min="4359" max="4359" width="7.7109375" style="1" customWidth="1"/>
    <col min="4360" max="4360" width="28.7109375" style="1" customWidth="1"/>
    <col min="4361" max="4361" width="14.7109375" style="1" customWidth="1"/>
    <col min="4362" max="4362" width="9.7109375" style="1" customWidth="1"/>
    <col min="4363" max="4363" width="14.7109375" style="1" customWidth="1"/>
    <col min="4364" max="4364" width="9.7109375" style="1" customWidth="1"/>
    <col min="4365" max="4365" width="14.7109375" style="1" customWidth="1"/>
    <col min="4366" max="4366" width="9.7109375" style="1" customWidth="1"/>
    <col min="4367" max="4372" width="11.42578125" style="1"/>
    <col min="4373" max="4373" width="14.7109375" style="1" customWidth="1"/>
    <col min="4374" max="4374" width="12.5703125" style="1" customWidth="1"/>
    <col min="4375" max="4614" width="11.42578125" style="1"/>
    <col min="4615" max="4615" width="7.7109375" style="1" customWidth="1"/>
    <col min="4616" max="4616" width="28.7109375" style="1" customWidth="1"/>
    <col min="4617" max="4617" width="14.7109375" style="1" customWidth="1"/>
    <col min="4618" max="4618" width="9.7109375" style="1" customWidth="1"/>
    <col min="4619" max="4619" width="14.7109375" style="1" customWidth="1"/>
    <col min="4620" max="4620" width="9.7109375" style="1" customWidth="1"/>
    <col min="4621" max="4621" width="14.7109375" style="1" customWidth="1"/>
    <col min="4622" max="4622" width="9.7109375" style="1" customWidth="1"/>
    <col min="4623" max="4628" width="11.42578125" style="1"/>
    <col min="4629" max="4629" width="14.7109375" style="1" customWidth="1"/>
    <col min="4630" max="4630" width="12.5703125" style="1" customWidth="1"/>
    <col min="4631" max="4870" width="11.42578125" style="1"/>
    <col min="4871" max="4871" width="7.7109375" style="1" customWidth="1"/>
    <col min="4872" max="4872" width="28.7109375" style="1" customWidth="1"/>
    <col min="4873" max="4873" width="14.7109375" style="1" customWidth="1"/>
    <col min="4874" max="4874" width="9.7109375" style="1" customWidth="1"/>
    <col min="4875" max="4875" width="14.7109375" style="1" customWidth="1"/>
    <col min="4876" max="4876" width="9.7109375" style="1" customWidth="1"/>
    <col min="4877" max="4877" width="14.7109375" style="1" customWidth="1"/>
    <col min="4878" max="4878" width="9.7109375" style="1" customWidth="1"/>
    <col min="4879" max="4884" width="11.42578125" style="1"/>
    <col min="4885" max="4885" width="14.7109375" style="1" customWidth="1"/>
    <col min="4886" max="4886" width="12.5703125" style="1" customWidth="1"/>
    <col min="4887" max="5126" width="11.42578125" style="1"/>
    <col min="5127" max="5127" width="7.7109375" style="1" customWidth="1"/>
    <col min="5128" max="5128" width="28.7109375" style="1" customWidth="1"/>
    <col min="5129" max="5129" width="14.7109375" style="1" customWidth="1"/>
    <col min="5130" max="5130" width="9.7109375" style="1" customWidth="1"/>
    <col min="5131" max="5131" width="14.7109375" style="1" customWidth="1"/>
    <col min="5132" max="5132" width="9.7109375" style="1" customWidth="1"/>
    <col min="5133" max="5133" width="14.7109375" style="1" customWidth="1"/>
    <col min="5134" max="5134" width="9.7109375" style="1" customWidth="1"/>
    <col min="5135" max="5140" width="11.42578125" style="1"/>
    <col min="5141" max="5141" width="14.7109375" style="1" customWidth="1"/>
    <col min="5142" max="5142" width="12.5703125" style="1" customWidth="1"/>
    <col min="5143" max="5382" width="11.42578125" style="1"/>
    <col min="5383" max="5383" width="7.7109375" style="1" customWidth="1"/>
    <col min="5384" max="5384" width="28.7109375" style="1" customWidth="1"/>
    <col min="5385" max="5385" width="14.7109375" style="1" customWidth="1"/>
    <col min="5386" max="5386" width="9.7109375" style="1" customWidth="1"/>
    <col min="5387" max="5387" width="14.7109375" style="1" customWidth="1"/>
    <col min="5388" max="5388" width="9.7109375" style="1" customWidth="1"/>
    <col min="5389" max="5389" width="14.7109375" style="1" customWidth="1"/>
    <col min="5390" max="5390" width="9.7109375" style="1" customWidth="1"/>
    <col min="5391" max="5396" width="11.42578125" style="1"/>
    <col min="5397" max="5397" width="14.7109375" style="1" customWidth="1"/>
    <col min="5398" max="5398" width="12.5703125" style="1" customWidth="1"/>
    <col min="5399" max="5638" width="11.42578125" style="1"/>
    <col min="5639" max="5639" width="7.7109375" style="1" customWidth="1"/>
    <col min="5640" max="5640" width="28.7109375" style="1" customWidth="1"/>
    <col min="5641" max="5641" width="14.7109375" style="1" customWidth="1"/>
    <col min="5642" max="5642" width="9.7109375" style="1" customWidth="1"/>
    <col min="5643" max="5643" width="14.7109375" style="1" customWidth="1"/>
    <col min="5644" max="5644" width="9.7109375" style="1" customWidth="1"/>
    <col min="5645" max="5645" width="14.7109375" style="1" customWidth="1"/>
    <col min="5646" max="5646" width="9.7109375" style="1" customWidth="1"/>
    <col min="5647" max="5652" width="11.42578125" style="1"/>
    <col min="5653" max="5653" width="14.7109375" style="1" customWidth="1"/>
    <col min="5654" max="5654" width="12.5703125" style="1" customWidth="1"/>
    <col min="5655" max="5894" width="11.42578125" style="1"/>
    <col min="5895" max="5895" width="7.7109375" style="1" customWidth="1"/>
    <col min="5896" max="5896" width="28.7109375" style="1" customWidth="1"/>
    <col min="5897" max="5897" width="14.7109375" style="1" customWidth="1"/>
    <col min="5898" max="5898" width="9.7109375" style="1" customWidth="1"/>
    <col min="5899" max="5899" width="14.7109375" style="1" customWidth="1"/>
    <col min="5900" max="5900" width="9.7109375" style="1" customWidth="1"/>
    <col min="5901" max="5901" width="14.7109375" style="1" customWidth="1"/>
    <col min="5902" max="5902" width="9.7109375" style="1" customWidth="1"/>
    <col min="5903" max="5908" width="11.42578125" style="1"/>
    <col min="5909" max="5909" width="14.7109375" style="1" customWidth="1"/>
    <col min="5910" max="5910" width="12.5703125" style="1" customWidth="1"/>
    <col min="5911" max="6150" width="11.42578125" style="1"/>
    <col min="6151" max="6151" width="7.7109375" style="1" customWidth="1"/>
    <col min="6152" max="6152" width="28.7109375" style="1" customWidth="1"/>
    <col min="6153" max="6153" width="14.7109375" style="1" customWidth="1"/>
    <col min="6154" max="6154" width="9.7109375" style="1" customWidth="1"/>
    <col min="6155" max="6155" width="14.7109375" style="1" customWidth="1"/>
    <col min="6156" max="6156" width="9.7109375" style="1" customWidth="1"/>
    <col min="6157" max="6157" width="14.7109375" style="1" customWidth="1"/>
    <col min="6158" max="6158" width="9.7109375" style="1" customWidth="1"/>
    <col min="6159" max="6164" width="11.42578125" style="1"/>
    <col min="6165" max="6165" width="14.7109375" style="1" customWidth="1"/>
    <col min="6166" max="6166" width="12.5703125" style="1" customWidth="1"/>
    <col min="6167" max="6406" width="11.42578125" style="1"/>
    <col min="6407" max="6407" width="7.7109375" style="1" customWidth="1"/>
    <col min="6408" max="6408" width="28.7109375" style="1" customWidth="1"/>
    <col min="6409" max="6409" width="14.7109375" style="1" customWidth="1"/>
    <col min="6410" max="6410" width="9.7109375" style="1" customWidth="1"/>
    <col min="6411" max="6411" width="14.7109375" style="1" customWidth="1"/>
    <col min="6412" max="6412" width="9.7109375" style="1" customWidth="1"/>
    <col min="6413" max="6413" width="14.7109375" style="1" customWidth="1"/>
    <col min="6414" max="6414" width="9.7109375" style="1" customWidth="1"/>
    <col min="6415" max="6420" width="11.42578125" style="1"/>
    <col min="6421" max="6421" width="14.7109375" style="1" customWidth="1"/>
    <col min="6422" max="6422" width="12.5703125" style="1" customWidth="1"/>
    <col min="6423" max="6662" width="11.42578125" style="1"/>
    <col min="6663" max="6663" width="7.7109375" style="1" customWidth="1"/>
    <col min="6664" max="6664" width="28.7109375" style="1" customWidth="1"/>
    <col min="6665" max="6665" width="14.7109375" style="1" customWidth="1"/>
    <col min="6666" max="6666" width="9.7109375" style="1" customWidth="1"/>
    <col min="6667" max="6667" width="14.7109375" style="1" customWidth="1"/>
    <col min="6668" max="6668" width="9.7109375" style="1" customWidth="1"/>
    <col min="6669" max="6669" width="14.7109375" style="1" customWidth="1"/>
    <col min="6670" max="6670" width="9.7109375" style="1" customWidth="1"/>
    <col min="6671" max="6676" width="11.42578125" style="1"/>
    <col min="6677" max="6677" width="14.7109375" style="1" customWidth="1"/>
    <col min="6678" max="6678" width="12.5703125" style="1" customWidth="1"/>
    <col min="6679" max="6918" width="11.42578125" style="1"/>
    <col min="6919" max="6919" width="7.7109375" style="1" customWidth="1"/>
    <col min="6920" max="6920" width="28.7109375" style="1" customWidth="1"/>
    <col min="6921" max="6921" width="14.7109375" style="1" customWidth="1"/>
    <col min="6922" max="6922" width="9.7109375" style="1" customWidth="1"/>
    <col min="6923" max="6923" width="14.7109375" style="1" customWidth="1"/>
    <col min="6924" max="6924" width="9.7109375" style="1" customWidth="1"/>
    <col min="6925" max="6925" width="14.7109375" style="1" customWidth="1"/>
    <col min="6926" max="6926" width="9.7109375" style="1" customWidth="1"/>
    <col min="6927" max="6932" width="11.42578125" style="1"/>
    <col min="6933" max="6933" width="14.7109375" style="1" customWidth="1"/>
    <col min="6934" max="6934" width="12.5703125" style="1" customWidth="1"/>
    <col min="6935" max="7174" width="11.42578125" style="1"/>
    <col min="7175" max="7175" width="7.7109375" style="1" customWidth="1"/>
    <col min="7176" max="7176" width="28.7109375" style="1" customWidth="1"/>
    <col min="7177" max="7177" width="14.7109375" style="1" customWidth="1"/>
    <col min="7178" max="7178" width="9.7109375" style="1" customWidth="1"/>
    <col min="7179" max="7179" width="14.7109375" style="1" customWidth="1"/>
    <col min="7180" max="7180" width="9.7109375" style="1" customWidth="1"/>
    <col min="7181" max="7181" width="14.7109375" style="1" customWidth="1"/>
    <col min="7182" max="7182" width="9.7109375" style="1" customWidth="1"/>
    <col min="7183" max="7188" width="11.42578125" style="1"/>
    <col min="7189" max="7189" width="14.7109375" style="1" customWidth="1"/>
    <col min="7190" max="7190" width="12.5703125" style="1" customWidth="1"/>
    <col min="7191" max="7430" width="11.42578125" style="1"/>
    <col min="7431" max="7431" width="7.7109375" style="1" customWidth="1"/>
    <col min="7432" max="7432" width="28.7109375" style="1" customWidth="1"/>
    <col min="7433" max="7433" width="14.7109375" style="1" customWidth="1"/>
    <col min="7434" max="7434" width="9.7109375" style="1" customWidth="1"/>
    <col min="7435" max="7435" width="14.7109375" style="1" customWidth="1"/>
    <col min="7436" max="7436" width="9.7109375" style="1" customWidth="1"/>
    <col min="7437" max="7437" width="14.7109375" style="1" customWidth="1"/>
    <col min="7438" max="7438" width="9.7109375" style="1" customWidth="1"/>
    <col min="7439" max="7444" width="11.42578125" style="1"/>
    <col min="7445" max="7445" width="14.7109375" style="1" customWidth="1"/>
    <col min="7446" max="7446" width="12.5703125" style="1" customWidth="1"/>
    <col min="7447" max="7686" width="11.42578125" style="1"/>
    <col min="7687" max="7687" width="7.7109375" style="1" customWidth="1"/>
    <col min="7688" max="7688" width="28.7109375" style="1" customWidth="1"/>
    <col min="7689" max="7689" width="14.7109375" style="1" customWidth="1"/>
    <col min="7690" max="7690" width="9.7109375" style="1" customWidth="1"/>
    <col min="7691" max="7691" width="14.7109375" style="1" customWidth="1"/>
    <col min="7692" max="7692" width="9.7109375" style="1" customWidth="1"/>
    <col min="7693" max="7693" width="14.7109375" style="1" customWidth="1"/>
    <col min="7694" max="7694" width="9.7109375" style="1" customWidth="1"/>
    <col min="7695" max="7700" width="11.42578125" style="1"/>
    <col min="7701" max="7701" width="14.7109375" style="1" customWidth="1"/>
    <col min="7702" max="7702" width="12.5703125" style="1" customWidth="1"/>
    <col min="7703" max="7942" width="11.42578125" style="1"/>
    <col min="7943" max="7943" width="7.7109375" style="1" customWidth="1"/>
    <col min="7944" max="7944" width="28.7109375" style="1" customWidth="1"/>
    <col min="7945" max="7945" width="14.7109375" style="1" customWidth="1"/>
    <col min="7946" max="7946" width="9.7109375" style="1" customWidth="1"/>
    <col min="7947" max="7947" width="14.7109375" style="1" customWidth="1"/>
    <col min="7948" max="7948" width="9.7109375" style="1" customWidth="1"/>
    <col min="7949" max="7949" width="14.7109375" style="1" customWidth="1"/>
    <col min="7950" max="7950" width="9.7109375" style="1" customWidth="1"/>
    <col min="7951" max="7956" width="11.42578125" style="1"/>
    <col min="7957" max="7957" width="14.7109375" style="1" customWidth="1"/>
    <col min="7958" max="7958" width="12.5703125" style="1" customWidth="1"/>
    <col min="7959" max="8198" width="11.42578125" style="1"/>
    <col min="8199" max="8199" width="7.7109375" style="1" customWidth="1"/>
    <col min="8200" max="8200" width="28.7109375" style="1" customWidth="1"/>
    <col min="8201" max="8201" width="14.7109375" style="1" customWidth="1"/>
    <col min="8202" max="8202" width="9.7109375" style="1" customWidth="1"/>
    <col min="8203" max="8203" width="14.7109375" style="1" customWidth="1"/>
    <col min="8204" max="8204" width="9.7109375" style="1" customWidth="1"/>
    <col min="8205" max="8205" width="14.7109375" style="1" customWidth="1"/>
    <col min="8206" max="8206" width="9.7109375" style="1" customWidth="1"/>
    <col min="8207" max="8212" width="11.42578125" style="1"/>
    <col min="8213" max="8213" width="14.7109375" style="1" customWidth="1"/>
    <col min="8214" max="8214" width="12.5703125" style="1" customWidth="1"/>
    <col min="8215" max="8454" width="11.42578125" style="1"/>
    <col min="8455" max="8455" width="7.7109375" style="1" customWidth="1"/>
    <col min="8456" max="8456" width="28.7109375" style="1" customWidth="1"/>
    <col min="8457" max="8457" width="14.7109375" style="1" customWidth="1"/>
    <col min="8458" max="8458" width="9.7109375" style="1" customWidth="1"/>
    <col min="8459" max="8459" width="14.7109375" style="1" customWidth="1"/>
    <col min="8460" max="8460" width="9.7109375" style="1" customWidth="1"/>
    <col min="8461" max="8461" width="14.7109375" style="1" customWidth="1"/>
    <col min="8462" max="8462" width="9.7109375" style="1" customWidth="1"/>
    <col min="8463" max="8468" width="11.42578125" style="1"/>
    <col min="8469" max="8469" width="14.7109375" style="1" customWidth="1"/>
    <col min="8470" max="8470" width="12.5703125" style="1" customWidth="1"/>
    <col min="8471" max="8710" width="11.42578125" style="1"/>
    <col min="8711" max="8711" width="7.7109375" style="1" customWidth="1"/>
    <col min="8712" max="8712" width="28.7109375" style="1" customWidth="1"/>
    <col min="8713" max="8713" width="14.7109375" style="1" customWidth="1"/>
    <col min="8714" max="8714" width="9.7109375" style="1" customWidth="1"/>
    <col min="8715" max="8715" width="14.7109375" style="1" customWidth="1"/>
    <col min="8716" max="8716" width="9.7109375" style="1" customWidth="1"/>
    <col min="8717" max="8717" width="14.7109375" style="1" customWidth="1"/>
    <col min="8718" max="8718" width="9.7109375" style="1" customWidth="1"/>
    <col min="8719" max="8724" width="11.42578125" style="1"/>
    <col min="8725" max="8725" width="14.7109375" style="1" customWidth="1"/>
    <col min="8726" max="8726" width="12.5703125" style="1" customWidth="1"/>
    <col min="8727" max="8966" width="11.42578125" style="1"/>
    <col min="8967" max="8967" width="7.7109375" style="1" customWidth="1"/>
    <col min="8968" max="8968" width="28.7109375" style="1" customWidth="1"/>
    <col min="8969" max="8969" width="14.7109375" style="1" customWidth="1"/>
    <col min="8970" max="8970" width="9.7109375" style="1" customWidth="1"/>
    <col min="8971" max="8971" width="14.7109375" style="1" customWidth="1"/>
    <col min="8972" max="8972" width="9.7109375" style="1" customWidth="1"/>
    <col min="8973" max="8973" width="14.7109375" style="1" customWidth="1"/>
    <col min="8974" max="8974" width="9.7109375" style="1" customWidth="1"/>
    <col min="8975" max="8980" width="11.42578125" style="1"/>
    <col min="8981" max="8981" width="14.7109375" style="1" customWidth="1"/>
    <col min="8982" max="8982" width="12.5703125" style="1" customWidth="1"/>
    <col min="8983" max="9222" width="11.42578125" style="1"/>
    <col min="9223" max="9223" width="7.7109375" style="1" customWidth="1"/>
    <col min="9224" max="9224" width="28.7109375" style="1" customWidth="1"/>
    <col min="9225" max="9225" width="14.7109375" style="1" customWidth="1"/>
    <col min="9226" max="9226" width="9.7109375" style="1" customWidth="1"/>
    <col min="9227" max="9227" width="14.7109375" style="1" customWidth="1"/>
    <col min="9228" max="9228" width="9.7109375" style="1" customWidth="1"/>
    <col min="9229" max="9229" width="14.7109375" style="1" customWidth="1"/>
    <col min="9230" max="9230" width="9.7109375" style="1" customWidth="1"/>
    <col min="9231" max="9236" width="11.42578125" style="1"/>
    <col min="9237" max="9237" width="14.7109375" style="1" customWidth="1"/>
    <col min="9238" max="9238" width="12.5703125" style="1" customWidth="1"/>
    <col min="9239" max="9478" width="11.42578125" style="1"/>
    <col min="9479" max="9479" width="7.7109375" style="1" customWidth="1"/>
    <col min="9480" max="9480" width="28.7109375" style="1" customWidth="1"/>
    <col min="9481" max="9481" width="14.7109375" style="1" customWidth="1"/>
    <col min="9482" max="9482" width="9.7109375" style="1" customWidth="1"/>
    <col min="9483" max="9483" width="14.7109375" style="1" customWidth="1"/>
    <col min="9484" max="9484" width="9.7109375" style="1" customWidth="1"/>
    <col min="9485" max="9485" width="14.7109375" style="1" customWidth="1"/>
    <col min="9486" max="9486" width="9.7109375" style="1" customWidth="1"/>
    <col min="9487" max="9492" width="11.42578125" style="1"/>
    <col min="9493" max="9493" width="14.7109375" style="1" customWidth="1"/>
    <col min="9494" max="9494" width="12.5703125" style="1" customWidth="1"/>
    <col min="9495" max="9734" width="11.42578125" style="1"/>
    <col min="9735" max="9735" width="7.7109375" style="1" customWidth="1"/>
    <col min="9736" max="9736" width="28.7109375" style="1" customWidth="1"/>
    <col min="9737" max="9737" width="14.7109375" style="1" customWidth="1"/>
    <col min="9738" max="9738" width="9.7109375" style="1" customWidth="1"/>
    <col min="9739" max="9739" width="14.7109375" style="1" customWidth="1"/>
    <col min="9740" max="9740" width="9.7109375" style="1" customWidth="1"/>
    <col min="9741" max="9741" width="14.7109375" style="1" customWidth="1"/>
    <col min="9742" max="9742" width="9.7109375" style="1" customWidth="1"/>
    <col min="9743" max="9748" width="11.42578125" style="1"/>
    <col min="9749" max="9749" width="14.7109375" style="1" customWidth="1"/>
    <col min="9750" max="9750" width="12.5703125" style="1" customWidth="1"/>
    <col min="9751" max="9990" width="11.42578125" style="1"/>
    <col min="9991" max="9991" width="7.7109375" style="1" customWidth="1"/>
    <col min="9992" max="9992" width="28.7109375" style="1" customWidth="1"/>
    <col min="9993" max="9993" width="14.7109375" style="1" customWidth="1"/>
    <col min="9994" max="9994" width="9.7109375" style="1" customWidth="1"/>
    <col min="9995" max="9995" width="14.7109375" style="1" customWidth="1"/>
    <col min="9996" max="9996" width="9.7109375" style="1" customWidth="1"/>
    <col min="9997" max="9997" width="14.7109375" style="1" customWidth="1"/>
    <col min="9998" max="9998" width="9.7109375" style="1" customWidth="1"/>
    <col min="9999" max="10004" width="11.42578125" style="1"/>
    <col min="10005" max="10005" width="14.7109375" style="1" customWidth="1"/>
    <col min="10006" max="10006" width="12.5703125" style="1" customWidth="1"/>
    <col min="10007" max="10246" width="11.42578125" style="1"/>
    <col min="10247" max="10247" width="7.7109375" style="1" customWidth="1"/>
    <col min="10248" max="10248" width="28.7109375" style="1" customWidth="1"/>
    <col min="10249" max="10249" width="14.7109375" style="1" customWidth="1"/>
    <col min="10250" max="10250" width="9.7109375" style="1" customWidth="1"/>
    <col min="10251" max="10251" width="14.7109375" style="1" customWidth="1"/>
    <col min="10252" max="10252" width="9.7109375" style="1" customWidth="1"/>
    <col min="10253" max="10253" width="14.7109375" style="1" customWidth="1"/>
    <col min="10254" max="10254" width="9.7109375" style="1" customWidth="1"/>
    <col min="10255" max="10260" width="11.42578125" style="1"/>
    <col min="10261" max="10261" width="14.7109375" style="1" customWidth="1"/>
    <col min="10262" max="10262" width="12.5703125" style="1" customWidth="1"/>
    <col min="10263" max="10502" width="11.42578125" style="1"/>
    <col min="10503" max="10503" width="7.7109375" style="1" customWidth="1"/>
    <col min="10504" max="10504" width="28.7109375" style="1" customWidth="1"/>
    <col min="10505" max="10505" width="14.7109375" style="1" customWidth="1"/>
    <col min="10506" max="10506" width="9.7109375" style="1" customWidth="1"/>
    <col min="10507" max="10507" width="14.7109375" style="1" customWidth="1"/>
    <col min="10508" max="10508" width="9.7109375" style="1" customWidth="1"/>
    <col min="10509" max="10509" width="14.7109375" style="1" customWidth="1"/>
    <col min="10510" max="10510" width="9.7109375" style="1" customWidth="1"/>
    <col min="10511" max="10516" width="11.42578125" style="1"/>
    <col min="10517" max="10517" width="14.7109375" style="1" customWidth="1"/>
    <col min="10518" max="10518" width="12.5703125" style="1" customWidth="1"/>
    <col min="10519" max="10758" width="11.42578125" style="1"/>
    <col min="10759" max="10759" width="7.7109375" style="1" customWidth="1"/>
    <col min="10760" max="10760" width="28.7109375" style="1" customWidth="1"/>
    <col min="10761" max="10761" width="14.7109375" style="1" customWidth="1"/>
    <col min="10762" max="10762" width="9.7109375" style="1" customWidth="1"/>
    <col min="10763" max="10763" width="14.7109375" style="1" customWidth="1"/>
    <col min="10764" max="10764" width="9.7109375" style="1" customWidth="1"/>
    <col min="10765" max="10765" width="14.7109375" style="1" customWidth="1"/>
    <col min="10766" max="10766" width="9.7109375" style="1" customWidth="1"/>
    <col min="10767" max="10772" width="11.42578125" style="1"/>
    <col min="10773" max="10773" width="14.7109375" style="1" customWidth="1"/>
    <col min="10774" max="10774" width="12.5703125" style="1" customWidth="1"/>
    <col min="10775" max="11014" width="11.42578125" style="1"/>
    <col min="11015" max="11015" width="7.7109375" style="1" customWidth="1"/>
    <col min="11016" max="11016" width="28.7109375" style="1" customWidth="1"/>
    <col min="11017" max="11017" width="14.7109375" style="1" customWidth="1"/>
    <col min="11018" max="11018" width="9.7109375" style="1" customWidth="1"/>
    <col min="11019" max="11019" width="14.7109375" style="1" customWidth="1"/>
    <col min="11020" max="11020" width="9.7109375" style="1" customWidth="1"/>
    <col min="11021" max="11021" width="14.7109375" style="1" customWidth="1"/>
    <col min="11022" max="11022" width="9.7109375" style="1" customWidth="1"/>
    <col min="11023" max="11028" width="11.42578125" style="1"/>
    <col min="11029" max="11029" width="14.7109375" style="1" customWidth="1"/>
    <col min="11030" max="11030" width="12.5703125" style="1" customWidth="1"/>
    <col min="11031" max="11270" width="11.42578125" style="1"/>
    <col min="11271" max="11271" width="7.7109375" style="1" customWidth="1"/>
    <col min="11272" max="11272" width="28.7109375" style="1" customWidth="1"/>
    <col min="11273" max="11273" width="14.7109375" style="1" customWidth="1"/>
    <col min="11274" max="11274" width="9.7109375" style="1" customWidth="1"/>
    <col min="11275" max="11275" width="14.7109375" style="1" customWidth="1"/>
    <col min="11276" max="11276" width="9.7109375" style="1" customWidth="1"/>
    <col min="11277" max="11277" width="14.7109375" style="1" customWidth="1"/>
    <col min="11278" max="11278" width="9.7109375" style="1" customWidth="1"/>
    <col min="11279" max="11284" width="11.42578125" style="1"/>
    <col min="11285" max="11285" width="14.7109375" style="1" customWidth="1"/>
    <col min="11286" max="11286" width="12.5703125" style="1" customWidth="1"/>
    <col min="11287" max="11526" width="11.42578125" style="1"/>
    <col min="11527" max="11527" width="7.7109375" style="1" customWidth="1"/>
    <col min="11528" max="11528" width="28.7109375" style="1" customWidth="1"/>
    <col min="11529" max="11529" width="14.7109375" style="1" customWidth="1"/>
    <col min="11530" max="11530" width="9.7109375" style="1" customWidth="1"/>
    <col min="11531" max="11531" width="14.7109375" style="1" customWidth="1"/>
    <col min="11532" max="11532" width="9.7109375" style="1" customWidth="1"/>
    <col min="11533" max="11533" width="14.7109375" style="1" customWidth="1"/>
    <col min="11534" max="11534" width="9.7109375" style="1" customWidth="1"/>
    <col min="11535" max="11540" width="11.42578125" style="1"/>
    <col min="11541" max="11541" width="14.7109375" style="1" customWidth="1"/>
    <col min="11542" max="11542" width="12.5703125" style="1" customWidth="1"/>
    <col min="11543" max="11782" width="11.42578125" style="1"/>
    <col min="11783" max="11783" width="7.7109375" style="1" customWidth="1"/>
    <col min="11784" max="11784" width="28.7109375" style="1" customWidth="1"/>
    <col min="11785" max="11785" width="14.7109375" style="1" customWidth="1"/>
    <col min="11786" max="11786" width="9.7109375" style="1" customWidth="1"/>
    <col min="11787" max="11787" width="14.7109375" style="1" customWidth="1"/>
    <col min="11788" max="11788" width="9.7109375" style="1" customWidth="1"/>
    <col min="11789" max="11789" width="14.7109375" style="1" customWidth="1"/>
    <col min="11790" max="11790" width="9.7109375" style="1" customWidth="1"/>
    <col min="11791" max="11796" width="11.42578125" style="1"/>
    <col min="11797" max="11797" width="14.7109375" style="1" customWidth="1"/>
    <col min="11798" max="11798" width="12.5703125" style="1" customWidth="1"/>
    <col min="11799" max="12038" width="11.42578125" style="1"/>
    <col min="12039" max="12039" width="7.7109375" style="1" customWidth="1"/>
    <col min="12040" max="12040" width="28.7109375" style="1" customWidth="1"/>
    <col min="12041" max="12041" width="14.7109375" style="1" customWidth="1"/>
    <col min="12042" max="12042" width="9.7109375" style="1" customWidth="1"/>
    <col min="12043" max="12043" width="14.7109375" style="1" customWidth="1"/>
    <col min="12044" max="12044" width="9.7109375" style="1" customWidth="1"/>
    <col min="12045" max="12045" width="14.7109375" style="1" customWidth="1"/>
    <col min="12046" max="12046" width="9.7109375" style="1" customWidth="1"/>
    <col min="12047" max="12052" width="11.42578125" style="1"/>
    <col min="12053" max="12053" width="14.7109375" style="1" customWidth="1"/>
    <col min="12054" max="12054" width="12.5703125" style="1" customWidth="1"/>
    <col min="12055" max="12294" width="11.42578125" style="1"/>
    <col min="12295" max="12295" width="7.7109375" style="1" customWidth="1"/>
    <col min="12296" max="12296" width="28.7109375" style="1" customWidth="1"/>
    <col min="12297" max="12297" width="14.7109375" style="1" customWidth="1"/>
    <col min="12298" max="12298" width="9.7109375" style="1" customWidth="1"/>
    <col min="12299" max="12299" width="14.7109375" style="1" customWidth="1"/>
    <col min="12300" max="12300" width="9.7109375" style="1" customWidth="1"/>
    <col min="12301" max="12301" width="14.7109375" style="1" customWidth="1"/>
    <col min="12302" max="12302" width="9.7109375" style="1" customWidth="1"/>
    <col min="12303" max="12308" width="11.42578125" style="1"/>
    <col min="12309" max="12309" width="14.7109375" style="1" customWidth="1"/>
    <col min="12310" max="12310" width="12.5703125" style="1" customWidth="1"/>
    <col min="12311" max="12550" width="11.42578125" style="1"/>
    <col min="12551" max="12551" width="7.7109375" style="1" customWidth="1"/>
    <col min="12552" max="12552" width="28.7109375" style="1" customWidth="1"/>
    <col min="12553" max="12553" width="14.7109375" style="1" customWidth="1"/>
    <col min="12554" max="12554" width="9.7109375" style="1" customWidth="1"/>
    <col min="12555" max="12555" width="14.7109375" style="1" customWidth="1"/>
    <col min="12556" max="12556" width="9.7109375" style="1" customWidth="1"/>
    <col min="12557" max="12557" width="14.7109375" style="1" customWidth="1"/>
    <col min="12558" max="12558" width="9.7109375" style="1" customWidth="1"/>
    <col min="12559" max="12564" width="11.42578125" style="1"/>
    <col min="12565" max="12565" width="14.7109375" style="1" customWidth="1"/>
    <col min="12566" max="12566" width="12.5703125" style="1" customWidth="1"/>
    <col min="12567" max="12806" width="11.42578125" style="1"/>
    <col min="12807" max="12807" width="7.7109375" style="1" customWidth="1"/>
    <col min="12808" max="12808" width="28.7109375" style="1" customWidth="1"/>
    <col min="12809" max="12809" width="14.7109375" style="1" customWidth="1"/>
    <col min="12810" max="12810" width="9.7109375" style="1" customWidth="1"/>
    <col min="12811" max="12811" width="14.7109375" style="1" customWidth="1"/>
    <col min="12812" max="12812" width="9.7109375" style="1" customWidth="1"/>
    <col min="12813" max="12813" width="14.7109375" style="1" customWidth="1"/>
    <col min="12814" max="12814" width="9.7109375" style="1" customWidth="1"/>
    <col min="12815" max="12820" width="11.42578125" style="1"/>
    <col min="12821" max="12821" width="14.7109375" style="1" customWidth="1"/>
    <col min="12822" max="12822" width="12.5703125" style="1" customWidth="1"/>
    <col min="12823" max="13062" width="11.42578125" style="1"/>
    <col min="13063" max="13063" width="7.7109375" style="1" customWidth="1"/>
    <col min="13064" max="13064" width="28.7109375" style="1" customWidth="1"/>
    <col min="13065" max="13065" width="14.7109375" style="1" customWidth="1"/>
    <col min="13066" max="13066" width="9.7109375" style="1" customWidth="1"/>
    <col min="13067" max="13067" width="14.7109375" style="1" customWidth="1"/>
    <col min="13068" max="13068" width="9.7109375" style="1" customWidth="1"/>
    <col min="13069" max="13069" width="14.7109375" style="1" customWidth="1"/>
    <col min="13070" max="13070" width="9.7109375" style="1" customWidth="1"/>
    <col min="13071" max="13076" width="11.42578125" style="1"/>
    <col min="13077" max="13077" width="14.7109375" style="1" customWidth="1"/>
    <col min="13078" max="13078" width="12.5703125" style="1" customWidth="1"/>
    <col min="13079" max="13318" width="11.42578125" style="1"/>
    <col min="13319" max="13319" width="7.7109375" style="1" customWidth="1"/>
    <col min="13320" max="13320" width="28.7109375" style="1" customWidth="1"/>
    <col min="13321" max="13321" width="14.7109375" style="1" customWidth="1"/>
    <col min="13322" max="13322" width="9.7109375" style="1" customWidth="1"/>
    <col min="13323" max="13323" width="14.7109375" style="1" customWidth="1"/>
    <col min="13324" max="13324" width="9.7109375" style="1" customWidth="1"/>
    <col min="13325" max="13325" width="14.7109375" style="1" customWidth="1"/>
    <col min="13326" max="13326" width="9.7109375" style="1" customWidth="1"/>
    <col min="13327" max="13332" width="11.42578125" style="1"/>
    <col min="13333" max="13333" width="14.7109375" style="1" customWidth="1"/>
    <col min="13334" max="13334" width="12.5703125" style="1" customWidth="1"/>
    <col min="13335" max="13574" width="11.42578125" style="1"/>
    <col min="13575" max="13575" width="7.7109375" style="1" customWidth="1"/>
    <col min="13576" max="13576" width="28.7109375" style="1" customWidth="1"/>
    <col min="13577" max="13577" width="14.7109375" style="1" customWidth="1"/>
    <col min="13578" max="13578" width="9.7109375" style="1" customWidth="1"/>
    <col min="13579" max="13579" width="14.7109375" style="1" customWidth="1"/>
    <col min="13580" max="13580" width="9.7109375" style="1" customWidth="1"/>
    <col min="13581" max="13581" width="14.7109375" style="1" customWidth="1"/>
    <col min="13582" max="13582" width="9.7109375" style="1" customWidth="1"/>
    <col min="13583" max="13588" width="11.42578125" style="1"/>
    <col min="13589" max="13589" width="14.7109375" style="1" customWidth="1"/>
    <col min="13590" max="13590" width="12.5703125" style="1" customWidth="1"/>
    <col min="13591" max="13830" width="11.42578125" style="1"/>
    <col min="13831" max="13831" width="7.7109375" style="1" customWidth="1"/>
    <col min="13832" max="13832" width="28.7109375" style="1" customWidth="1"/>
    <col min="13833" max="13833" width="14.7109375" style="1" customWidth="1"/>
    <col min="13834" max="13834" width="9.7109375" style="1" customWidth="1"/>
    <col min="13835" max="13835" width="14.7109375" style="1" customWidth="1"/>
    <col min="13836" max="13836" width="9.7109375" style="1" customWidth="1"/>
    <col min="13837" max="13837" width="14.7109375" style="1" customWidth="1"/>
    <col min="13838" max="13838" width="9.7109375" style="1" customWidth="1"/>
    <col min="13839" max="13844" width="11.42578125" style="1"/>
    <col min="13845" max="13845" width="14.7109375" style="1" customWidth="1"/>
    <col min="13846" max="13846" width="12.5703125" style="1" customWidth="1"/>
    <col min="13847" max="14086" width="11.42578125" style="1"/>
    <col min="14087" max="14087" width="7.7109375" style="1" customWidth="1"/>
    <col min="14088" max="14088" width="28.7109375" style="1" customWidth="1"/>
    <col min="14089" max="14089" width="14.7109375" style="1" customWidth="1"/>
    <col min="14090" max="14090" width="9.7109375" style="1" customWidth="1"/>
    <col min="14091" max="14091" width="14.7109375" style="1" customWidth="1"/>
    <col min="14092" max="14092" width="9.7109375" style="1" customWidth="1"/>
    <col min="14093" max="14093" width="14.7109375" style="1" customWidth="1"/>
    <col min="14094" max="14094" width="9.7109375" style="1" customWidth="1"/>
    <col min="14095" max="14100" width="11.42578125" style="1"/>
    <col min="14101" max="14101" width="14.7109375" style="1" customWidth="1"/>
    <col min="14102" max="14102" width="12.5703125" style="1" customWidth="1"/>
    <col min="14103" max="14342" width="11.42578125" style="1"/>
    <col min="14343" max="14343" width="7.7109375" style="1" customWidth="1"/>
    <col min="14344" max="14344" width="28.7109375" style="1" customWidth="1"/>
    <col min="14345" max="14345" width="14.7109375" style="1" customWidth="1"/>
    <col min="14346" max="14346" width="9.7109375" style="1" customWidth="1"/>
    <col min="14347" max="14347" width="14.7109375" style="1" customWidth="1"/>
    <col min="14348" max="14348" width="9.7109375" style="1" customWidth="1"/>
    <col min="14349" max="14349" width="14.7109375" style="1" customWidth="1"/>
    <col min="14350" max="14350" width="9.7109375" style="1" customWidth="1"/>
    <col min="14351" max="14356" width="11.42578125" style="1"/>
    <col min="14357" max="14357" width="14.7109375" style="1" customWidth="1"/>
    <col min="14358" max="14358" width="12.5703125" style="1" customWidth="1"/>
    <col min="14359" max="14598" width="11.42578125" style="1"/>
    <col min="14599" max="14599" width="7.7109375" style="1" customWidth="1"/>
    <col min="14600" max="14600" width="28.7109375" style="1" customWidth="1"/>
    <col min="14601" max="14601" width="14.7109375" style="1" customWidth="1"/>
    <col min="14602" max="14602" width="9.7109375" style="1" customWidth="1"/>
    <col min="14603" max="14603" width="14.7109375" style="1" customWidth="1"/>
    <col min="14604" max="14604" width="9.7109375" style="1" customWidth="1"/>
    <col min="14605" max="14605" width="14.7109375" style="1" customWidth="1"/>
    <col min="14606" max="14606" width="9.7109375" style="1" customWidth="1"/>
    <col min="14607" max="14612" width="11.42578125" style="1"/>
    <col min="14613" max="14613" width="14.7109375" style="1" customWidth="1"/>
    <col min="14614" max="14614" width="12.5703125" style="1" customWidth="1"/>
    <col min="14615" max="14854" width="11.42578125" style="1"/>
    <col min="14855" max="14855" width="7.7109375" style="1" customWidth="1"/>
    <col min="14856" max="14856" width="28.7109375" style="1" customWidth="1"/>
    <col min="14857" max="14857" width="14.7109375" style="1" customWidth="1"/>
    <col min="14858" max="14858" width="9.7109375" style="1" customWidth="1"/>
    <col min="14859" max="14859" width="14.7109375" style="1" customWidth="1"/>
    <col min="14860" max="14860" width="9.7109375" style="1" customWidth="1"/>
    <col min="14861" max="14861" width="14.7109375" style="1" customWidth="1"/>
    <col min="14862" max="14862" width="9.7109375" style="1" customWidth="1"/>
    <col min="14863" max="14868" width="11.42578125" style="1"/>
    <col min="14869" max="14869" width="14.7109375" style="1" customWidth="1"/>
    <col min="14870" max="14870" width="12.5703125" style="1" customWidth="1"/>
    <col min="14871" max="15110" width="11.42578125" style="1"/>
    <col min="15111" max="15111" width="7.7109375" style="1" customWidth="1"/>
    <col min="15112" max="15112" width="28.7109375" style="1" customWidth="1"/>
    <col min="15113" max="15113" width="14.7109375" style="1" customWidth="1"/>
    <col min="15114" max="15114" width="9.7109375" style="1" customWidth="1"/>
    <col min="15115" max="15115" width="14.7109375" style="1" customWidth="1"/>
    <col min="15116" max="15116" width="9.7109375" style="1" customWidth="1"/>
    <col min="15117" max="15117" width="14.7109375" style="1" customWidth="1"/>
    <col min="15118" max="15118" width="9.7109375" style="1" customWidth="1"/>
    <col min="15119" max="15124" width="11.42578125" style="1"/>
    <col min="15125" max="15125" width="14.7109375" style="1" customWidth="1"/>
    <col min="15126" max="15126" width="12.5703125" style="1" customWidth="1"/>
    <col min="15127" max="15366" width="11.42578125" style="1"/>
    <col min="15367" max="15367" width="7.7109375" style="1" customWidth="1"/>
    <col min="15368" max="15368" width="28.7109375" style="1" customWidth="1"/>
    <col min="15369" max="15369" width="14.7109375" style="1" customWidth="1"/>
    <col min="15370" max="15370" width="9.7109375" style="1" customWidth="1"/>
    <col min="15371" max="15371" width="14.7109375" style="1" customWidth="1"/>
    <col min="15372" max="15372" width="9.7109375" style="1" customWidth="1"/>
    <col min="15373" max="15373" width="14.7109375" style="1" customWidth="1"/>
    <col min="15374" max="15374" width="9.7109375" style="1" customWidth="1"/>
    <col min="15375" max="15380" width="11.42578125" style="1"/>
    <col min="15381" max="15381" width="14.7109375" style="1" customWidth="1"/>
    <col min="15382" max="15382" width="12.5703125" style="1" customWidth="1"/>
    <col min="15383" max="15622" width="11.42578125" style="1"/>
    <col min="15623" max="15623" width="7.7109375" style="1" customWidth="1"/>
    <col min="15624" max="15624" width="28.7109375" style="1" customWidth="1"/>
    <col min="15625" max="15625" width="14.7109375" style="1" customWidth="1"/>
    <col min="15626" max="15626" width="9.7109375" style="1" customWidth="1"/>
    <col min="15627" max="15627" width="14.7109375" style="1" customWidth="1"/>
    <col min="15628" max="15628" width="9.7109375" style="1" customWidth="1"/>
    <col min="15629" max="15629" width="14.7109375" style="1" customWidth="1"/>
    <col min="15630" max="15630" width="9.7109375" style="1" customWidth="1"/>
    <col min="15631" max="15636" width="11.42578125" style="1"/>
    <col min="15637" max="15637" width="14.7109375" style="1" customWidth="1"/>
    <col min="15638" max="15638" width="12.5703125" style="1" customWidth="1"/>
    <col min="15639" max="15878" width="11.42578125" style="1"/>
    <col min="15879" max="15879" width="7.7109375" style="1" customWidth="1"/>
    <col min="15880" max="15880" width="28.7109375" style="1" customWidth="1"/>
    <col min="15881" max="15881" width="14.7109375" style="1" customWidth="1"/>
    <col min="15882" max="15882" width="9.7109375" style="1" customWidth="1"/>
    <col min="15883" max="15883" width="14.7109375" style="1" customWidth="1"/>
    <col min="15884" max="15884" width="9.7109375" style="1" customWidth="1"/>
    <col min="15885" max="15885" width="14.7109375" style="1" customWidth="1"/>
    <col min="15886" max="15886" width="9.7109375" style="1" customWidth="1"/>
    <col min="15887" max="15892" width="11.42578125" style="1"/>
    <col min="15893" max="15893" width="14.7109375" style="1" customWidth="1"/>
    <col min="15894" max="15894" width="12.5703125" style="1" customWidth="1"/>
    <col min="15895" max="16134" width="11.42578125" style="1"/>
    <col min="16135" max="16135" width="7.7109375" style="1" customWidth="1"/>
    <col min="16136" max="16136" width="28.7109375" style="1" customWidth="1"/>
    <col min="16137" max="16137" width="14.7109375" style="1" customWidth="1"/>
    <col min="16138" max="16138" width="9.7109375" style="1" customWidth="1"/>
    <col min="16139" max="16139" width="14.7109375" style="1" customWidth="1"/>
    <col min="16140" max="16140" width="9.7109375" style="1" customWidth="1"/>
    <col min="16141" max="16141" width="14.7109375" style="1" customWidth="1"/>
    <col min="16142" max="16142" width="9.7109375" style="1" customWidth="1"/>
    <col min="16143" max="16148" width="11.42578125" style="1"/>
    <col min="16149" max="16149" width="14.7109375" style="1" customWidth="1"/>
    <col min="16150" max="16150" width="12.5703125" style="1" customWidth="1"/>
    <col min="16151" max="16384" width="11.42578125" style="1"/>
  </cols>
  <sheetData>
    <row r="1" spans="1:15" ht="60" customHeight="1" x14ac:dyDescent="0.25">
      <c r="A1" s="985"/>
      <c r="B1" s="985"/>
      <c r="C1" s="985"/>
      <c r="D1" s="985"/>
      <c r="E1" s="985"/>
      <c r="F1" s="985"/>
      <c r="G1" s="985"/>
      <c r="H1" s="985"/>
      <c r="I1" s="985"/>
      <c r="J1" s="985"/>
      <c r="K1" s="985"/>
      <c r="L1" s="985"/>
      <c r="M1" s="985"/>
      <c r="N1" s="985"/>
      <c r="O1" s="937" t="s">
        <v>125</v>
      </c>
    </row>
    <row r="2" spans="1:15" ht="15" customHeight="1" x14ac:dyDescent="0.25">
      <c r="A2" s="436"/>
      <c r="B2" s="436"/>
      <c r="C2" s="436"/>
      <c r="D2" s="436"/>
      <c r="E2" s="436"/>
      <c r="F2" s="436"/>
      <c r="G2" s="436"/>
      <c r="H2" s="436"/>
      <c r="I2" s="436"/>
      <c r="J2" s="436"/>
      <c r="K2" s="436"/>
      <c r="L2" s="436"/>
      <c r="M2" s="436"/>
      <c r="N2" s="436"/>
      <c r="O2" s="937"/>
    </row>
    <row r="3" spans="1:15" ht="15" customHeight="1" x14ac:dyDescent="0.25">
      <c r="A3" s="986" t="s">
        <v>0</v>
      </c>
      <c r="B3" s="987"/>
      <c r="C3" s="987"/>
      <c r="D3" s="987"/>
      <c r="E3" s="987"/>
      <c r="F3" s="987"/>
      <c r="G3" s="987"/>
      <c r="H3" s="987"/>
      <c r="I3" s="987"/>
      <c r="J3" s="987"/>
      <c r="K3" s="987"/>
      <c r="L3" s="987"/>
      <c r="M3" s="987"/>
      <c r="N3" s="1025"/>
    </row>
    <row r="4" spans="1:15" ht="15" customHeight="1" x14ac:dyDescent="0.25">
      <c r="A4" s="1026"/>
      <c r="B4" s="1027"/>
      <c r="C4" s="1027"/>
      <c r="D4" s="1027"/>
      <c r="E4" s="1027"/>
      <c r="F4" s="1027"/>
      <c r="G4" s="1027"/>
      <c r="H4" s="1027"/>
      <c r="I4" s="1027"/>
      <c r="J4" s="1027"/>
      <c r="K4" s="1027"/>
      <c r="L4" s="1027"/>
      <c r="M4" s="1027"/>
      <c r="N4" s="1028"/>
    </row>
    <row r="5" spans="1:15" ht="15" customHeight="1" x14ac:dyDescent="0.25">
      <c r="A5" s="1013" t="s">
        <v>397</v>
      </c>
      <c r="B5" s="1014"/>
      <c r="C5" s="1014"/>
      <c r="D5" s="1014"/>
      <c r="E5" s="1014"/>
      <c r="F5" s="1014"/>
      <c r="G5" s="1014"/>
      <c r="H5" s="1014"/>
      <c r="I5" s="1014"/>
      <c r="J5" s="1014"/>
      <c r="K5" s="1014"/>
      <c r="L5" s="1014"/>
      <c r="M5" s="1014"/>
      <c r="N5" s="1015"/>
    </row>
    <row r="6" spans="1:15" ht="15" customHeight="1" x14ac:dyDescent="0.25">
      <c r="A6" s="1029">
        <v>2019</v>
      </c>
      <c r="B6" s="1030"/>
      <c r="C6" s="1030"/>
      <c r="D6" s="1030"/>
      <c r="E6" s="1030"/>
      <c r="F6" s="1030"/>
      <c r="G6" s="1030"/>
      <c r="H6" s="1030"/>
      <c r="I6" s="1030"/>
      <c r="J6" s="1030"/>
      <c r="K6" s="1030"/>
      <c r="L6" s="1030"/>
      <c r="M6" s="1030"/>
      <c r="N6" s="1031"/>
    </row>
    <row r="8" spans="1:15" ht="20.100000000000001" customHeight="1" x14ac:dyDescent="0.25">
      <c r="A8" s="980" t="s">
        <v>2</v>
      </c>
      <c r="B8" s="45" t="s">
        <v>3</v>
      </c>
      <c r="C8" s="1033" t="s">
        <v>53</v>
      </c>
      <c r="D8" s="1033"/>
      <c r="E8" s="1033"/>
      <c r="F8" s="1033" t="s">
        <v>54</v>
      </c>
      <c r="G8" s="1033"/>
      <c r="H8" s="1033"/>
      <c r="I8" s="1033" t="s">
        <v>6</v>
      </c>
      <c r="J8" s="1033"/>
      <c r="K8" s="1033"/>
      <c r="L8" s="1033" t="s">
        <v>7</v>
      </c>
      <c r="M8" s="1033"/>
      <c r="N8" s="1034"/>
    </row>
    <row r="9" spans="1:15" ht="20.100000000000001" customHeight="1" x14ac:dyDescent="0.25">
      <c r="A9" s="981"/>
      <c r="B9" s="443" t="s">
        <v>11</v>
      </c>
      <c r="C9" s="46" t="s">
        <v>12</v>
      </c>
      <c r="D9" s="46" t="s">
        <v>13</v>
      </c>
      <c r="E9" s="9" t="s">
        <v>14</v>
      </c>
      <c r="F9" s="46" t="s">
        <v>12</v>
      </c>
      <c r="G9" s="46" t="s">
        <v>13</v>
      </c>
      <c r="H9" s="9" t="s">
        <v>14</v>
      </c>
      <c r="I9" s="46" t="s">
        <v>15</v>
      </c>
      <c r="J9" s="46" t="s">
        <v>13</v>
      </c>
      <c r="K9" s="9" t="s">
        <v>14</v>
      </c>
      <c r="L9" s="46" t="s">
        <v>320</v>
      </c>
      <c r="M9" s="46" t="s">
        <v>13</v>
      </c>
      <c r="N9" s="379" t="s">
        <v>14</v>
      </c>
    </row>
    <row r="10" spans="1:15" ht="14.25" customHeight="1" x14ac:dyDescent="0.25">
      <c r="A10" s="48"/>
      <c r="B10" s="419" t="s">
        <v>16</v>
      </c>
      <c r="C10" s="453">
        <v>234519.02</v>
      </c>
      <c r="D10" s="454">
        <v>7.7311189999999996</v>
      </c>
      <c r="E10" s="453">
        <v>35536.65</v>
      </c>
      <c r="F10" s="453">
        <v>215509.99</v>
      </c>
      <c r="G10" s="454">
        <v>8.2623160000000002</v>
      </c>
      <c r="H10" s="453">
        <v>34899.99</v>
      </c>
      <c r="I10" s="453">
        <v>1172453.98</v>
      </c>
      <c r="J10" s="454">
        <v>8.4971730000000001</v>
      </c>
      <c r="K10" s="453">
        <v>195265.87</v>
      </c>
      <c r="L10" s="454">
        <v>5.4403699999999997</v>
      </c>
      <c r="M10" s="454">
        <v>4.7290179999999999</v>
      </c>
      <c r="N10" s="522">
        <v>0.5</v>
      </c>
    </row>
    <row r="11" spans="1:15" ht="14.25" customHeight="1" x14ac:dyDescent="0.25">
      <c r="A11" s="48"/>
      <c r="B11" s="341" t="s">
        <v>17</v>
      </c>
      <c r="C11" s="523">
        <v>176346.89</v>
      </c>
      <c r="D11" s="524">
        <v>6.3057699999999999</v>
      </c>
      <c r="E11" s="525">
        <v>21795.26</v>
      </c>
      <c r="F11" s="523">
        <v>160927.03</v>
      </c>
      <c r="G11" s="524">
        <v>6.6047909999999996</v>
      </c>
      <c r="H11" s="525">
        <v>20832.63</v>
      </c>
      <c r="I11" s="523">
        <v>909305.82</v>
      </c>
      <c r="J11" s="524">
        <v>8.0321160000000003</v>
      </c>
      <c r="K11" s="525">
        <v>143151.54</v>
      </c>
      <c r="L11" s="524">
        <v>5.650423</v>
      </c>
      <c r="M11" s="524">
        <v>4.602017</v>
      </c>
      <c r="N11" s="526">
        <v>0.51</v>
      </c>
    </row>
    <row r="12" spans="1:15" x14ac:dyDescent="0.25">
      <c r="A12" s="52">
        <v>5</v>
      </c>
      <c r="B12" s="342" t="s">
        <v>18</v>
      </c>
      <c r="C12" s="527">
        <v>39537.21</v>
      </c>
      <c r="D12" s="528">
        <v>16.195141</v>
      </c>
      <c r="E12" s="527">
        <v>12550.09</v>
      </c>
      <c r="F12" s="527">
        <v>38749.75</v>
      </c>
      <c r="G12" s="528">
        <v>16.425466</v>
      </c>
      <c r="H12" s="527">
        <v>12475.06</v>
      </c>
      <c r="I12" s="527">
        <v>234105.32</v>
      </c>
      <c r="J12" s="528">
        <v>18.511355999999999</v>
      </c>
      <c r="K12" s="527">
        <v>84938.7</v>
      </c>
      <c r="L12" s="528">
        <v>6.0414669999999999</v>
      </c>
      <c r="M12" s="528">
        <v>11.220174</v>
      </c>
      <c r="N12" s="529">
        <v>1.33</v>
      </c>
    </row>
    <row r="13" spans="1:15" x14ac:dyDescent="0.25">
      <c r="A13" s="53">
        <v>15</v>
      </c>
      <c r="B13" s="343" t="s">
        <v>19</v>
      </c>
      <c r="C13" s="530">
        <v>22679.360000000001</v>
      </c>
      <c r="D13" s="531">
        <v>15.186244</v>
      </c>
      <c r="E13" s="530">
        <v>6750.52</v>
      </c>
      <c r="F13" s="530">
        <v>21261.86</v>
      </c>
      <c r="G13" s="531">
        <v>15.732354000000001</v>
      </c>
      <c r="H13" s="530">
        <v>6556.18</v>
      </c>
      <c r="I13" s="530">
        <v>121488.96000000001</v>
      </c>
      <c r="J13" s="531">
        <v>17.492042000000001</v>
      </c>
      <c r="K13" s="530">
        <v>41651.760000000002</v>
      </c>
      <c r="L13" s="531">
        <v>5.7139369999999996</v>
      </c>
      <c r="M13" s="531">
        <v>10.850446</v>
      </c>
      <c r="N13" s="532">
        <v>1.22</v>
      </c>
    </row>
    <row r="14" spans="1:15" x14ac:dyDescent="0.25">
      <c r="A14" s="52">
        <v>17</v>
      </c>
      <c r="B14" s="342" t="s">
        <v>20</v>
      </c>
      <c r="C14" s="527">
        <v>14379.11</v>
      </c>
      <c r="D14" s="528">
        <v>24.291575000000002</v>
      </c>
      <c r="E14" s="527">
        <v>6846.11</v>
      </c>
      <c r="F14" s="527">
        <v>14316.55</v>
      </c>
      <c r="G14" s="528">
        <v>24.393474999999999</v>
      </c>
      <c r="H14" s="527">
        <v>6844.92</v>
      </c>
      <c r="I14" s="527">
        <v>90599.02</v>
      </c>
      <c r="J14" s="528">
        <v>34.079540999999999</v>
      </c>
      <c r="K14" s="527">
        <v>60516.43</v>
      </c>
      <c r="L14" s="528">
        <v>6.3282720000000001</v>
      </c>
      <c r="M14" s="528">
        <v>16.017451999999999</v>
      </c>
      <c r="N14" s="529">
        <v>1.99</v>
      </c>
    </row>
    <row r="15" spans="1:15" x14ac:dyDescent="0.25">
      <c r="A15" s="53">
        <v>25</v>
      </c>
      <c r="B15" s="343" t="s">
        <v>21</v>
      </c>
      <c r="C15" s="530">
        <v>36845.69</v>
      </c>
      <c r="D15" s="531">
        <v>14.645871</v>
      </c>
      <c r="E15" s="530">
        <v>10576.89</v>
      </c>
      <c r="F15" s="530">
        <v>32690.92</v>
      </c>
      <c r="G15" s="531">
        <v>14.980636000000001</v>
      </c>
      <c r="H15" s="530">
        <v>9598.7199999999993</v>
      </c>
      <c r="I15" s="530">
        <v>103552.27</v>
      </c>
      <c r="J15" s="531">
        <v>16.772155000000001</v>
      </c>
      <c r="K15" s="530">
        <v>34041.17</v>
      </c>
      <c r="L15" s="531">
        <v>3.1676160000000002</v>
      </c>
      <c r="M15" s="531">
        <v>8.8476909999999993</v>
      </c>
      <c r="N15" s="532">
        <v>0.55000000000000004</v>
      </c>
    </row>
    <row r="16" spans="1:15" x14ac:dyDescent="0.25">
      <c r="A16" s="52">
        <v>41</v>
      </c>
      <c r="B16" s="342" t="s">
        <v>22</v>
      </c>
      <c r="C16" s="527">
        <v>10740.7</v>
      </c>
      <c r="D16" s="528">
        <v>20.438212</v>
      </c>
      <c r="E16" s="527">
        <v>4302.6099999999997</v>
      </c>
      <c r="F16" s="527">
        <v>8363.8799999999992</v>
      </c>
      <c r="G16" s="528">
        <v>22.707148</v>
      </c>
      <c r="H16" s="527">
        <v>3722.43</v>
      </c>
      <c r="I16" s="527">
        <v>59833.93</v>
      </c>
      <c r="J16" s="528">
        <v>30.342283999999999</v>
      </c>
      <c r="K16" s="527">
        <v>35583.760000000002</v>
      </c>
      <c r="L16" s="528">
        <v>7.1538459999999997</v>
      </c>
      <c r="M16" s="528">
        <v>10.805325</v>
      </c>
      <c r="N16" s="529">
        <v>1.52</v>
      </c>
    </row>
    <row r="17" spans="1:14" x14ac:dyDescent="0.25">
      <c r="A17" s="53">
        <v>54</v>
      </c>
      <c r="B17" s="343" t="s">
        <v>23</v>
      </c>
      <c r="C17" s="530">
        <v>9119.14</v>
      </c>
      <c r="D17" s="531">
        <v>17.60417</v>
      </c>
      <c r="E17" s="530">
        <v>3146.48</v>
      </c>
      <c r="F17" s="530">
        <v>8821.3799999999992</v>
      </c>
      <c r="G17" s="531">
        <v>17.972783</v>
      </c>
      <c r="H17" s="530">
        <v>3107.48</v>
      </c>
      <c r="I17" s="530">
        <v>32803.33</v>
      </c>
      <c r="J17" s="531">
        <v>25.738358000000002</v>
      </c>
      <c r="K17" s="530">
        <v>16548.349999999999</v>
      </c>
      <c r="L17" s="531">
        <v>3.7186159999999999</v>
      </c>
      <c r="M17" s="531">
        <v>12.307523</v>
      </c>
      <c r="N17" s="532">
        <v>0.9</v>
      </c>
    </row>
    <row r="18" spans="1:14" x14ac:dyDescent="0.25">
      <c r="A18" s="52">
        <v>63</v>
      </c>
      <c r="B18" s="342" t="s">
        <v>24</v>
      </c>
      <c r="C18" s="527">
        <v>13.427144999999999</v>
      </c>
      <c r="D18" s="528">
        <v>95.152793000000003</v>
      </c>
      <c r="E18" s="527">
        <v>25.04</v>
      </c>
      <c r="F18" s="527">
        <v>0</v>
      </c>
      <c r="G18" s="528">
        <v>0</v>
      </c>
      <c r="H18" s="527">
        <v>0</v>
      </c>
      <c r="I18" s="527">
        <v>0</v>
      </c>
      <c r="J18" s="528">
        <v>0</v>
      </c>
      <c r="K18" s="527">
        <v>0</v>
      </c>
      <c r="L18" s="528">
        <v>0</v>
      </c>
      <c r="M18" s="528">
        <v>0</v>
      </c>
      <c r="N18" s="529">
        <v>0</v>
      </c>
    </row>
    <row r="19" spans="1:14" x14ac:dyDescent="0.25">
      <c r="A19" s="53">
        <v>66</v>
      </c>
      <c r="B19" s="343" t="s">
        <v>25</v>
      </c>
      <c r="C19" s="530">
        <v>3124.93</v>
      </c>
      <c r="D19" s="531">
        <v>30.589988999999999</v>
      </c>
      <c r="E19" s="530">
        <v>1873.59</v>
      </c>
      <c r="F19" s="530">
        <v>3001.98</v>
      </c>
      <c r="G19" s="531">
        <v>31.26135</v>
      </c>
      <c r="H19" s="530">
        <v>1839.38</v>
      </c>
      <c r="I19" s="530">
        <v>19526.400000000001</v>
      </c>
      <c r="J19" s="531">
        <v>34.738495999999998</v>
      </c>
      <c r="K19" s="530">
        <v>13295.03</v>
      </c>
      <c r="L19" s="531">
        <v>6.5045140000000004</v>
      </c>
      <c r="M19" s="531">
        <v>14.871707000000001</v>
      </c>
      <c r="N19" s="532">
        <v>1.9</v>
      </c>
    </row>
    <row r="20" spans="1:14" x14ac:dyDescent="0.25">
      <c r="A20" s="52">
        <v>68</v>
      </c>
      <c r="B20" s="342" t="s">
        <v>26</v>
      </c>
      <c r="C20" s="527">
        <v>29191.27</v>
      </c>
      <c r="D20" s="528">
        <v>14.719989999999999</v>
      </c>
      <c r="E20" s="527">
        <v>8422.0300000000007</v>
      </c>
      <c r="F20" s="527">
        <v>24189.33</v>
      </c>
      <c r="G20" s="528">
        <v>16.514648000000001</v>
      </c>
      <c r="H20" s="527">
        <v>7829.78</v>
      </c>
      <c r="I20" s="527">
        <v>203232.02</v>
      </c>
      <c r="J20" s="528">
        <v>17.332125999999999</v>
      </c>
      <c r="K20" s="527">
        <v>69039.88</v>
      </c>
      <c r="L20" s="528">
        <v>8.4017199999999992</v>
      </c>
      <c r="M20" s="528">
        <v>6.6487689999999997</v>
      </c>
      <c r="N20" s="529">
        <v>1.0900000000000001</v>
      </c>
    </row>
    <row r="21" spans="1:14" x14ac:dyDescent="0.25">
      <c r="A21" s="61">
        <v>73</v>
      </c>
      <c r="B21" s="420" t="s">
        <v>27</v>
      </c>
      <c r="C21" s="533">
        <v>10716.05</v>
      </c>
      <c r="D21" s="534">
        <v>15.328161</v>
      </c>
      <c r="E21" s="533">
        <v>3219.45</v>
      </c>
      <c r="F21" s="533">
        <v>9531.3799999999992</v>
      </c>
      <c r="G21" s="534">
        <v>15.326504999999999</v>
      </c>
      <c r="H21" s="533">
        <v>2863.22</v>
      </c>
      <c r="I21" s="533">
        <v>44164.57</v>
      </c>
      <c r="J21" s="534">
        <v>17.842924</v>
      </c>
      <c r="K21" s="533">
        <v>15445.29</v>
      </c>
      <c r="L21" s="534">
        <v>4.6335959999999998</v>
      </c>
      <c r="M21" s="534">
        <v>11.62725</v>
      </c>
      <c r="N21" s="535">
        <v>1.06</v>
      </c>
    </row>
    <row r="22" spans="1:14" s="90" customFormat="1" x14ac:dyDescent="0.25">
      <c r="A22" s="337"/>
      <c r="B22" s="341" t="s">
        <v>28</v>
      </c>
      <c r="C22" s="523">
        <v>5079.18</v>
      </c>
      <c r="D22" s="549">
        <v>34.051690000000001</v>
      </c>
      <c r="E22" s="523">
        <v>3389.91</v>
      </c>
      <c r="F22" s="523">
        <v>4734.79</v>
      </c>
      <c r="G22" s="549">
        <v>35.544761000000001</v>
      </c>
      <c r="H22" s="523">
        <v>3298.62</v>
      </c>
      <c r="I22" s="523">
        <v>29965.200000000001</v>
      </c>
      <c r="J22" s="549">
        <v>27.240621000000001</v>
      </c>
      <c r="K22" s="523">
        <v>15998.91</v>
      </c>
      <c r="L22" s="549">
        <v>6.3287300000000002</v>
      </c>
      <c r="M22" s="549">
        <v>27.291575000000002</v>
      </c>
      <c r="N22" s="550">
        <v>3.39</v>
      </c>
    </row>
    <row r="23" spans="1:14" x14ac:dyDescent="0.25">
      <c r="A23" s="52">
        <v>8</v>
      </c>
      <c r="B23" s="279" t="s">
        <v>29</v>
      </c>
      <c r="C23" s="527">
        <v>6.8826270000000003</v>
      </c>
      <c r="D23" s="528">
        <v>97.137720000000002</v>
      </c>
      <c r="E23" s="527">
        <v>13.1</v>
      </c>
      <c r="F23" s="527">
        <v>0</v>
      </c>
      <c r="G23" s="528">
        <v>0</v>
      </c>
      <c r="H23" s="527">
        <v>0</v>
      </c>
      <c r="I23" s="527">
        <v>0</v>
      </c>
      <c r="J23" s="528">
        <v>0</v>
      </c>
      <c r="K23" s="527">
        <v>0</v>
      </c>
      <c r="L23" s="528">
        <v>0</v>
      </c>
      <c r="M23" s="528">
        <v>0</v>
      </c>
      <c r="N23" s="529">
        <v>0</v>
      </c>
    </row>
    <row r="24" spans="1:14" x14ac:dyDescent="0.25">
      <c r="A24" s="68">
        <v>88</v>
      </c>
      <c r="B24" s="344" t="s">
        <v>30</v>
      </c>
      <c r="C24" s="530">
        <v>0</v>
      </c>
      <c r="D24" s="531">
        <v>0</v>
      </c>
      <c r="E24" s="530">
        <v>0</v>
      </c>
      <c r="F24" s="530">
        <v>0</v>
      </c>
      <c r="G24" s="531">
        <v>0</v>
      </c>
      <c r="H24" s="530">
        <v>0</v>
      </c>
      <c r="I24" s="530">
        <v>0</v>
      </c>
      <c r="J24" s="531">
        <v>0</v>
      </c>
      <c r="K24" s="530">
        <v>0</v>
      </c>
      <c r="L24" s="531">
        <v>0</v>
      </c>
      <c r="M24" s="531">
        <v>0</v>
      </c>
      <c r="N24" s="532">
        <v>0</v>
      </c>
    </row>
    <row r="25" spans="1:14" x14ac:dyDescent="0.25">
      <c r="A25" s="52">
        <v>13</v>
      </c>
      <c r="B25" s="279" t="s">
        <v>31</v>
      </c>
      <c r="C25" s="527">
        <v>150.491399</v>
      </c>
      <c r="D25" s="528">
        <v>59.128132999999998</v>
      </c>
      <c r="E25" s="527">
        <v>174.41</v>
      </c>
      <c r="F25" s="527">
        <v>139.99381700000001</v>
      </c>
      <c r="G25" s="528">
        <v>63.428448000000003</v>
      </c>
      <c r="H25" s="527">
        <v>174.04</v>
      </c>
      <c r="I25" s="527">
        <v>1253.8800000000001</v>
      </c>
      <c r="J25" s="528">
        <v>75.804282999999998</v>
      </c>
      <c r="K25" s="527">
        <v>1862.97</v>
      </c>
      <c r="L25" s="528">
        <v>8.9566759999999999</v>
      </c>
      <c r="M25" s="528">
        <v>18.088889000000002</v>
      </c>
      <c r="N25" s="529">
        <v>3.18</v>
      </c>
    </row>
    <row r="26" spans="1:14" x14ac:dyDescent="0.25">
      <c r="A26" s="68">
        <v>20</v>
      </c>
      <c r="B26" s="344" t="s">
        <v>32</v>
      </c>
      <c r="C26" s="530">
        <v>4658.22</v>
      </c>
      <c r="D26" s="531">
        <v>37.023702999999998</v>
      </c>
      <c r="E26" s="530">
        <v>3380.31</v>
      </c>
      <c r="F26" s="530">
        <v>4379.12</v>
      </c>
      <c r="G26" s="531">
        <v>38.311250999999999</v>
      </c>
      <c r="H26" s="530">
        <v>3288.29</v>
      </c>
      <c r="I26" s="530">
        <v>27595.79</v>
      </c>
      <c r="J26" s="531">
        <v>29.311285999999999</v>
      </c>
      <c r="K26" s="530">
        <v>15853.81</v>
      </c>
      <c r="L26" s="531">
        <v>6.3016699999999997</v>
      </c>
      <c r="M26" s="531">
        <v>29.482942999999999</v>
      </c>
      <c r="N26" s="532">
        <v>3.64</v>
      </c>
    </row>
    <row r="27" spans="1:14" x14ac:dyDescent="0.25">
      <c r="A27" s="52">
        <v>23</v>
      </c>
      <c r="B27" s="279" t="s">
        <v>33</v>
      </c>
      <c r="C27" s="527">
        <v>52.391565999999997</v>
      </c>
      <c r="D27" s="528">
        <v>97.254299000000003</v>
      </c>
      <c r="E27" s="527">
        <v>99.87</v>
      </c>
      <c r="F27" s="527">
        <v>52.391565999999997</v>
      </c>
      <c r="G27" s="528">
        <v>97.254299000000003</v>
      </c>
      <c r="H27" s="527">
        <v>99.87</v>
      </c>
      <c r="I27" s="527">
        <v>326.92337400000002</v>
      </c>
      <c r="J27" s="528">
        <v>93.523578000000001</v>
      </c>
      <c r="K27" s="527">
        <v>599.27</v>
      </c>
      <c r="L27" s="528">
        <v>6.24</v>
      </c>
      <c r="M27" s="528">
        <v>4.5979089999999996</v>
      </c>
      <c r="N27" s="529">
        <v>0.56000000000000005</v>
      </c>
    </row>
    <row r="28" spans="1:14" x14ac:dyDescent="0.25">
      <c r="A28" s="68">
        <v>44</v>
      </c>
      <c r="B28" s="344" t="s">
        <v>34</v>
      </c>
      <c r="C28" s="530">
        <v>10.255514</v>
      </c>
      <c r="D28" s="531">
        <v>96.730166999999994</v>
      </c>
      <c r="E28" s="530">
        <v>19.440000000000001</v>
      </c>
      <c r="F28" s="530">
        <v>10.255514</v>
      </c>
      <c r="G28" s="531">
        <v>96.730166999999994</v>
      </c>
      <c r="H28" s="530">
        <v>19.440000000000001</v>
      </c>
      <c r="I28" s="530">
        <v>0</v>
      </c>
      <c r="J28" s="531">
        <v>0</v>
      </c>
      <c r="K28" s="530">
        <v>0</v>
      </c>
      <c r="L28" s="531">
        <v>0</v>
      </c>
      <c r="M28" s="531">
        <v>0</v>
      </c>
      <c r="N28" s="532">
        <v>0</v>
      </c>
    </row>
    <row r="29" spans="1:14" x14ac:dyDescent="0.25">
      <c r="A29" s="52">
        <v>47</v>
      </c>
      <c r="B29" s="279" t="s">
        <v>35</v>
      </c>
      <c r="C29" s="527">
        <v>169.293297</v>
      </c>
      <c r="D29" s="528">
        <v>43.351728999999999</v>
      </c>
      <c r="E29" s="527">
        <v>143.85</v>
      </c>
      <c r="F29" s="527">
        <v>122.377404</v>
      </c>
      <c r="G29" s="528">
        <v>64.612774999999999</v>
      </c>
      <c r="H29" s="527">
        <v>154.97999999999999</v>
      </c>
      <c r="I29" s="527">
        <v>522.89554199999998</v>
      </c>
      <c r="J29" s="528">
        <v>71.391126999999997</v>
      </c>
      <c r="K29" s="527">
        <v>731.67</v>
      </c>
      <c r="L29" s="528">
        <v>4.2728109999999999</v>
      </c>
      <c r="M29" s="528">
        <v>10.98582</v>
      </c>
      <c r="N29" s="529">
        <v>0.92</v>
      </c>
    </row>
    <row r="30" spans="1:14" x14ac:dyDescent="0.25">
      <c r="A30" s="69">
        <v>70</v>
      </c>
      <c r="B30" s="421" t="s">
        <v>36</v>
      </c>
      <c r="C30" s="533">
        <v>31.647977000000001</v>
      </c>
      <c r="D30" s="534">
        <v>94.175758999999999</v>
      </c>
      <c r="E30" s="533">
        <v>58.42</v>
      </c>
      <c r="F30" s="533">
        <v>30.647977000000001</v>
      </c>
      <c r="G30" s="534">
        <v>97.248581000000001</v>
      </c>
      <c r="H30" s="533">
        <v>58.42</v>
      </c>
      <c r="I30" s="533">
        <v>265.71795700000001</v>
      </c>
      <c r="J30" s="534">
        <v>97.248581000000001</v>
      </c>
      <c r="K30" s="533">
        <v>506.48</v>
      </c>
      <c r="L30" s="534">
        <v>8.67</v>
      </c>
      <c r="M30" s="534">
        <v>0</v>
      </c>
      <c r="N30" s="535">
        <v>0</v>
      </c>
    </row>
    <row r="31" spans="1:14" s="90" customFormat="1" x14ac:dyDescent="0.25">
      <c r="A31" s="337"/>
      <c r="B31" s="341" t="s">
        <v>37</v>
      </c>
      <c r="C31" s="523">
        <v>43843.77</v>
      </c>
      <c r="D31" s="549">
        <v>31.893639</v>
      </c>
      <c r="E31" s="523">
        <v>27407.41</v>
      </c>
      <c r="F31" s="523">
        <v>42203.54</v>
      </c>
      <c r="G31" s="549">
        <v>33.095275000000001</v>
      </c>
      <c r="H31" s="523">
        <v>27376.06</v>
      </c>
      <c r="I31" s="523">
        <v>213496.79</v>
      </c>
      <c r="J31" s="549">
        <v>31.335875999999999</v>
      </c>
      <c r="K31" s="523">
        <v>131126.13</v>
      </c>
      <c r="L31" s="549">
        <v>5.0587410000000004</v>
      </c>
      <c r="M31" s="549">
        <v>14.940697</v>
      </c>
      <c r="N31" s="550">
        <v>1.48</v>
      </c>
    </row>
    <row r="32" spans="1:14" x14ac:dyDescent="0.25">
      <c r="A32" s="52">
        <v>19</v>
      </c>
      <c r="B32" s="279" t="s">
        <v>38</v>
      </c>
      <c r="C32" s="527">
        <v>12005.51</v>
      </c>
      <c r="D32" s="528">
        <v>18.690480999999998</v>
      </c>
      <c r="E32" s="527">
        <v>4398.0200000000004</v>
      </c>
      <c r="F32" s="527">
        <v>10951.48</v>
      </c>
      <c r="G32" s="528">
        <v>19.052230999999999</v>
      </c>
      <c r="H32" s="527">
        <v>4089.54</v>
      </c>
      <c r="I32" s="527">
        <v>26324.65</v>
      </c>
      <c r="J32" s="528">
        <v>26.812571999999999</v>
      </c>
      <c r="K32" s="527">
        <v>13834.3</v>
      </c>
      <c r="L32" s="528">
        <v>2.4037519999999999</v>
      </c>
      <c r="M32" s="528">
        <v>18.467510000000001</v>
      </c>
      <c r="N32" s="529">
        <v>0.87</v>
      </c>
    </row>
    <row r="33" spans="1:14" x14ac:dyDescent="0.25">
      <c r="A33" s="68">
        <v>27</v>
      </c>
      <c r="B33" s="344" t="s">
        <v>39</v>
      </c>
      <c r="C33" s="530">
        <v>3100.86</v>
      </c>
      <c r="D33" s="531">
        <v>80.684820999999999</v>
      </c>
      <c r="E33" s="530">
        <v>4903.7700000000004</v>
      </c>
      <c r="F33" s="530">
        <v>3100.86</v>
      </c>
      <c r="G33" s="531">
        <v>80.684820999999999</v>
      </c>
      <c r="H33" s="530">
        <v>4903.7700000000004</v>
      </c>
      <c r="I33" s="530">
        <v>25840.07</v>
      </c>
      <c r="J33" s="531">
        <v>89.987854999999996</v>
      </c>
      <c r="K33" s="530">
        <v>45575.73</v>
      </c>
      <c r="L33" s="531">
        <v>8.3331850000000003</v>
      </c>
      <c r="M33" s="531">
        <v>14.512755</v>
      </c>
      <c r="N33" s="532">
        <v>2.37</v>
      </c>
    </row>
    <row r="34" spans="1:14" x14ac:dyDescent="0.25">
      <c r="A34" s="52">
        <v>52</v>
      </c>
      <c r="B34" s="279" t="s">
        <v>40</v>
      </c>
      <c r="C34" s="527">
        <v>23458.58</v>
      </c>
      <c r="D34" s="528">
        <v>57.527569999999997</v>
      </c>
      <c r="E34" s="527">
        <v>26450.5</v>
      </c>
      <c r="F34" s="527">
        <v>23148.83</v>
      </c>
      <c r="G34" s="528">
        <v>58.291043999999999</v>
      </c>
      <c r="H34" s="527">
        <v>26447.65</v>
      </c>
      <c r="I34" s="527">
        <v>128447.32</v>
      </c>
      <c r="J34" s="528">
        <v>47.990079999999999</v>
      </c>
      <c r="K34" s="527">
        <v>120818.26</v>
      </c>
      <c r="L34" s="528">
        <v>5.5487599999999997</v>
      </c>
      <c r="M34" s="528">
        <v>24.437055999999998</v>
      </c>
      <c r="N34" s="529">
        <v>2.66</v>
      </c>
    </row>
    <row r="35" spans="1:14" x14ac:dyDescent="0.25">
      <c r="A35" s="69">
        <v>76</v>
      </c>
      <c r="B35" s="421" t="s">
        <v>41</v>
      </c>
      <c r="C35" s="533">
        <v>5278.82</v>
      </c>
      <c r="D35" s="534">
        <v>27.588747999999999</v>
      </c>
      <c r="E35" s="533">
        <v>2854.47</v>
      </c>
      <c r="F35" s="533">
        <v>5002.3599999999997</v>
      </c>
      <c r="G35" s="534">
        <v>30.934974</v>
      </c>
      <c r="H35" s="533">
        <v>3033.06</v>
      </c>
      <c r="I35" s="533">
        <v>32884.76</v>
      </c>
      <c r="J35" s="534">
        <v>28.119083</v>
      </c>
      <c r="K35" s="533">
        <v>18123.91</v>
      </c>
      <c r="L35" s="534">
        <v>6.5738430000000001</v>
      </c>
      <c r="M35" s="534">
        <v>27.553847999999999</v>
      </c>
      <c r="N35" s="535">
        <v>3.55</v>
      </c>
    </row>
    <row r="36" spans="1:14" s="90" customFormat="1" x14ac:dyDescent="0.25">
      <c r="A36" s="337"/>
      <c r="B36" s="341" t="s">
        <v>570</v>
      </c>
      <c r="C36" s="523">
        <v>1810.27</v>
      </c>
      <c r="D36" s="549">
        <v>25.888078</v>
      </c>
      <c r="E36" s="523">
        <v>918.54</v>
      </c>
      <c r="F36" s="523">
        <v>1635.11</v>
      </c>
      <c r="G36" s="549">
        <v>28.544906999999998</v>
      </c>
      <c r="H36" s="523">
        <v>914.81</v>
      </c>
      <c r="I36" s="523">
        <v>5491.22</v>
      </c>
      <c r="J36" s="549">
        <v>39.372019999999999</v>
      </c>
      <c r="K36" s="523">
        <v>4237.53</v>
      </c>
      <c r="L36" s="549">
        <v>3.3583229999999999</v>
      </c>
      <c r="M36" s="549">
        <v>19.637260000000001</v>
      </c>
      <c r="N36" s="550">
        <v>1.29</v>
      </c>
    </row>
    <row r="37" spans="1:14" x14ac:dyDescent="0.25">
      <c r="A37" s="52">
        <v>81</v>
      </c>
      <c r="B37" s="279" t="s">
        <v>42</v>
      </c>
      <c r="C37" s="527">
        <v>74.950218000000007</v>
      </c>
      <c r="D37" s="528">
        <v>75.715781000000007</v>
      </c>
      <c r="E37" s="527">
        <v>111.23</v>
      </c>
      <c r="F37" s="527">
        <v>51.881870999999997</v>
      </c>
      <c r="G37" s="528">
        <v>85.791081000000005</v>
      </c>
      <c r="H37" s="527">
        <v>87.24</v>
      </c>
      <c r="I37" s="527">
        <v>182.09097399999999</v>
      </c>
      <c r="J37" s="528">
        <v>63.945073000000001</v>
      </c>
      <c r="K37" s="527">
        <v>228.22</v>
      </c>
      <c r="L37" s="528">
        <v>3.5097230000000001</v>
      </c>
      <c r="M37" s="528">
        <v>21.846008000000001</v>
      </c>
      <c r="N37" s="529">
        <v>1.5</v>
      </c>
    </row>
    <row r="38" spans="1:14" x14ac:dyDescent="0.25">
      <c r="A38" s="68">
        <v>85</v>
      </c>
      <c r="B38" s="344" t="s">
        <v>43</v>
      </c>
      <c r="C38" s="530">
        <v>605.15348600000004</v>
      </c>
      <c r="D38" s="531">
        <v>37.881363999999998</v>
      </c>
      <c r="E38" s="530">
        <v>449.31</v>
      </c>
      <c r="F38" s="530">
        <v>523.02243899999996</v>
      </c>
      <c r="G38" s="531">
        <v>45.747523000000001</v>
      </c>
      <c r="H38" s="530">
        <v>468.97</v>
      </c>
      <c r="I38" s="530">
        <v>741.64335700000004</v>
      </c>
      <c r="J38" s="531">
        <v>91.135261</v>
      </c>
      <c r="K38" s="530">
        <v>1324.76</v>
      </c>
      <c r="L38" s="531">
        <v>1.4179949999999999</v>
      </c>
      <c r="M38" s="531">
        <v>77.607849999999999</v>
      </c>
      <c r="N38" s="532">
        <v>2.16</v>
      </c>
    </row>
    <row r="39" spans="1:14" x14ac:dyDescent="0.25">
      <c r="A39" s="52">
        <v>50</v>
      </c>
      <c r="B39" s="279" t="s">
        <v>44</v>
      </c>
      <c r="C39" s="527">
        <v>1085.1400000000001</v>
      </c>
      <c r="D39" s="528">
        <v>37.195197999999998</v>
      </c>
      <c r="E39" s="527">
        <v>791.1</v>
      </c>
      <c r="F39" s="527">
        <v>1060.2</v>
      </c>
      <c r="G39" s="528">
        <v>37.564964000000003</v>
      </c>
      <c r="H39" s="527">
        <v>780.6</v>
      </c>
      <c r="I39" s="527">
        <v>4567.4799999999996</v>
      </c>
      <c r="J39" s="528">
        <v>44.889754000000003</v>
      </c>
      <c r="K39" s="527">
        <v>4018.65</v>
      </c>
      <c r="L39" s="528">
        <v>4.308122</v>
      </c>
      <c r="M39" s="528">
        <v>11.316995</v>
      </c>
      <c r="N39" s="529">
        <v>0.96</v>
      </c>
    </row>
    <row r="40" spans="1:14" x14ac:dyDescent="0.25">
      <c r="A40" s="69">
        <v>99</v>
      </c>
      <c r="B40" s="421" t="s">
        <v>45</v>
      </c>
      <c r="C40" s="533">
        <v>45.023423000000001</v>
      </c>
      <c r="D40" s="534">
        <v>68.309061999999997</v>
      </c>
      <c r="E40" s="533">
        <v>60.28</v>
      </c>
      <c r="F40" s="533">
        <v>0</v>
      </c>
      <c r="G40" s="534">
        <v>0</v>
      </c>
      <c r="H40" s="533">
        <v>0</v>
      </c>
      <c r="I40" s="533">
        <v>0</v>
      </c>
      <c r="J40" s="534">
        <v>0</v>
      </c>
      <c r="K40" s="533">
        <v>0</v>
      </c>
      <c r="L40" s="534">
        <v>0</v>
      </c>
      <c r="M40" s="534">
        <v>0</v>
      </c>
      <c r="N40" s="535">
        <v>0</v>
      </c>
    </row>
    <row r="41" spans="1:14" s="90" customFormat="1" x14ac:dyDescent="0.25">
      <c r="A41" s="337"/>
      <c r="B41" s="341" t="s">
        <v>571</v>
      </c>
      <c r="C41" s="523">
        <v>7438.9</v>
      </c>
      <c r="D41" s="549">
        <v>33.822490000000002</v>
      </c>
      <c r="E41" s="523">
        <v>4931.3999999999996</v>
      </c>
      <c r="F41" s="523">
        <v>6009.52</v>
      </c>
      <c r="G41" s="549">
        <v>40.577911999999998</v>
      </c>
      <c r="H41" s="523">
        <v>4779.53</v>
      </c>
      <c r="I41" s="523">
        <v>14194.96</v>
      </c>
      <c r="J41" s="549">
        <v>46.643954000000001</v>
      </c>
      <c r="K41" s="523">
        <v>12977.33</v>
      </c>
      <c r="L41" s="549">
        <v>2.362079</v>
      </c>
      <c r="M41" s="549">
        <v>36.044761999999999</v>
      </c>
      <c r="N41" s="550">
        <v>1.67</v>
      </c>
    </row>
    <row r="42" spans="1:14" x14ac:dyDescent="0.25">
      <c r="A42" s="52">
        <v>91</v>
      </c>
      <c r="B42" s="279" t="s">
        <v>46</v>
      </c>
      <c r="C42" s="527">
        <v>0</v>
      </c>
      <c r="D42" s="528">
        <v>0</v>
      </c>
      <c r="E42" s="527">
        <v>0</v>
      </c>
      <c r="F42" s="527">
        <v>0</v>
      </c>
      <c r="G42" s="528">
        <v>0</v>
      </c>
      <c r="H42" s="527">
        <v>0</v>
      </c>
      <c r="I42" s="527">
        <v>0</v>
      </c>
      <c r="J42" s="528">
        <v>0</v>
      </c>
      <c r="K42" s="527">
        <v>0</v>
      </c>
      <c r="L42" s="528">
        <v>0</v>
      </c>
      <c r="M42" s="528">
        <v>0</v>
      </c>
      <c r="N42" s="529">
        <v>0</v>
      </c>
    </row>
    <row r="43" spans="1:14" x14ac:dyDescent="0.25">
      <c r="A43" s="68">
        <v>18</v>
      </c>
      <c r="B43" s="334" t="s">
        <v>47</v>
      </c>
      <c r="C43" s="530">
        <v>3067.9</v>
      </c>
      <c r="D43" s="531">
        <v>54.075867000000002</v>
      </c>
      <c r="E43" s="530">
        <v>3251.63</v>
      </c>
      <c r="F43" s="530">
        <v>2520.41</v>
      </c>
      <c r="G43" s="531">
        <v>62.745691000000001</v>
      </c>
      <c r="H43" s="530">
        <v>3099.63</v>
      </c>
      <c r="I43" s="530">
        <v>10041.870000000001</v>
      </c>
      <c r="J43" s="531">
        <v>63.358984</v>
      </c>
      <c r="K43" s="530">
        <v>12470.36</v>
      </c>
      <c r="L43" s="531">
        <v>3.984229</v>
      </c>
      <c r="M43" s="531">
        <v>41.023935000000002</v>
      </c>
      <c r="N43" s="532">
        <v>3.2</v>
      </c>
    </row>
    <row r="44" spans="1:14" x14ac:dyDescent="0.25">
      <c r="A44" s="52">
        <v>94</v>
      </c>
      <c r="B44" s="60" t="s">
        <v>48</v>
      </c>
      <c r="C44" s="527">
        <v>49.098263000000003</v>
      </c>
      <c r="D44" s="528">
        <v>94.280904000000007</v>
      </c>
      <c r="E44" s="527">
        <v>90.73</v>
      </c>
      <c r="F44" s="527">
        <v>28.056149999999999</v>
      </c>
      <c r="G44" s="528">
        <v>94.280904000000007</v>
      </c>
      <c r="H44" s="527">
        <v>51.85</v>
      </c>
      <c r="I44" s="527">
        <v>0</v>
      </c>
      <c r="J44" s="528">
        <v>0</v>
      </c>
      <c r="K44" s="527">
        <v>0</v>
      </c>
      <c r="L44" s="528">
        <v>0</v>
      </c>
      <c r="M44" s="528">
        <v>0</v>
      </c>
      <c r="N44" s="529">
        <v>0</v>
      </c>
    </row>
    <row r="45" spans="1:14" x14ac:dyDescent="0.25">
      <c r="A45" s="68">
        <v>95</v>
      </c>
      <c r="B45" s="334" t="s">
        <v>49</v>
      </c>
      <c r="C45" s="530">
        <v>392.87668600000001</v>
      </c>
      <c r="D45" s="531">
        <v>27.579930999999998</v>
      </c>
      <c r="E45" s="530">
        <v>212.38</v>
      </c>
      <c r="F45" s="530">
        <v>190.546099</v>
      </c>
      <c r="G45" s="531">
        <v>28.869441999999999</v>
      </c>
      <c r="H45" s="530">
        <v>107.82</v>
      </c>
      <c r="I45" s="530">
        <v>323.16851100000002</v>
      </c>
      <c r="J45" s="531">
        <v>73.803372999999993</v>
      </c>
      <c r="K45" s="530">
        <v>467.48</v>
      </c>
      <c r="L45" s="531">
        <v>1.6960120000000001</v>
      </c>
      <c r="M45" s="531">
        <v>79.344888999999995</v>
      </c>
      <c r="N45" s="532">
        <v>2.64</v>
      </c>
    </row>
    <row r="46" spans="1:14" x14ac:dyDescent="0.25">
      <c r="A46" s="52">
        <v>86</v>
      </c>
      <c r="B46" s="60" t="s">
        <v>50</v>
      </c>
      <c r="C46" s="527">
        <v>3929.03</v>
      </c>
      <c r="D46" s="528">
        <v>48.050443999999999</v>
      </c>
      <c r="E46" s="527">
        <v>3700.31</v>
      </c>
      <c r="F46" s="527">
        <v>3270.51</v>
      </c>
      <c r="G46" s="528">
        <v>56.725082</v>
      </c>
      <c r="H46" s="527">
        <v>3636.19</v>
      </c>
      <c r="I46" s="527">
        <v>3829.91</v>
      </c>
      <c r="J46" s="528">
        <v>47.441828999999998</v>
      </c>
      <c r="K46" s="527">
        <v>3561.28</v>
      </c>
      <c r="L46" s="528">
        <v>1.1710449999999999</v>
      </c>
      <c r="M46" s="528">
        <v>30.852208999999998</v>
      </c>
      <c r="N46" s="529">
        <v>0.71</v>
      </c>
    </row>
    <row r="47" spans="1:14" x14ac:dyDescent="0.25">
      <c r="A47" s="69">
        <v>97</v>
      </c>
      <c r="B47" s="422" t="s">
        <v>51</v>
      </c>
      <c r="C47" s="533">
        <v>0</v>
      </c>
      <c r="D47" s="534">
        <v>0</v>
      </c>
      <c r="E47" s="533">
        <v>0</v>
      </c>
      <c r="F47" s="533">
        <v>0</v>
      </c>
      <c r="G47" s="534">
        <v>0</v>
      </c>
      <c r="H47" s="533">
        <v>0</v>
      </c>
      <c r="I47" s="533">
        <v>0</v>
      </c>
      <c r="J47" s="534">
        <v>0</v>
      </c>
      <c r="K47" s="533">
        <v>0</v>
      </c>
      <c r="L47" s="534">
        <v>0</v>
      </c>
      <c r="M47" s="534">
        <v>0</v>
      </c>
      <c r="N47" s="535">
        <v>0</v>
      </c>
    </row>
    <row r="48" spans="1:14" ht="12" customHeight="1" x14ac:dyDescent="0.25"/>
    <row r="49" spans="1:24" s="536" customFormat="1" x14ac:dyDescent="0.25">
      <c r="A49" s="792" t="s">
        <v>388</v>
      </c>
      <c r="B49" s="793"/>
      <c r="C49" s="793"/>
      <c r="D49" s="793"/>
      <c r="E49" s="793"/>
      <c r="F49" s="793"/>
      <c r="G49" s="793"/>
      <c r="H49" s="793"/>
      <c r="I49" s="793"/>
      <c r="J49" s="793"/>
      <c r="K49" s="793"/>
      <c r="L49" s="793"/>
      <c r="M49" s="793"/>
      <c r="N49" s="794"/>
    </row>
    <row r="50" spans="1:24" s="242" customFormat="1" ht="31.5" customHeight="1" x14ac:dyDescent="0.2">
      <c r="A50" s="1035" t="s">
        <v>503</v>
      </c>
      <c r="B50" s="1036"/>
      <c r="C50" s="1036"/>
      <c r="D50" s="1036"/>
      <c r="E50" s="1036"/>
      <c r="F50" s="1036"/>
      <c r="G50" s="1036"/>
      <c r="H50" s="1036"/>
      <c r="I50" s="1036"/>
      <c r="J50" s="1036"/>
      <c r="K50" s="1036"/>
      <c r="L50" s="1036"/>
      <c r="M50" s="1036"/>
      <c r="N50" s="1037"/>
      <c r="O50" s="677"/>
      <c r="P50" s="677"/>
      <c r="Q50" s="677"/>
      <c r="R50" s="677"/>
      <c r="S50" s="677"/>
      <c r="T50" s="677"/>
      <c r="U50" s="677"/>
      <c r="V50" s="677"/>
      <c r="W50" s="677"/>
      <c r="X50" s="677"/>
    </row>
    <row r="51" spans="1:24" s="536" customFormat="1" x14ac:dyDescent="0.25">
      <c r="A51" s="795" t="s">
        <v>386</v>
      </c>
      <c r="B51" s="796"/>
      <c r="C51" s="796"/>
      <c r="D51" s="796"/>
      <c r="E51" s="796"/>
      <c r="F51" s="796"/>
      <c r="G51" s="796"/>
      <c r="H51" s="796"/>
      <c r="I51" s="796"/>
      <c r="J51" s="796"/>
      <c r="K51" s="796"/>
      <c r="L51" s="796"/>
      <c r="M51" s="796"/>
      <c r="N51" s="797"/>
    </row>
    <row r="52" spans="1:24" s="536" customFormat="1" x14ac:dyDescent="0.25">
      <c r="A52" s="798" t="s">
        <v>394</v>
      </c>
      <c r="B52" s="796"/>
      <c r="C52" s="796"/>
      <c r="D52" s="796"/>
      <c r="E52" s="796"/>
      <c r="F52" s="796"/>
      <c r="G52" s="796"/>
      <c r="H52" s="796"/>
      <c r="I52" s="796"/>
      <c r="J52" s="796"/>
      <c r="K52" s="796"/>
      <c r="L52" s="796"/>
      <c r="M52" s="796"/>
      <c r="N52" s="797"/>
    </row>
    <row r="53" spans="1:24" s="242" customFormat="1" ht="12.75" x14ac:dyDescent="0.2">
      <c r="A53" s="749" t="s">
        <v>67</v>
      </c>
      <c r="B53" s="752"/>
      <c r="C53" s="752"/>
      <c r="D53" s="753"/>
      <c r="E53" s="753"/>
      <c r="F53" s="753"/>
      <c r="G53" s="753"/>
      <c r="H53" s="753"/>
      <c r="I53" s="753"/>
      <c r="J53" s="753"/>
      <c r="K53" s="753"/>
      <c r="L53" s="753"/>
      <c r="M53" s="753"/>
      <c r="N53" s="777"/>
      <c r="O53" s="93"/>
      <c r="P53" s="93"/>
      <c r="Q53" s="93"/>
      <c r="R53" s="93"/>
      <c r="S53" s="93"/>
      <c r="T53" s="93"/>
      <c r="U53" s="93"/>
      <c r="V53" s="93"/>
      <c r="W53" s="93"/>
      <c r="X53" s="93"/>
    </row>
    <row r="54" spans="1:24" s="536" customFormat="1" x14ac:dyDescent="0.25">
      <c r="A54" s="798" t="s">
        <v>476</v>
      </c>
      <c r="B54" s="796"/>
      <c r="C54" s="796"/>
      <c r="D54" s="796"/>
      <c r="E54" s="796"/>
      <c r="F54" s="796"/>
      <c r="G54" s="796"/>
      <c r="H54" s="796"/>
      <c r="I54" s="796"/>
      <c r="J54" s="796"/>
      <c r="K54" s="796"/>
      <c r="L54" s="796"/>
      <c r="M54" s="796"/>
      <c r="N54" s="797"/>
    </row>
    <row r="55" spans="1:24" x14ac:dyDescent="0.25">
      <c r="A55" s="335"/>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N1"/>
    <mergeCell ref="A3:N4"/>
    <mergeCell ref="A5:N5"/>
    <mergeCell ref="A6:N6"/>
    <mergeCell ref="A50:N50"/>
    <mergeCell ref="A8:A9"/>
    <mergeCell ref="C8:E8"/>
    <mergeCell ref="F8:H8"/>
    <mergeCell ref="I8:K8"/>
    <mergeCell ref="L8:N8"/>
  </mergeCells>
  <hyperlinks>
    <hyperlink ref="O1" location="Índice!A1" display="Regresar al índice"/>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sqref="A1:N1"/>
    </sheetView>
  </sheetViews>
  <sheetFormatPr baseColWidth="10" defaultRowHeight="14.25" x14ac:dyDescent="0.25"/>
  <cols>
    <col min="1" max="1" width="13.7109375" style="1" customWidth="1"/>
    <col min="2" max="2" width="25.7109375" style="1" customWidth="1"/>
    <col min="3" max="3" width="14.7109375" style="1" customWidth="1"/>
    <col min="4" max="4" width="9.7109375" style="1" customWidth="1"/>
    <col min="5" max="5" width="11.7109375" style="1" customWidth="1"/>
    <col min="6" max="6" width="14.7109375" style="1" customWidth="1"/>
    <col min="7" max="7" width="9.7109375" style="1" customWidth="1"/>
    <col min="8" max="8" width="11.7109375" style="1" customWidth="1"/>
    <col min="9" max="9" width="14.7109375" style="1" customWidth="1"/>
    <col min="10" max="10" width="9.7109375" style="1" customWidth="1"/>
    <col min="11" max="11" width="11.7109375" style="1" customWidth="1"/>
    <col min="12" max="12" width="14.7109375" style="1" customWidth="1"/>
    <col min="13" max="13" width="9.7109375" style="1" customWidth="1"/>
    <col min="14" max="14" width="11.7109375" style="1" customWidth="1"/>
    <col min="15" max="15" width="18" style="1" bestFit="1" customWidth="1"/>
    <col min="16" max="18" width="11.42578125" style="1"/>
    <col min="19" max="19" width="14.7109375" style="1" customWidth="1"/>
    <col min="20" max="20" width="12.5703125" style="1" customWidth="1"/>
    <col min="21" max="260" width="11.42578125" style="1"/>
    <col min="261" max="261" width="7.7109375" style="1" customWidth="1"/>
    <col min="262" max="262" width="28.7109375" style="1" customWidth="1"/>
    <col min="263" max="263" width="14.7109375" style="1" customWidth="1"/>
    <col min="264" max="264" width="9.7109375" style="1" customWidth="1"/>
    <col min="265" max="265" width="14.7109375" style="1" customWidth="1"/>
    <col min="266" max="266" width="9.7109375" style="1" customWidth="1"/>
    <col min="267" max="267" width="14.7109375" style="1" customWidth="1"/>
    <col min="268" max="268" width="9.7109375" style="1" customWidth="1"/>
    <col min="269" max="274" width="11.42578125" style="1"/>
    <col min="275" max="275" width="14.7109375" style="1" customWidth="1"/>
    <col min="276" max="276" width="12.5703125" style="1" customWidth="1"/>
    <col min="277" max="516" width="11.42578125" style="1"/>
    <col min="517" max="517" width="7.7109375" style="1" customWidth="1"/>
    <col min="518" max="518" width="28.7109375" style="1" customWidth="1"/>
    <col min="519" max="519" width="14.7109375" style="1" customWidth="1"/>
    <col min="520" max="520" width="9.7109375" style="1" customWidth="1"/>
    <col min="521" max="521" width="14.7109375" style="1" customWidth="1"/>
    <col min="522" max="522" width="9.7109375" style="1" customWidth="1"/>
    <col min="523" max="523" width="14.7109375" style="1" customWidth="1"/>
    <col min="524" max="524" width="9.7109375" style="1" customWidth="1"/>
    <col min="525" max="530" width="11.42578125" style="1"/>
    <col min="531" max="531" width="14.7109375" style="1" customWidth="1"/>
    <col min="532" max="532" width="12.5703125" style="1" customWidth="1"/>
    <col min="533" max="772" width="11.42578125" style="1"/>
    <col min="773" max="773" width="7.7109375" style="1" customWidth="1"/>
    <col min="774" max="774" width="28.7109375" style="1" customWidth="1"/>
    <col min="775" max="775" width="14.7109375" style="1" customWidth="1"/>
    <col min="776" max="776" width="9.7109375" style="1" customWidth="1"/>
    <col min="777" max="777" width="14.7109375" style="1" customWidth="1"/>
    <col min="778" max="778" width="9.7109375" style="1" customWidth="1"/>
    <col min="779" max="779" width="14.7109375" style="1" customWidth="1"/>
    <col min="780" max="780" width="9.7109375" style="1" customWidth="1"/>
    <col min="781" max="786" width="11.42578125" style="1"/>
    <col min="787" max="787" width="14.7109375" style="1" customWidth="1"/>
    <col min="788" max="788" width="12.5703125" style="1" customWidth="1"/>
    <col min="789" max="1028" width="11.42578125" style="1"/>
    <col min="1029" max="1029" width="7.7109375" style="1" customWidth="1"/>
    <col min="1030" max="1030" width="28.7109375" style="1" customWidth="1"/>
    <col min="1031" max="1031" width="14.7109375" style="1" customWidth="1"/>
    <col min="1032" max="1032" width="9.7109375" style="1" customWidth="1"/>
    <col min="1033" max="1033" width="14.7109375" style="1" customWidth="1"/>
    <col min="1034" max="1034" width="9.7109375" style="1" customWidth="1"/>
    <col min="1035" max="1035" width="14.7109375" style="1" customWidth="1"/>
    <col min="1036" max="1036" width="9.7109375" style="1" customWidth="1"/>
    <col min="1037" max="1042" width="11.42578125" style="1"/>
    <col min="1043" max="1043" width="14.7109375" style="1" customWidth="1"/>
    <col min="1044" max="1044" width="12.5703125" style="1" customWidth="1"/>
    <col min="1045" max="1284" width="11.42578125" style="1"/>
    <col min="1285" max="1285" width="7.7109375" style="1" customWidth="1"/>
    <col min="1286" max="1286" width="28.7109375" style="1" customWidth="1"/>
    <col min="1287" max="1287" width="14.7109375" style="1" customWidth="1"/>
    <col min="1288" max="1288" width="9.7109375" style="1" customWidth="1"/>
    <col min="1289" max="1289" width="14.7109375" style="1" customWidth="1"/>
    <col min="1290" max="1290" width="9.7109375" style="1" customWidth="1"/>
    <col min="1291" max="1291" width="14.7109375" style="1" customWidth="1"/>
    <col min="1292" max="1292" width="9.7109375" style="1" customWidth="1"/>
    <col min="1293" max="1298" width="11.42578125" style="1"/>
    <col min="1299" max="1299" width="14.7109375" style="1" customWidth="1"/>
    <col min="1300" max="1300" width="12.5703125" style="1" customWidth="1"/>
    <col min="1301" max="1540" width="11.42578125" style="1"/>
    <col min="1541" max="1541" width="7.7109375" style="1" customWidth="1"/>
    <col min="1542" max="1542" width="28.7109375" style="1" customWidth="1"/>
    <col min="1543" max="1543" width="14.7109375" style="1" customWidth="1"/>
    <col min="1544" max="1544" width="9.7109375" style="1" customWidth="1"/>
    <col min="1545" max="1545" width="14.7109375" style="1" customWidth="1"/>
    <col min="1546" max="1546" width="9.7109375" style="1" customWidth="1"/>
    <col min="1547" max="1547" width="14.7109375" style="1" customWidth="1"/>
    <col min="1548" max="1548" width="9.7109375" style="1" customWidth="1"/>
    <col min="1549" max="1554" width="11.42578125" style="1"/>
    <col min="1555" max="1555" width="14.7109375" style="1" customWidth="1"/>
    <col min="1556" max="1556" width="12.5703125" style="1" customWidth="1"/>
    <col min="1557" max="1796" width="11.42578125" style="1"/>
    <col min="1797" max="1797" width="7.7109375" style="1" customWidth="1"/>
    <col min="1798" max="1798" width="28.7109375" style="1" customWidth="1"/>
    <col min="1799" max="1799" width="14.7109375" style="1" customWidth="1"/>
    <col min="1800" max="1800" width="9.7109375" style="1" customWidth="1"/>
    <col min="1801" max="1801" width="14.7109375" style="1" customWidth="1"/>
    <col min="1802" max="1802" width="9.7109375" style="1" customWidth="1"/>
    <col min="1803" max="1803" width="14.7109375" style="1" customWidth="1"/>
    <col min="1804" max="1804" width="9.7109375" style="1" customWidth="1"/>
    <col min="1805" max="1810" width="11.42578125" style="1"/>
    <col min="1811" max="1811" width="14.7109375" style="1" customWidth="1"/>
    <col min="1812" max="1812" width="12.5703125" style="1" customWidth="1"/>
    <col min="1813" max="2052" width="11.42578125" style="1"/>
    <col min="2053" max="2053" width="7.7109375" style="1" customWidth="1"/>
    <col min="2054" max="2054" width="28.7109375" style="1" customWidth="1"/>
    <col min="2055" max="2055" width="14.7109375" style="1" customWidth="1"/>
    <col min="2056" max="2056" width="9.7109375" style="1" customWidth="1"/>
    <col min="2057" max="2057" width="14.7109375" style="1" customWidth="1"/>
    <col min="2058" max="2058" width="9.7109375" style="1" customWidth="1"/>
    <col min="2059" max="2059" width="14.7109375" style="1" customWidth="1"/>
    <col min="2060" max="2060" width="9.7109375" style="1" customWidth="1"/>
    <col min="2061" max="2066" width="11.42578125" style="1"/>
    <col min="2067" max="2067" width="14.7109375" style="1" customWidth="1"/>
    <col min="2068" max="2068" width="12.5703125" style="1" customWidth="1"/>
    <col min="2069" max="2308" width="11.42578125" style="1"/>
    <col min="2309" max="2309" width="7.7109375" style="1" customWidth="1"/>
    <col min="2310" max="2310" width="28.7109375" style="1" customWidth="1"/>
    <col min="2311" max="2311" width="14.7109375" style="1" customWidth="1"/>
    <col min="2312" max="2312" width="9.7109375" style="1" customWidth="1"/>
    <col min="2313" max="2313" width="14.7109375" style="1" customWidth="1"/>
    <col min="2314" max="2314" width="9.7109375" style="1" customWidth="1"/>
    <col min="2315" max="2315" width="14.7109375" style="1" customWidth="1"/>
    <col min="2316" max="2316" width="9.7109375" style="1" customWidth="1"/>
    <col min="2317" max="2322" width="11.42578125" style="1"/>
    <col min="2323" max="2323" width="14.7109375" style="1" customWidth="1"/>
    <col min="2324" max="2324" width="12.5703125" style="1" customWidth="1"/>
    <col min="2325" max="2564" width="11.42578125" style="1"/>
    <col min="2565" max="2565" width="7.7109375" style="1" customWidth="1"/>
    <col min="2566" max="2566" width="28.7109375" style="1" customWidth="1"/>
    <col min="2567" max="2567" width="14.7109375" style="1" customWidth="1"/>
    <col min="2568" max="2568" width="9.7109375" style="1" customWidth="1"/>
    <col min="2569" max="2569" width="14.7109375" style="1" customWidth="1"/>
    <col min="2570" max="2570" width="9.7109375" style="1" customWidth="1"/>
    <col min="2571" max="2571" width="14.7109375" style="1" customWidth="1"/>
    <col min="2572" max="2572" width="9.7109375" style="1" customWidth="1"/>
    <col min="2573" max="2578" width="11.42578125" style="1"/>
    <col min="2579" max="2579" width="14.7109375" style="1" customWidth="1"/>
    <col min="2580" max="2580" width="12.5703125" style="1" customWidth="1"/>
    <col min="2581" max="2820" width="11.42578125" style="1"/>
    <col min="2821" max="2821" width="7.7109375" style="1" customWidth="1"/>
    <col min="2822" max="2822" width="28.7109375" style="1" customWidth="1"/>
    <col min="2823" max="2823" width="14.7109375" style="1" customWidth="1"/>
    <col min="2824" max="2824" width="9.7109375" style="1" customWidth="1"/>
    <col min="2825" max="2825" width="14.7109375" style="1" customWidth="1"/>
    <col min="2826" max="2826" width="9.7109375" style="1" customWidth="1"/>
    <col min="2827" max="2827" width="14.7109375" style="1" customWidth="1"/>
    <col min="2828" max="2828" width="9.7109375" style="1" customWidth="1"/>
    <col min="2829" max="2834" width="11.42578125" style="1"/>
    <col min="2835" max="2835" width="14.7109375" style="1" customWidth="1"/>
    <col min="2836" max="2836" width="12.5703125" style="1" customWidth="1"/>
    <col min="2837" max="3076" width="11.42578125" style="1"/>
    <col min="3077" max="3077" width="7.7109375" style="1" customWidth="1"/>
    <col min="3078" max="3078" width="28.7109375" style="1" customWidth="1"/>
    <col min="3079" max="3079" width="14.7109375" style="1" customWidth="1"/>
    <col min="3080" max="3080" width="9.7109375" style="1" customWidth="1"/>
    <col min="3081" max="3081" width="14.7109375" style="1" customWidth="1"/>
    <col min="3082" max="3082" width="9.7109375" style="1" customWidth="1"/>
    <col min="3083" max="3083" width="14.7109375" style="1" customWidth="1"/>
    <col min="3084" max="3084" width="9.7109375" style="1" customWidth="1"/>
    <col min="3085" max="3090" width="11.42578125" style="1"/>
    <col min="3091" max="3091" width="14.7109375" style="1" customWidth="1"/>
    <col min="3092" max="3092" width="12.5703125" style="1" customWidth="1"/>
    <col min="3093" max="3332" width="11.42578125" style="1"/>
    <col min="3333" max="3333" width="7.7109375" style="1" customWidth="1"/>
    <col min="3334" max="3334" width="28.7109375" style="1" customWidth="1"/>
    <col min="3335" max="3335" width="14.7109375" style="1" customWidth="1"/>
    <col min="3336" max="3336" width="9.7109375" style="1" customWidth="1"/>
    <col min="3337" max="3337" width="14.7109375" style="1" customWidth="1"/>
    <col min="3338" max="3338" width="9.7109375" style="1" customWidth="1"/>
    <col min="3339" max="3339" width="14.7109375" style="1" customWidth="1"/>
    <col min="3340" max="3340" width="9.7109375" style="1" customWidth="1"/>
    <col min="3341" max="3346" width="11.42578125" style="1"/>
    <col min="3347" max="3347" width="14.7109375" style="1" customWidth="1"/>
    <col min="3348" max="3348" width="12.5703125" style="1" customWidth="1"/>
    <col min="3349" max="3588" width="11.42578125" style="1"/>
    <col min="3589" max="3589" width="7.7109375" style="1" customWidth="1"/>
    <col min="3590" max="3590" width="28.7109375" style="1" customWidth="1"/>
    <col min="3591" max="3591" width="14.7109375" style="1" customWidth="1"/>
    <col min="3592" max="3592" width="9.7109375" style="1" customWidth="1"/>
    <col min="3593" max="3593" width="14.7109375" style="1" customWidth="1"/>
    <col min="3594" max="3594" width="9.7109375" style="1" customWidth="1"/>
    <col min="3595" max="3595" width="14.7109375" style="1" customWidth="1"/>
    <col min="3596" max="3596" width="9.7109375" style="1" customWidth="1"/>
    <col min="3597" max="3602" width="11.42578125" style="1"/>
    <col min="3603" max="3603" width="14.7109375" style="1" customWidth="1"/>
    <col min="3604" max="3604" width="12.5703125" style="1" customWidth="1"/>
    <col min="3605" max="3844" width="11.42578125" style="1"/>
    <col min="3845" max="3845" width="7.7109375" style="1" customWidth="1"/>
    <col min="3846" max="3846" width="28.7109375" style="1" customWidth="1"/>
    <col min="3847" max="3847" width="14.7109375" style="1" customWidth="1"/>
    <col min="3848" max="3848" width="9.7109375" style="1" customWidth="1"/>
    <col min="3849" max="3849" width="14.7109375" style="1" customWidth="1"/>
    <col min="3850" max="3850" width="9.7109375" style="1" customWidth="1"/>
    <col min="3851" max="3851" width="14.7109375" style="1" customWidth="1"/>
    <col min="3852" max="3852" width="9.7109375" style="1" customWidth="1"/>
    <col min="3853" max="3858" width="11.42578125" style="1"/>
    <col min="3859" max="3859" width="14.7109375" style="1" customWidth="1"/>
    <col min="3860" max="3860" width="12.5703125" style="1" customWidth="1"/>
    <col min="3861" max="4100" width="11.42578125" style="1"/>
    <col min="4101" max="4101" width="7.7109375" style="1" customWidth="1"/>
    <col min="4102" max="4102" width="28.7109375" style="1" customWidth="1"/>
    <col min="4103" max="4103" width="14.7109375" style="1" customWidth="1"/>
    <col min="4104" max="4104" width="9.7109375" style="1" customWidth="1"/>
    <col min="4105" max="4105" width="14.7109375" style="1" customWidth="1"/>
    <col min="4106" max="4106" width="9.7109375" style="1" customWidth="1"/>
    <col min="4107" max="4107" width="14.7109375" style="1" customWidth="1"/>
    <col min="4108" max="4108" width="9.7109375" style="1" customWidth="1"/>
    <col min="4109" max="4114" width="11.42578125" style="1"/>
    <col min="4115" max="4115" width="14.7109375" style="1" customWidth="1"/>
    <col min="4116" max="4116" width="12.5703125" style="1" customWidth="1"/>
    <col min="4117" max="4356" width="11.42578125" style="1"/>
    <col min="4357" max="4357" width="7.7109375" style="1" customWidth="1"/>
    <col min="4358" max="4358" width="28.7109375" style="1" customWidth="1"/>
    <col min="4359" max="4359" width="14.7109375" style="1" customWidth="1"/>
    <col min="4360" max="4360" width="9.7109375" style="1" customWidth="1"/>
    <col min="4361" max="4361" width="14.7109375" style="1" customWidth="1"/>
    <col min="4362" max="4362" width="9.7109375" style="1" customWidth="1"/>
    <col min="4363" max="4363" width="14.7109375" style="1" customWidth="1"/>
    <col min="4364" max="4364" width="9.7109375" style="1" customWidth="1"/>
    <col min="4365" max="4370" width="11.42578125" style="1"/>
    <col min="4371" max="4371" width="14.7109375" style="1" customWidth="1"/>
    <col min="4372" max="4372" width="12.5703125" style="1" customWidth="1"/>
    <col min="4373" max="4612" width="11.42578125" style="1"/>
    <col min="4613" max="4613" width="7.7109375" style="1" customWidth="1"/>
    <col min="4614" max="4614" width="28.7109375" style="1" customWidth="1"/>
    <col min="4615" max="4615" width="14.7109375" style="1" customWidth="1"/>
    <col min="4616" max="4616" width="9.7109375" style="1" customWidth="1"/>
    <col min="4617" max="4617" width="14.7109375" style="1" customWidth="1"/>
    <col min="4618" max="4618" width="9.7109375" style="1" customWidth="1"/>
    <col min="4619" max="4619" width="14.7109375" style="1" customWidth="1"/>
    <col min="4620" max="4620" width="9.7109375" style="1" customWidth="1"/>
    <col min="4621" max="4626" width="11.42578125" style="1"/>
    <col min="4627" max="4627" width="14.7109375" style="1" customWidth="1"/>
    <col min="4628" max="4628" width="12.5703125" style="1" customWidth="1"/>
    <col min="4629" max="4868" width="11.42578125" style="1"/>
    <col min="4869" max="4869" width="7.7109375" style="1" customWidth="1"/>
    <col min="4870" max="4870" width="28.7109375" style="1" customWidth="1"/>
    <col min="4871" max="4871" width="14.7109375" style="1" customWidth="1"/>
    <col min="4872" max="4872" width="9.7109375" style="1" customWidth="1"/>
    <col min="4873" max="4873" width="14.7109375" style="1" customWidth="1"/>
    <col min="4874" max="4874" width="9.7109375" style="1" customWidth="1"/>
    <col min="4875" max="4875" width="14.7109375" style="1" customWidth="1"/>
    <col min="4876" max="4876" width="9.7109375" style="1" customWidth="1"/>
    <col min="4877" max="4882" width="11.42578125" style="1"/>
    <col min="4883" max="4883" width="14.7109375" style="1" customWidth="1"/>
    <col min="4884" max="4884" width="12.5703125" style="1" customWidth="1"/>
    <col min="4885" max="5124" width="11.42578125" style="1"/>
    <col min="5125" max="5125" width="7.7109375" style="1" customWidth="1"/>
    <col min="5126" max="5126" width="28.7109375" style="1" customWidth="1"/>
    <col min="5127" max="5127" width="14.7109375" style="1" customWidth="1"/>
    <col min="5128" max="5128" width="9.7109375" style="1" customWidth="1"/>
    <col min="5129" max="5129" width="14.7109375" style="1" customWidth="1"/>
    <col min="5130" max="5130" width="9.7109375" style="1" customWidth="1"/>
    <col min="5131" max="5131" width="14.7109375" style="1" customWidth="1"/>
    <col min="5132" max="5132" width="9.7109375" style="1" customWidth="1"/>
    <col min="5133" max="5138" width="11.42578125" style="1"/>
    <col min="5139" max="5139" width="14.7109375" style="1" customWidth="1"/>
    <col min="5140" max="5140" width="12.5703125" style="1" customWidth="1"/>
    <col min="5141" max="5380" width="11.42578125" style="1"/>
    <col min="5381" max="5381" width="7.7109375" style="1" customWidth="1"/>
    <col min="5382" max="5382" width="28.7109375" style="1" customWidth="1"/>
    <col min="5383" max="5383" width="14.7109375" style="1" customWidth="1"/>
    <col min="5384" max="5384" width="9.7109375" style="1" customWidth="1"/>
    <col min="5385" max="5385" width="14.7109375" style="1" customWidth="1"/>
    <col min="5386" max="5386" width="9.7109375" style="1" customWidth="1"/>
    <col min="5387" max="5387" width="14.7109375" style="1" customWidth="1"/>
    <col min="5388" max="5388" width="9.7109375" style="1" customWidth="1"/>
    <col min="5389" max="5394" width="11.42578125" style="1"/>
    <col min="5395" max="5395" width="14.7109375" style="1" customWidth="1"/>
    <col min="5396" max="5396" width="12.5703125" style="1" customWidth="1"/>
    <col min="5397" max="5636" width="11.42578125" style="1"/>
    <col min="5637" max="5637" width="7.7109375" style="1" customWidth="1"/>
    <col min="5638" max="5638" width="28.7109375" style="1" customWidth="1"/>
    <col min="5639" max="5639" width="14.7109375" style="1" customWidth="1"/>
    <col min="5640" max="5640" width="9.7109375" style="1" customWidth="1"/>
    <col min="5641" max="5641" width="14.7109375" style="1" customWidth="1"/>
    <col min="5642" max="5642" width="9.7109375" style="1" customWidth="1"/>
    <col min="5643" max="5643" width="14.7109375" style="1" customWidth="1"/>
    <col min="5644" max="5644" width="9.7109375" style="1" customWidth="1"/>
    <col min="5645" max="5650" width="11.42578125" style="1"/>
    <col min="5651" max="5651" width="14.7109375" style="1" customWidth="1"/>
    <col min="5652" max="5652" width="12.5703125" style="1" customWidth="1"/>
    <col min="5653" max="5892" width="11.42578125" style="1"/>
    <col min="5893" max="5893" width="7.7109375" style="1" customWidth="1"/>
    <col min="5894" max="5894" width="28.7109375" style="1" customWidth="1"/>
    <col min="5895" max="5895" width="14.7109375" style="1" customWidth="1"/>
    <col min="5896" max="5896" width="9.7109375" style="1" customWidth="1"/>
    <col min="5897" max="5897" width="14.7109375" style="1" customWidth="1"/>
    <col min="5898" max="5898" width="9.7109375" style="1" customWidth="1"/>
    <col min="5899" max="5899" width="14.7109375" style="1" customWidth="1"/>
    <col min="5900" max="5900" width="9.7109375" style="1" customWidth="1"/>
    <col min="5901" max="5906" width="11.42578125" style="1"/>
    <col min="5907" max="5907" width="14.7109375" style="1" customWidth="1"/>
    <col min="5908" max="5908" width="12.5703125" style="1" customWidth="1"/>
    <col min="5909" max="6148" width="11.42578125" style="1"/>
    <col min="6149" max="6149" width="7.7109375" style="1" customWidth="1"/>
    <col min="6150" max="6150" width="28.7109375" style="1" customWidth="1"/>
    <col min="6151" max="6151" width="14.7109375" style="1" customWidth="1"/>
    <col min="6152" max="6152" width="9.7109375" style="1" customWidth="1"/>
    <col min="6153" max="6153" width="14.7109375" style="1" customWidth="1"/>
    <col min="6154" max="6154" width="9.7109375" style="1" customWidth="1"/>
    <col min="6155" max="6155" width="14.7109375" style="1" customWidth="1"/>
    <col min="6156" max="6156" width="9.7109375" style="1" customWidth="1"/>
    <col min="6157" max="6162" width="11.42578125" style="1"/>
    <col min="6163" max="6163" width="14.7109375" style="1" customWidth="1"/>
    <col min="6164" max="6164" width="12.5703125" style="1" customWidth="1"/>
    <col min="6165" max="6404" width="11.42578125" style="1"/>
    <col min="6405" max="6405" width="7.7109375" style="1" customWidth="1"/>
    <col min="6406" max="6406" width="28.7109375" style="1" customWidth="1"/>
    <col min="6407" max="6407" width="14.7109375" style="1" customWidth="1"/>
    <col min="6408" max="6408" width="9.7109375" style="1" customWidth="1"/>
    <col min="6409" max="6409" width="14.7109375" style="1" customWidth="1"/>
    <col min="6410" max="6410" width="9.7109375" style="1" customWidth="1"/>
    <col min="6411" max="6411" width="14.7109375" style="1" customWidth="1"/>
    <col min="6412" max="6412" width="9.7109375" style="1" customWidth="1"/>
    <col min="6413" max="6418" width="11.42578125" style="1"/>
    <col min="6419" max="6419" width="14.7109375" style="1" customWidth="1"/>
    <col min="6420" max="6420" width="12.5703125" style="1" customWidth="1"/>
    <col min="6421" max="6660" width="11.42578125" style="1"/>
    <col min="6661" max="6661" width="7.7109375" style="1" customWidth="1"/>
    <col min="6662" max="6662" width="28.7109375" style="1" customWidth="1"/>
    <col min="6663" max="6663" width="14.7109375" style="1" customWidth="1"/>
    <col min="6664" max="6664" width="9.7109375" style="1" customWidth="1"/>
    <col min="6665" max="6665" width="14.7109375" style="1" customWidth="1"/>
    <col min="6666" max="6666" width="9.7109375" style="1" customWidth="1"/>
    <col min="6667" max="6667" width="14.7109375" style="1" customWidth="1"/>
    <col min="6668" max="6668" width="9.7109375" style="1" customWidth="1"/>
    <col min="6669" max="6674" width="11.42578125" style="1"/>
    <col min="6675" max="6675" width="14.7109375" style="1" customWidth="1"/>
    <col min="6676" max="6676" width="12.5703125" style="1" customWidth="1"/>
    <col min="6677" max="6916" width="11.42578125" style="1"/>
    <col min="6917" max="6917" width="7.7109375" style="1" customWidth="1"/>
    <col min="6918" max="6918" width="28.7109375" style="1" customWidth="1"/>
    <col min="6919" max="6919" width="14.7109375" style="1" customWidth="1"/>
    <col min="6920" max="6920" width="9.7109375" style="1" customWidth="1"/>
    <col min="6921" max="6921" width="14.7109375" style="1" customWidth="1"/>
    <col min="6922" max="6922" width="9.7109375" style="1" customWidth="1"/>
    <col min="6923" max="6923" width="14.7109375" style="1" customWidth="1"/>
    <col min="6924" max="6924" width="9.7109375" style="1" customWidth="1"/>
    <col min="6925" max="6930" width="11.42578125" style="1"/>
    <col min="6931" max="6931" width="14.7109375" style="1" customWidth="1"/>
    <col min="6932" max="6932" width="12.5703125" style="1" customWidth="1"/>
    <col min="6933" max="7172" width="11.42578125" style="1"/>
    <col min="7173" max="7173" width="7.7109375" style="1" customWidth="1"/>
    <col min="7174" max="7174" width="28.7109375" style="1" customWidth="1"/>
    <col min="7175" max="7175" width="14.7109375" style="1" customWidth="1"/>
    <col min="7176" max="7176" width="9.7109375" style="1" customWidth="1"/>
    <col min="7177" max="7177" width="14.7109375" style="1" customWidth="1"/>
    <col min="7178" max="7178" width="9.7109375" style="1" customWidth="1"/>
    <col min="7179" max="7179" width="14.7109375" style="1" customWidth="1"/>
    <col min="7180" max="7180" width="9.7109375" style="1" customWidth="1"/>
    <col min="7181" max="7186" width="11.42578125" style="1"/>
    <col min="7187" max="7187" width="14.7109375" style="1" customWidth="1"/>
    <col min="7188" max="7188" width="12.5703125" style="1" customWidth="1"/>
    <col min="7189" max="7428" width="11.42578125" style="1"/>
    <col min="7429" max="7429" width="7.7109375" style="1" customWidth="1"/>
    <col min="7430" max="7430" width="28.7109375" style="1" customWidth="1"/>
    <col min="7431" max="7431" width="14.7109375" style="1" customWidth="1"/>
    <col min="7432" max="7432" width="9.7109375" style="1" customWidth="1"/>
    <col min="7433" max="7433" width="14.7109375" style="1" customWidth="1"/>
    <col min="7434" max="7434" width="9.7109375" style="1" customWidth="1"/>
    <col min="7435" max="7435" width="14.7109375" style="1" customWidth="1"/>
    <col min="7436" max="7436" width="9.7109375" style="1" customWidth="1"/>
    <col min="7437" max="7442" width="11.42578125" style="1"/>
    <col min="7443" max="7443" width="14.7109375" style="1" customWidth="1"/>
    <col min="7444" max="7444" width="12.5703125" style="1" customWidth="1"/>
    <col min="7445" max="7684" width="11.42578125" style="1"/>
    <col min="7685" max="7685" width="7.7109375" style="1" customWidth="1"/>
    <col min="7686" max="7686" width="28.7109375" style="1" customWidth="1"/>
    <col min="7687" max="7687" width="14.7109375" style="1" customWidth="1"/>
    <col min="7688" max="7688" width="9.7109375" style="1" customWidth="1"/>
    <col min="7689" max="7689" width="14.7109375" style="1" customWidth="1"/>
    <col min="7690" max="7690" width="9.7109375" style="1" customWidth="1"/>
    <col min="7691" max="7691" width="14.7109375" style="1" customWidth="1"/>
    <col min="7692" max="7692" width="9.7109375" style="1" customWidth="1"/>
    <col min="7693" max="7698" width="11.42578125" style="1"/>
    <col min="7699" max="7699" width="14.7109375" style="1" customWidth="1"/>
    <col min="7700" max="7700" width="12.5703125" style="1" customWidth="1"/>
    <col min="7701" max="7940" width="11.42578125" style="1"/>
    <col min="7941" max="7941" width="7.7109375" style="1" customWidth="1"/>
    <col min="7942" max="7942" width="28.7109375" style="1" customWidth="1"/>
    <col min="7943" max="7943" width="14.7109375" style="1" customWidth="1"/>
    <col min="7944" max="7944" width="9.7109375" style="1" customWidth="1"/>
    <col min="7945" max="7945" width="14.7109375" style="1" customWidth="1"/>
    <col min="7946" max="7946" width="9.7109375" style="1" customWidth="1"/>
    <col min="7947" max="7947" width="14.7109375" style="1" customWidth="1"/>
    <col min="7948" max="7948" width="9.7109375" style="1" customWidth="1"/>
    <col min="7949" max="7954" width="11.42578125" style="1"/>
    <col min="7955" max="7955" width="14.7109375" style="1" customWidth="1"/>
    <col min="7956" max="7956" width="12.5703125" style="1" customWidth="1"/>
    <col min="7957" max="8196" width="11.42578125" style="1"/>
    <col min="8197" max="8197" width="7.7109375" style="1" customWidth="1"/>
    <col min="8198" max="8198" width="28.7109375" style="1" customWidth="1"/>
    <col min="8199" max="8199" width="14.7109375" style="1" customWidth="1"/>
    <col min="8200" max="8200" width="9.7109375" style="1" customWidth="1"/>
    <col min="8201" max="8201" width="14.7109375" style="1" customWidth="1"/>
    <col min="8202" max="8202" width="9.7109375" style="1" customWidth="1"/>
    <col min="8203" max="8203" width="14.7109375" style="1" customWidth="1"/>
    <col min="8204" max="8204" width="9.7109375" style="1" customWidth="1"/>
    <col min="8205" max="8210" width="11.42578125" style="1"/>
    <col min="8211" max="8211" width="14.7109375" style="1" customWidth="1"/>
    <col min="8212" max="8212" width="12.5703125" style="1" customWidth="1"/>
    <col min="8213" max="8452" width="11.42578125" style="1"/>
    <col min="8453" max="8453" width="7.7109375" style="1" customWidth="1"/>
    <col min="8454" max="8454" width="28.7109375" style="1" customWidth="1"/>
    <col min="8455" max="8455" width="14.7109375" style="1" customWidth="1"/>
    <col min="8456" max="8456" width="9.7109375" style="1" customWidth="1"/>
    <col min="8457" max="8457" width="14.7109375" style="1" customWidth="1"/>
    <col min="8458" max="8458" width="9.7109375" style="1" customWidth="1"/>
    <col min="8459" max="8459" width="14.7109375" style="1" customWidth="1"/>
    <col min="8460" max="8460" width="9.7109375" style="1" customWidth="1"/>
    <col min="8461" max="8466" width="11.42578125" style="1"/>
    <col min="8467" max="8467" width="14.7109375" style="1" customWidth="1"/>
    <col min="8468" max="8468" width="12.5703125" style="1" customWidth="1"/>
    <col min="8469" max="8708" width="11.42578125" style="1"/>
    <col min="8709" max="8709" width="7.7109375" style="1" customWidth="1"/>
    <col min="8710" max="8710" width="28.7109375" style="1" customWidth="1"/>
    <col min="8711" max="8711" width="14.7109375" style="1" customWidth="1"/>
    <col min="8712" max="8712" width="9.7109375" style="1" customWidth="1"/>
    <col min="8713" max="8713" width="14.7109375" style="1" customWidth="1"/>
    <col min="8714" max="8714" width="9.7109375" style="1" customWidth="1"/>
    <col min="8715" max="8715" width="14.7109375" style="1" customWidth="1"/>
    <col min="8716" max="8716" width="9.7109375" style="1" customWidth="1"/>
    <col min="8717" max="8722" width="11.42578125" style="1"/>
    <col min="8723" max="8723" width="14.7109375" style="1" customWidth="1"/>
    <col min="8724" max="8724" width="12.5703125" style="1" customWidth="1"/>
    <col min="8725" max="8964" width="11.42578125" style="1"/>
    <col min="8965" max="8965" width="7.7109375" style="1" customWidth="1"/>
    <col min="8966" max="8966" width="28.7109375" style="1" customWidth="1"/>
    <col min="8967" max="8967" width="14.7109375" style="1" customWidth="1"/>
    <col min="8968" max="8968" width="9.7109375" style="1" customWidth="1"/>
    <col min="8969" max="8969" width="14.7109375" style="1" customWidth="1"/>
    <col min="8970" max="8970" width="9.7109375" style="1" customWidth="1"/>
    <col min="8971" max="8971" width="14.7109375" style="1" customWidth="1"/>
    <col min="8972" max="8972" width="9.7109375" style="1" customWidth="1"/>
    <col min="8973" max="8978" width="11.42578125" style="1"/>
    <col min="8979" max="8979" width="14.7109375" style="1" customWidth="1"/>
    <col min="8980" max="8980" width="12.5703125" style="1" customWidth="1"/>
    <col min="8981" max="9220" width="11.42578125" style="1"/>
    <col min="9221" max="9221" width="7.7109375" style="1" customWidth="1"/>
    <col min="9222" max="9222" width="28.7109375" style="1" customWidth="1"/>
    <col min="9223" max="9223" width="14.7109375" style="1" customWidth="1"/>
    <col min="9224" max="9224" width="9.7109375" style="1" customWidth="1"/>
    <col min="9225" max="9225" width="14.7109375" style="1" customWidth="1"/>
    <col min="9226" max="9226" width="9.7109375" style="1" customWidth="1"/>
    <col min="9227" max="9227" width="14.7109375" style="1" customWidth="1"/>
    <col min="9228" max="9228" width="9.7109375" style="1" customWidth="1"/>
    <col min="9229" max="9234" width="11.42578125" style="1"/>
    <col min="9235" max="9235" width="14.7109375" style="1" customWidth="1"/>
    <col min="9236" max="9236" width="12.5703125" style="1" customWidth="1"/>
    <col min="9237" max="9476" width="11.42578125" style="1"/>
    <col min="9477" max="9477" width="7.7109375" style="1" customWidth="1"/>
    <col min="9478" max="9478" width="28.7109375" style="1" customWidth="1"/>
    <col min="9479" max="9479" width="14.7109375" style="1" customWidth="1"/>
    <col min="9480" max="9480" width="9.7109375" style="1" customWidth="1"/>
    <col min="9481" max="9481" width="14.7109375" style="1" customWidth="1"/>
    <col min="9482" max="9482" width="9.7109375" style="1" customWidth="1"/>
    <col min="9483" max="9483" width="14.7109375" style="1" customWidth="1"/>
    <col min="9484" max="9484" width="9.7109375" style="1" customWidth="1"/>
    <col min="9485" max="9490" width="11.42578125" style="1"/>
    <col min="9491" max="9491" width="14.7109375" style="1" customWidth="1"/>
    <col min="9492" max="9492" width="12.5703125" style="1" customWidth="1"/>
    <col min="9493" max="9732" width="11.42578125" style="1"/>
    <col min="9733" max="9733" width="7.7109375" style="1" customWidth="1"/>
    <col min="9734" max="9734" width="28.7109375" style="1" customWidth="1"/>
    <col min="9735" max="9735" width="14.7109375" style="1" customWidth="1"/>
    <col min="9736" max="9736" width="9.7109375" style="1" customWidth="1"/>
    <col min="9737" max="9737" width="14.7109375" style="1" customWidth="1"/>
    <col min="9738" max="9738" width="9.7109375" style="1" customWidth="1"/>
    <col min="9739" max="9739" width="14.7109375" style="1" customWidth="1"/>
    <col min="9740" max="9740" width="9.7109375" style="1" customWidth="1"/>
    <col min="9741" max="9746" width="11.42578125" style="1"/>
    <col min="9747" max="9747" width="14.7109375" style="1" customWidth="1"/>
    <col min="9748" max="9748" width="12.5703125" style="1" customWidth="1"/>
    <col min="9749" max="9988" width="11.42578125" style="1"/>
    <col min="9989" max="9989" width="7.7109375" style="1" customWidth="1"/>
    <col min="9990" max="9990" width="28.7109375" style="1" customWidth="1"/>
    <col min="9991" max="9991" width="14.7109375" style="1" customWidth="1"/>
    <col min="9992" max="9992" width="9.7109375" style="1" customWidth="1"/>
    <col min="9993" max="9993" width="14.7109375" style="1" customWidth="1"/>
    <col min="9994" max="9994" width="9.7109375" style="1" customWidth="1"/>
    <col min="9995" max="9995" width="14.7109375" style="1" customWidth="1"/>
    <col min="9996" max="9996" width="9.7109375" style="1" customWidth="1"/>
    <col min="9997" max="10002" width="11.42578125" style="1"/>
    <col min="10003" max="10003" width="14.7109375" style="1" customWidth="1"/>
    <col min="10004" max="10004" width="12.5703125" style="1" customWidth="1"/>
    <col min="10005" max="10244" width="11.42578125" style="1"/>
    <col min="10245" max="10245" width="7.7109375" style="1" customWidth="1"/>
    <col min="10246" max="10246" width="28.7109375" style="1" customWidth="1"/>
    <col min="10247" max="10247" width="14.7109375" style="1" customWidth="1"/>
    <col min="10248" max="10248" width="9.7109375" style="1" customWidth="1"/>
    <col min="10249" max="10249" width="14.7109375" style="1" customWidth="1"/>
    <col min="10250" max="10250" width="9.7109375" style="1" customWidth="1"/>
    <col min="10251" max="10251" width="14.7109375" style="1" customWidth="1"/>
    <col min="10252" max="10252" width="9.7109375" style="1" customWidth="1"/>
    <col min="10253" max="10258" width="11.42578125" style="1"/>
    <col min="10259" max="10259" width="14.7109375" style="1" customWidth="1"/>
    <col min="10260" max="10260" width="12.5703125" style="1" customWidth="1"/>
    <col min="10261" max="10500" width="11.42578125" style="1"/>
    <col min="10501" max="10501" width="7.7109375" style="1" customWidth="1"/>
    <col min="10502" max="10502" width="28.7109375" style="1" customWidth="1"/>
    <col min="10503" max="10503" width="14.7109375" style="1" customWidth="1"/>
    <col min="10504" max="10504" width="9.7109375" style="1" customWidth="1"/>
    <col min="10505" max="10505" width="14.7109375" style="1" customWidth="1"/>
    <col min="10506" max="10506" width="9.7109375" style="1" customWidth="1"/>
    <col min="10507" max="10507" width="14.7109375" style="1" customWidth="1"/>
    <col min="10508" max="10508" width="9.7109375" style="1" customWidth="1"/>
    <col min="10509" max="10514" width="11.42578125" style="1"/>
    <col min="10515" max="10515" width="14.7109375" style="1" customWidth="1"/>
    <col min="10516" max="10516" width="12.5703125" style="1" customWidth="1"/>
    <col min="10517" max="10756" width="11.42578125" style="1"/>
    <col min="10757" max="10757" width="7.7109375" style="1" customWidth="1"/>
    <col min="10758" max="10758" width="28.7109375" style="1" customWidth="1"/>
    <col min="10759" max="10759" width="14.7109375" style="1" customWidth="1"/>
    <col min="10760" max="10760" width="9.7109375" style="1" customWidth="1"/>
    <col min="10761" max="10761" width="14.7109375" style="1" customWidth="1"/>
    <col min="10762" max="10762" width="9.7109375" style="1" customWidth="1"/>
    <col min="10763" max="10763" width="14.7109375" style="1" customWidth="1"/>
    <col min="10764" max="10764" width="9.7109375" style="1" customWidth="1"/>
    <col min="10765" max="10770" width="11.42578125" style="1"/>
    <col min="10771" max="10771" width="14.7109375" style="1" customWidth="1"/>
    <col min="10772" max="10772" width="12.5703125" style="1" customWidth="1"/>
    <col min="10773" max="11012" width="11.42578125" style="1"/>
    <col min="11013" max="11013" width="7.7109375" style="1" customWidth="1"/>
    <col min="11014" max="11014" width="28.7109375" style="1" customWidth="1"/>
    <col min="11015" max="11015" width="14.7109375" style="1" customWidth="1"/>
    <col min="11016" max="11016" width="9.7109375" style="1" customWidth="1"/>
    <col min="11017" max="11017" width="14.7109375" style="1" customWidth="1"/>
    <col min="11018" max="11018" width="9.7109375" style="1" customWidth="1"/>
    <col min="11019" max="11019" width="14.7109375" style="1" customWidth="1"/>
    <col min="11020" max="11020" width="9.7109375" style="1" customWidth="1"/>
    <col min="11021" max="11026" width="11.42578125" style="1"/>
    <col min="11027" max="11027" width="14.7109375" style="1" customWidth="1"/>
    <col min="11028" max="11028" width="12.5703125" style="1" customWidth="1"/>
    <col min="11029" max="11268" width="11.42578125" style="1"/>
    <col min="11269" max="11269" width="7.7109375" style="1" customWidth="1"/>
    <col min="11270" max="11270" width="28.7109375" style="1" customWidth="1"/>
    <col min="11271" max="11271" width="14.7109375" style="1" customWidth="1"/>
    <col min="11272" max="11272" width="9.7109375" style="1" customWidth="1"/>
    <col min="11273" max="11273" width="14.7109375" style="1" customWidth="1"/>
    <col min="11274" max="11274" width="9.7109375" style="1" customWidth="1"/>
    <col min="11275" max="11275" width="14.7109375" style="1" customWidth="1"/>
    <col min="11276" max="11276" width="9.7109375" style="1" customWidth="1"/>
    <col min="11277" max="11282" width="11.42578125" style="1"/>
    <col min="11283" max="11283" width="14.7109375" style="1" customWidth="1"/>
    <col min="11284" max="11284" width="12.5703125" style="1" customWidth="1"/>
    <col min="11285" max="11524" width="11.42578125" style="1"/>
    <col min="11525" max="11525" width="7.7109375" style="1" customWidth="1"/>
    <col min="11526" max="11526" width="28.7109375" style="1" customWidth="1"/>
    <col min="11527" max="11527" width="14.7109375" style="1" customWidth="1"/>
    <col min="11528" max="11528" width="9.7109375" style="1" customWidth="1"/>
    <col min="11529" max="11529" width="14.7109375" style="1" customWidth="1"/>
    <col min="11530" max="11530" width="9.7109375" style="1" customWidth="1"/>
    <col min="11531" max="11531" width="14.7109375" style="1" customWidth="1"/>
    <col min="11532" max="11532" width="9.7109375" style="1" customWidth="1"/>
    <col min="11533" max="11538" width="11.42578125" style="1"/>
    <col min="11539" max="11539" width="14.7109375" style="1" customWidth="1"/>
    <col min="11540" max="11540" width="12.5703125" style="1" customWidth="1"/>
    <col min="11541" max="11780" width="11.42578125" style="1"/>
    <col min="11781" max="11781" width="7.7109375" style="1" customWidth="1"/>
    <col min="11782" max="11782" width="28.7109375" style="1" customWidth="1"/>
    <col min="11783" max="11783" width="14.7109375" style="1" customWidth="1"/>
    <col min="11784" max="11784" width="9.7109375" style="1" customWidth="1"/>
    <col min="11785" max="11785" width="14.7109375" style="1" customWidth="1"/>
    <col min="11786" max="11786" width="9.7109375" style="1" customWidth="1"/>
    <col min="11787" max="11787" width="14.7109375" style="1" customWidth="1"/>
    <col min="11788" max="11788" width="9.7109375" style="1" customWidth="1"/>
    <col min="11789" max="11794" width="11.42578125" style="1"/>
    <col min="11795" max="11795" width="14.7109375" style="1" customWidth="1"/>
    <col min="11796" max="11796" width="12.5703125" style="1" customWidth="1"/>
    <col min="11797" max="12036" width="11.42578125" style="1"/>
    <col min="12037" max="12037" width="7.7109375" style="1" customWidth="1"/>
    <col min="12038" max="12038" width="28.7109375" style="1" customWidth="1"/>
    <col min="12039" max="12039" width="14.7109375" style="1" customWidth="1"/>
    <col min="12040" max="12040" width="9.7109375" style="1" customWidth="1"/>
    <col min="12041" max="12041" width="14.7109375" style="1" customWidth="1"/>
    <col min="12042" max="12042" width="9.7109375" style="1" customWidth="1"/>
    <col min="12043" max="12043" width="14.7109375" style="1" customWidth="1"/>
    <col min="12044" max="12044" width="9.7109375" style="1" customWidth="1"/>
    <col min="12045" max="12050" width="11.42578125" style="1"/>
    <col min="12051" max="12051" width="14.7109375" style="1" customWidth="1"/>
    <col min="12052" max="12052" width="12.5703125" style="1" customWidth="1"/>
    <col min="12053" max="12292" width="11.42578125" style="1"/>
    <col min="12293" max="12293" width="7.7109375" style="1" customWidth="1"/>
    <col min="12294" max="12294" width="28.7109375" style="1" customWidth="1"/>
    <col min="12295" max="12295" width="14.7109375" style="1" customWidth="1"/>
    <col min="12296" max="12296" width="9.7109375" style="1" customWidth="1"/>
    <col min="12297" max="12297" width="14.7109375" style="1" customWidth="1"/>
    <col min="12298" max="12298" width="9.7109375" style="1" customWidth="1"/>
    <col min="12299" max="12299" width="14.7109375" style="1" customWidth="1"/>
    <col min="12300" max="12300" width="9.7109375" style="1" customWidth="1"/>
    <col min="12301" max="12306" width="11.42578125" style="1"/>
    <col min="12307" max="12307" width="14.7109375" style="1" customWidth="1"/>
    <col min="12308" max="12308" width="12.5703125" style="1" customWidth="1"/>
    <col min="12309" max="12548" width="11.42578125" style="1"/>
    <col min="12549" max="12549" width="7.7109375" style="1" customWidth="1"/>
    <col min="12550" max="12550" width="28.7109375" style="1" customWidth="1"/>
    <col min="12551" max="12551" width="14.7109375" style="1" customWidth="1"/>
    <col min="12552" max="12552" width="9.7109375" style="1" customWidth="1"/>
    <col min="12553" max="12553" width="14.7109375" style="1" customWidth="1"/>
    <col min="12554" max="12554" width="9.7109375" style="1" customWidth="1"/>
    <col min="12555" max="12555" width="14.7109375" style="1" customWidth="1"/>
    <col min="12556" max="12556" width="9.7109375" style="1" customWidth="1"/>
    <col min="12557" max="12562" width="11.42578125" style="1"/>
    <col min="12563" max="12563" width="14.7109375" style="1" customWidth="1"/>
    <col min="12564" max="12564" width="12.5703125" style="1" customWidth="1"/>
    <col min="12565" max="12804" width="11.42578125" style="1"/>
    <col min="12805" max="12805" width="7.7109375" style="1" customWidth="1"/>
    <col min="12806" max="12806" width="28.7109375" style="1" customWidth="1"/>
    <col min="12807" max="12807" width="14.7109375" style="1" customWidth="1"/>
    <col min="12808" max="12808" width="9.7109375" style="1" customWidth="1"/>
    <col min="12809" max="12809" width="14.7109375" style="1" customWidth="1"/>
    <col min="12810" max="12810" width="9.7109375" style="1" customWidth="1"/>
    <col min="12811" max="12811" width="14.7109375" style="1" customWidth="1"/>
    <col min="12812" max="12812" width="9.7109375" style="1" customWidth="1"/>
    <col min="12813" max="12818" width="11.42578125" style="1"/>
    <col min="12819" max="12819" width="14.7109375" style="1" customWidth="1"/>
    <col min="12820" max="12820" width="12.5703125" style="1" customWidth="1"/>
    <col min="12821" max="13060" width="11.42578125" style="1"/>
    <col min="13061" max="13061" width="7.7109375" style="1" customWidth="1"/>
    <col min="13062" max="13062" width="28.7109375" style="1" customWidth="1"/>
    <col min="13063" max="13063" width="14.7109375" style="1" customWidth="1"/>
    <col min="13064" max="13064" width="9.7109375" style="1" customWidth="1"/>
    <col min="13065" max="13065" width="14.7109375" style="1" customWidth="1"/>
    <col min="13066" max="13066" width="9.7109375" style="1" customWidth="1"/>
    <col min="13067" max="13067" width="14.7109375" style="1" customWidth="1"/>
    <col min="13068" max="13068" width="9.7109375" style="1" customWidth="1"/>
    <col min="13069" max="13074" width="11.42578125" style="1"/>
    <col min="13075" max="13075" width="14.7109375" style="1" customWidth="1"/>
    <col min="13076" max="13076" width="12.5703125" style="1" customWidth="1"/>
    <col min="13077" max="13316" width="11.42578125" style="1"/>
    <col min="13317" max="13317" width="7.7109375" style="1" customWidth="1"/>
    <col min="13318" max="13318" width="28.7109375" style="1" customWidth="1"/>
    <col min="13319" max="13319" width="14.7109375" style="1" customWidth="1"/>
    <col min="13320" max="13320" width="9.7109375" style="1" customWidth="1"/>
    <col min="13321" max="13321" width="14.7109375" style="1" customWidth="1"/>
    <col min="13322" max="13322" width="9.7109375" style="1" customWidth="1"/>
    <col min="13323" max="13323" width="14.7109375" style="1" customWidth="1"/>
    <col min="13324" max="13324" width="9.7109375" style="1" customWidth="1"/>
    <col min="13325" max="13330" width="11.42578125" style="1"/>
    <col min="13331" max="13331" width="14.7109375" style="1" customWidth="1"/>
    <col min="13332" max="13332" width="12.5703125" style="1" customWidth="1"/>
    <col min="13333" max="13572" width="11.42578125" style="1"/>
    <col min="13573" max="13573" width="7.7109375" style="1" customWidth="1"/>
    <col min="13574" max="13574" width="28.7109375" style="1" customWidth="1"/>
    <col min="13575" max="13575" width="14.7109375" style="1" customWidth="1"/>
    <col min="13576" max="13576" width="9.7109375" style="1" customWidth="1"/>
    <col min="13577" max="13577" width="14.7109375" style="1" customWidth="1"/>
    <col min="13578" max="13578" width="9.7109375" style="1" customWidth="1"/>
    <col min="13579" max="13579" width="14.7109375" style="1" customWidth="1"/>
    <col min="13580" max="13580" width="9.7109375" style="1" customWidth="1"/>
    <col min="13581" max="13586" width="11.42578125" style="1"/>
    <col min="13587" max="13587" width="14.7109375" style="1" customWidth="1"/>
    <col min="13588" max="13588" width="12.5703125" style="1" customWidth="1"/>
    <col min="13589" max="13828" width="11.42578125" style="1"/>
    <col min="13829" max="13829" width="7.7109375" style="1" customWidth="1"/>
    <col min="13830" max="13830" width="28.7109375" style="1" customWidth="1"/>
    <col min="13831" max="13831" width="14.7109375" style="1" customWidth="1"/>
    <col min="13832" max="13832" width="9.7109375" style="1" customWidth="1"/>
    <col min="13833" max="13833" width="14.7109375" style="1" customWidth="1"/>
    <col min="13834" max="13834" width="9.7109375" style="1" customWidth="1"/>
    <col min="13835" max="13835" width="14.7109375" style="1" customWidth="1"/>
    <col min="13836" max="13836" width="9.7109375" style="1" customWidth="1"/>
    <col min="13837" max="13842" width="11.42578125" style="1"/>
    <col min="13843" max="13843" width="14.7109375" style="1" customWidth="1"/>
    <col min="13844" max="13844" width="12.5703125" style="1" customWidth="1"/>
    <col min="13845" max="14084" width="11.42578125" style="1"/>
    <col min="14085" max="14085" width="7.7109375" style="1" customWidth="1"/>
    <col min="14086" max="14086" width="28.7109375" style="1" customWidth="1"/>
    <col min="14087" max="14087" width="14.7109375" style="1" customWidth="1"/>
    <col min="14088" max="14088" width="9.7109375" style="1" customWidth="1"/>
    <col min="14089" max="14089" width="14.7109375" style="1" customWidth="1"/>
    <col min="14090" max="14090" width="9.7109375" style="1" customWidth="1"/>
    <col min="14091" max="14091" width="14.7109375" style="1" customWidth="1"/>
    <col min="14092" max="14092" width="9.7109375" style="1" customWidth="1"/>
    <col min="14093" max="14098" width="11.42578125" style="1"/>
    <col min="14099" max="14099" width="14.7109375" style="1" customWidth="1"/>
    <col min="14100" max="14100" width="12.5703125" style="1" customWidth="1"/>
    <col min="14101" max="14340" width="11.42578125" style="1"/>
    <col min="14341" max="14341" width="7.7109375" style="1" customWidth="1"/>
    <col min="14342" max="14342" width="28.7109375" style="1" customWidth="1"/>
    <col min="14343" max="14343" width="14.7109375" style="1" customWidth="1"/>
    <col min="14344" max="14344" width="9.7109375" style="1" customWidth="1"/>
    <col min="14345" max="14345" width="14.7109375" style="1" customWidth="1"/>
    <col min="14346" max="14346" width="9.7109375" style="1" customWidth="1"/>
    <col min="14347" max="14347" width="14.7109375" style="1" customWidth="1"/>
    <col min="14348" max="14348" width="9.7109375" style="1" customWidth="1"/>
    <col min="14349" max="14354" width="11.42578125" style="1"/>
    <col min="14355" max="14355" width="14.7109375" style="1" customWidth="1"/>
    <col min="14356" max="14356" width="12.5703125" style="1" customWidth="1"/>
    <col min="14357" max="14596" width="11.42578125" style="1"/>
    <col min="14597" max="14597" width="7.7109375" style="1" customWidth="1"/>
    <col min="14598" max="14598" width="28.7109375" style="1" customWidth="1"/>
    <col min="14599" max="14599" width="14.7109375" style="1" customWidth="1"/>
    <col min="14600" max="14600" width="9.7109375" style="1" customWidth="1"/>
    <col min="14601" max="14601" width="14.7109375" style="1" customWidth="1"/>
    <col min="14602" max="14602" width="9.7109375" style="1" customWidth="1"/>
    <col min="14603" max="14603" width="14.7109375" style="1" customWidth="1"/>
    <col min="14604" max="14604" width="9.7109375" style="1" customWidth="1"/>
    <col min="14605" max="14610" width="11.42578125" style="1"/>
    <col min="14611" max="14611" width="14.7109375" style="1" customWidth="1"/>
    <col min="14612" max="14612" width="12.5703125" style="1" customWidth="1"/>
    <col min="14613" max="14852" width="11.42578125" style="1"/>
    <col min="14853" max="14853" width="7.7109375" style="1" customWidth="1"/>
    <col min="14854" max="14854" width="28.7109375" style="1" customWidth="1"/>
    <col min="14855" max="14855" width="14.7109375" style="1" customWidth="1"/>
    <col min="14856" max="14856" width="9.7109375" style="1" customWidth="1"/>
    <col min="14857" max="14857" width="14.7109375" style="1" customWidth="1"/>
    <col min="14858" max="14858" width="9.7109375" style="1" customWidth="1"/>
    <col min="14859" max="14859" width="14.7109375" style="1" customWidth="1"/>
    <col min="14860" max="14860" width="9.7109375" style="1" customWidth="1"/>
    <col min="14861" max="14866" width="11.42578125" style="1"/>
    <col min="14867" max="14867" width="14.7109375" style="1" customWidth="1"/>
    <col min="14868" max="14868" width="12.5703125" style="1" customWidth="1"/>
    <col min="14869" max="15108" width="11.42578125" style="1"/>
    <col min="15109" max="15109" width="7.7109375" style="1" customWidth="1"/>
    <col min="15110" max="15110" width="28.7109375" style="1" customWidth="1"/>
    <col min="15111" max="15111" width="14.7109375" style="1" customWidth="1"/>
    <col min="15112" max="15112" width="9.7109375" style="1" customWidth="1"/>
    <col min="15113" max="15113" width="14.7109375" style="1" customWidth="1"/>
    <col min="15114" max="15114" width="9.7109375" style="1" customWidth="1"/>
    <col min="15115" max="15115" width="14.7109375" style="1" customWidth="1"/>
    <col min="15116" max="15116" width="9.7109375" style="1" customWidth="1"/>
    <col min="15117" max="15122" width="11.42578125" style="1"/>
    <col min="15123" max="15123" width="14.7109375" style="1" customWidth="1"/>
    <col min="15124" max="15124" width="12.5703125" style="1" customWidth="1"/>
    <col min="15125" max="15364" width="11.42578125" style="1"/>
    <col min="15365" max="15365" width="7.7109375" style="1" customWidth="1"/>
    <col min="15366" max="15366" width="28.7109375" style="1" customWidth="1"/>
    <col min="15367" max="15367" width="14.7109375" style="1" customWidth="1"/>
    <col min="15368" max="15368" width="9.7109375" style="1" customWidth="1"/>
    <col min="15369" max="15369" width="14.7109375" style="1" customWidth="1"/>
    <col min="15370" max="15370" width="9.7109375" style="1" customWidth="1"/>
    <col min="15371" max="15371" width="14.7109375" style="1" customWidth="1"/>
    <col min="15372" max="15372" width="9.7109375" style="1" customWidth="1"/>
    <col min="15373" max="15378" width="11.42578125" style="1"/>
    <col min="15379" max="15379" width="14.7109375" style="1" customWidth="1"/>
    <col min="15380" max="15380" width="12.5703125" style="1" customWidth="1"/>
    <col min="15381" max="15620" width="11.42578125" style="1"/>
    <col min="15621" max="15621" width="7.7109375" style="1" customWidth="1"/>
    <col min="15622" max="15622" width="28.7109375" style="1" customWidth="1"/>
    <col min="15623" max="15623" width="14.7109375" style="1" customWidth="1"/>
    <col min="15624" max="15624" width="9.7109375" style="1" customWidth="1"/>
    <col min="15625" max="15625" width="14.7109375" style="1" customWidth="1"/>
    <col min="15626" max="15626" width="9.7109375" style="1" customWidth="1"/>
    <col min="15627" max="15627" width="14.7109375" style="1" customWidth="1"/>
    <col min="15628" max="15628" width="9.7109375" style="1" customWidth="1"/>
    <col min="15629" max="15634" width="11.42578125" style="1"/>
    <col min="15635" max="15635" width="14.7109375" style="1" customWidth="1"/>
    <col min="15636" max="15636" width="12.5703125" style="1" customWidth="1"/>
    <col min="15637" max="15876" width="11.42578125" style="1"/>
    <col min="15877" max="15877" width="7.7109375" style="1" customWidth="1"/>
    <col min="15878" max="15878" width="28.7109375" style="1" customWidth="1"/>
    <col min="15879" max="15879" width="14.7109375" style="1" customWidth="1"/>
    <col min="15880" max="15880" width="9.7109375" style="1" customWidth="1"/>
    <col min="15881" max="15881" width="14.7109375" style="1" customWidth="1"/>
    <col min="15882" max="15882" width="9.7109375" style="1" customWidth="1"/>
    <col min="15883" max="15883" width="14.7109375" style="1" customWidth="1"/>
    <col min="15884" max="15884" width="9.7109375" style="1" customWidth="1"/>
    <col min="15885" max="15890" width="11.42578125" style="1"/>
    <col min="15891" max="15891" width="14.7109375" style="1" customWidth="1"/>
    <col min="15892" max="15892" width="12.5703125" style="1" customWidth="1"/>
    <col min="15893" max="16132" width="11.42578125" style="1"/>
    <col min="16133" max="16133" width="7.7109375" style="1" customWidth="1"/>
    <col min="16134" max="16134" width="28.7109375" style="1" customWidth="1"/>
    <col min="16135" max="16135" width="14.7109375" style="1" customWidth="1"/>
    <col min="16136" max="16136" width="9.7109375" style="1" customWidth="1"/>
    <col min="16137" max="16137" width="14.7109375" style="1" customWidth="1"/>
    <col min="16138" max="16138" width="9.7109375" style="1" customWidth="1"/>
    <col min="16139" max="16139" width="14.7109375" style="1" customWidth="1"/>
    <col min="16140" max="16140" width="9.7109375" style="1" customWidth="1"/>
    <col min="16141" max="16146" width="11.42578125" style="1"/>
    <col min="16147" max="16147" width="14.7109375" style="1" customWidth="1"/>
    <col min="16148" max="16148" width="12.5703125" style="1" customWidth="1"/>
    <col min="16149" max="16384" width="11.42578125" style="1"/>
  </cols>
  <sheetData>
    <row r="1" spans="1:15" ht="60" customHeight="1" x14ac:dyDescent="0.25">
      <c r="A1" s="985"/>
      <c r="B1" s="985"/>
      <c r="C1" s="985"/>
      <c r="D1" s="985"/>
      <c r="E1" s="985"/>
      <c r="F1" s="985"/>
      <c r="G1" s="985"/>
      <c r="H1" s="985"/>
      <c r="I1" s="985"/>
      <c r="J1" s="985"/>
      <c r="K1" s="985"/>
      <c r="L1" s="985"/>
      <c r="M1" s="985"/>
      <c r="N1" s="985"/>
      <c r="O1" s="937" t="s">
        <v>125</v>
      </c>
    </row>
    <row r="2" spans="1:15" ht="15" customHeight="1" x14ac:dyDescent="0.25">
      <c r="A2" s="436"/>
      <c r="B2" s="436"/>
      <c r="C2" s="436"/>
      <c r="D2" s="436"/>
      <c r="E2" s="436"/>
      <c r="F2" s="436"/>
      <c r="G2" s="436"/>
      <c r="H2" s="436"/>
      <c r="I2" s="436"/>
      <c r="J2" s="436"/>
      <c r="K2" s="436"/>
      <c r="L2" s="436"/>
      <c r="M2" s="436"/>
      <c r="N2" s="436"/>
      <c r="O2" s="937"/>
    </row>
    <row r="3" spans="1:15" ht="15" customHeight="1" x14ac:dyDescent="0.25">
      <c r="A3" s="986" t="s">
        <v>0</v>
      </c>
      <c r="B3" s="987"/>
      <c r="C3" s="987"/>
      <c r="D3" s="987"/>
      <c r="E3" s="987"/>
      <c r="F3" s="987"/>
      <c r="G3" s="987"/>
      <c r="H3" s="987"/>
      <c r="I3" s="987"/>
      <c r="J3" s="987"/>
      <c r="K3" s="987"/>
      <c r="L3" s="987"/>
      <c r="M3" s="987"/>
      <c r="N3" s="1025"/>
    </row>
    <row r="4" spans="1:15" ht="15" customHeight="1" x14ac:dyDescent="0.25">
      <c r="A4" s="1026"/>
      <c r="B4" s="1027"/>
      <c r="C4" s="1027"/>
      <c r="D4" s="1027"/>
      <c r="E4" s="1027"/>
      <c r="F4" s="1027"/>
      <c r="G4" s="1027"/>
      <c r="H4" s="1027"/>
      <c r="I4" s="1027"/>
      <c r="J4" s="1027"/>
      <c r="K4" s="1027"/>
      <c r="L4" s="1027"/>
      <c r="M4" s="1027"/>
      <c r="N4" s="1028"/>
    </row>
    <row r="5" spans="1:15" ht="15" customHeight="1" x14ac:dyDescent="0.25">
      <c r="A5" s="1013" t="s">
        <v>396</v>
      </c>
      <c r="B5" s="1014"/>
      <c r="C5" s="1014"/>
      <c r="D5" s="1014"/>
      <c r="E5" s="1014"/>
      <c r="F5" s="1014"/>
      <c r="G5" s="1014"/>
      <c r="H5" s="1014"/>
      <c r="I5" s="1014"/>
      <c r="J5" s="1014"/>
      <c r="K5" s="1014"/>
      <c r="L5" s="1014"/>
      <c r="M5" s="1014"/>
      <c r="N5" s="1015"/>
    </row>
    <row r="6" spans="1:15" ht="15" customHeight="1" x14ac:dyDescent="0.25">
      <c r="A6" s="1029">
        <v>2019</v>
      </c>
      <c r="B6" s="1030"/>
      <c r="C6" s="1030"/>
      <c r="D6" s="1030"/>
      <c r="E6" s="1030"/>
      <c r="F6" s="1030"/>
      <c r="G6" s="1030"/>
      <c r="H6" s="1030"/>
      <c r="I6" s="1030"/>
      <c r="J6" s="1030"/>
      <c r="K6" s="1030"/>
      <c r="L6" s="1030"/>
      <c r="M6" s="1030"/>
      <c r="N6" s="1031"/>
    </row>
    <row r="8" spans="1:15" ht="20.100000000000001" customHeight="1" x14ac:dyDescent="0.25">
      <c r="A8" s="980" t="s">
        <v>2</v>
      </c>
      <c r="B8" s="45" t="s">
        <v>3</v>
      </c>
      <c r="C8" s="1033" t="s">
        <v>53</v>
      </c>
      <c r="D8" s="1033"/>
      <c r="E8" s="1033"/>
      <c r="F8" s="1033" t="s">
        <v>54</v>
      </c>
      <c r="G8" s="1033"/>
      <c r="H8" s="1033"/>
      <c r="I8" s="1033" t="s">
        <v>6</v>
      </c>
      <c r="J8" s="1033"/>
      <c r="K8" s="1033"/>
      <c r="L8" s="1033" t="s">
        <v>7</v>
      </c>
      <c r="M8" s="1033"/>
      <c r="N8" s="1034"/>
    </row>
    <row r="9" spans="1:15" ht="20.100000000000001" customHeight="1" x14ac:dyDescent="0.25">
      <c r="A9" s="981"/>
      <c r="B9" s="443" t="s">
        <v>11</v>
      </c>
      <c r="C9" s="46" t="s">
        <v>12</v>
      </c>
      <c r="D9" s="46" t="s">
        <v>13</v>
      </c>
      <c r="E9" s="9" t="s">
        <v>14</v>
      </c>
      <c r="F9" s="46" t="s">
        <v>12</v>
      </c>
      <c r="G9" s="46" t="s">
        <v>13</v>
      </c>
      <c r="H9" s="9" t="s">
        <v>14</v>
      </c>
      <c r="I9" s="46" t="s">
        <v>15</v>
      </c>
      <c r="J9" s="46" t="s">
        <v>13</v>
      </c>
      <c r="K9" s="9" t="s">
        <v>14</v>
      </c>
      <c r="L9" s="46" t="s">
        <v>320</v>
      </c>
      <c r="M9" s="46" t="s">
        <v>13</v>
      </c>
      <c r="N9" s="379" t="s">
        <v>14</v>
      </c>
    </row>
    <row r="10" spans="1:15" ht="14.25" customHeight="1" x14ac:dyDescent="0.25">
      <c r="A10" s="48"/>
      <c r="B10" s="419" t="s">
        <v>16</v>
      </c>
      <c r="C10" s="453">
        <v>546085.28626199998</v>
      </c>
      <c r="D10" s="454">
        <v>7.3310959999999996</v>
      </c>
      <c r="E10" s="453">
        <v>78466.710000000006</v>
      </c>
      <c r="F10" s="453">
        <v>504116.71175900003</v>
      </c>
      <c r="G10" s="454">
        <v>7.6738540000000004</v>
      </c>
      <c r="H10" s="453">
        <v>75822.960000000006</v>
      </c>
      <c r="I10" s="453">
        <v>8390313.7290209997</v>
      </c>
      <c r="J10" s="454">
        <v>6.8103239999999996</v>
      </c>
      <c r="K10" s="453">
        <v>1119958.83</v>
      </c>
      <c r="L10" s="454">
        <v>16.643594</v>
      </c>
      <c r="M10" s="454">
        <v>4.2560650000000004</v>
      </c>
      <c r="N10" s="522">
        <v>1.39</v>
      </c>
    </row>
    <row r="11" spans="1:15" s="90" customFormat="1" ht="14.25" customHeight="1" x14ac:dyDescent="0.25">
      <c r="A11" s="434"/>
      <c r="B11" s="341" t="s">
        <v>17</v>
      </c>
      <c r="C11" s="523">
        <v>133917.05562999999</v>
      </c>
      <c r="D11" s="549">
        <v>10.189671000000001</v>
      </c>
      <c r="E11" s="523">
        <v>26745.59</v>
      </c>
      <c r="F11" s="523">
        <v>117458.08601699999</v>
      </c>
      <c r="G11" s="549">
        <v>10.842217</v>
      </c>
      <c r="H11" s="523">
        <v>24960.720000000001</v>
      </c>
      <c r="I11" s="523">
        <v>2010227.9252009999</v>
      </c>
      <c r="J11" s="549">
        <v>10.495188000000001</v>
      </c>
      <c r="K11" s="523">
        <v>413515.33</v>
      </c>
      <c r="L11" s="549">
        <v>17.114428</v>
      </c>
      <c r="M11" s="549">
        <v>4.4292990000000003</v>
      </c>
      <c r="N11" s="550">
        <v>1.49</v>
      </c>
    </row>
    <row r="12" spans="1:15" x14ac:dyDescent="0.25">
      <c r="A12" s="52">
        <v>5</v>
      </c>
      <c r="B12" s="342" t="s">
        <v>18</v>
      </c>
      <c r="C12" s="540">
        <v>6678.5868790000004</v>
      </c>
      <c r="D12" s="541">
        <v>78.332780999999997</v>
      </c>
      <c r="E12" s="540">
        <v>10253.780000000001</v>
      </c>
      <c r="F12" s="540">
        <v>5847.741959</v>
      </c>
      <c r="G12" s="541">
        <v>86.079425000000001</v>
      </c>
      <c r="H12" s="540">
        <v>9866.06</v>
      </c>
      <c r="I12" s="540">
        <v>103521.10428100001</v>
      </c>
      <c r="J12" s="541">
        <v>90.186801000000003</v>
      </c>
      <c r="K12" s="540">
        <v>182990.25</v>
      </c>
      <c r="L12" s="541">
        <v>17.702748</v>
      </c>
      <c r="M12" s="541">
        <v>6.7140259999999996</v>
      </c>
      <c r="N12" s="542">
        <v>2.33</v>
      </c>
    </row>
    <row r="13" spans="1:15" x14ac:dyDescent="0.25">
      <c r="A13" s="53">
        <v>15</v>
      </c>
      <c r="B13" s="343" t="s">
        <v>19</v>
      </c>
      <c r="C13" s="543">
        <v>0</v>
      </c>
      <c r="D13" s="544">
        <v>0</v>
      </c>
      <c r="E13" s="543">
        <v>0</v>
      </c>
      <c r="F13" s="543">
        <v>0</v>
      </c>
      <c r="G13" s="544">
        <v>0</v>
      </c>
      <c r="H13" s="543">
        <v>0</v>
      </c>
      <c r="I13" s="543">
        <v>0</v>
      </c>
      <c r="J13" s="544">
        <v>0</v>
      </c>
      <c r="K13" s="543">
        <v>0</v>
      </c>
      <c r="L13" s="544">
        <v>0</v>
      </c>
      <c r="M13" s="544">
        <v>0</v>
      </c>
      <c r="N13" s="545">
        <v>0</v>
      </c>
    </row>
    <row r="14" spans="1:15" x14ac:dyDescent="0.25">
      <c r="A14" s="52">
        <v>17</v>
      </c>
      <c r="B14" s="342" t="s">
        <v>20</v>
      </c>
      <c r="C14" s="540">
        <v>0</v>
      </c>
      <c r="D14" s="541">
        <v>0</v>
      </c>
      <c r="E14" s="540">
        <v>0</v>
      </c>
      <c r="F14" s="540">
        <v>0</v>
      </c>
      <c r="G14" s="541">
        <v>0</v>
      </c>
      <c r="H14" s="540">
        <v>0</v>
      </c>
      <c r="I14" s="540">
        <v>0</v>
      </c>
      <c r="J14" s="541">
        <v>0</v>
      </c>
      <c r="K14" s="540">
        <v>0</v>
      </c>
      <c r="L14" s="541">
        <v>0</v>
      </c>
      <c r="M14" s="541">
        <v>0</v>
      </c>
      <c r="N14" s="542">
        <v>0</v>
      </c>
    </row>
    <row r="15" spans="1:15" x14ac:dyDescent="0.25">
      <c r="A15" s="53">
        <v>25</v>
      </c>
      <c r="B15" s="343" t="s">
        <v>21</v>
      </c>
      <c r="C15" s="543">
        <v>6881.8598149999998</v>
      </c>
      <c r="D15" s="544">
        <v>25.275003000000002</v>
      </c>
      <c r="E15" s="543">
        <v>3409.2</v>
      </c>
      <c r="F15" s="543">
        <v>6429.926485</v>
      </c>
      <c r="G15" s="544">
        <v>30.111453000000001</v>
      </c>
      <c r="H15" s="543">
        <v>3794.84</v>
      </c>
      <c r="I15" s="543">
        <v>73895.843351999996</v>
      </c>
      <c r="J15" s="544">
        <v>27.996559999999999</v>
      </c>
      <c r="K15" s="543">
        <v>40549.06</v>
      </c>
      <c r="L15" s="544">
        <v>11.492487000000001</v>
      </c>
      <c r="M15" s="544">
        <v>17.748760000000001</v>
      </c>
      <c r="N15" s="545">
        <v>4</v>
      </c>
    </row>
    <row r="16" spans="1:15" x14ac:dyDescent="0.25">
      <c r="A16" s="52">
        <v>41</v>
      </c>
      <c r="B16" s="342" t="s">
        <v>22</v>
      </c>
      <c r="C16" s="540">
        <v>0</v>
      </c>
      <c r="D16" s="541">
        <v>0</v>
      </c>
      <c r="E16" s="540">
        <v>0</v>
      </c>
      <c r="F16" s="540">
        <v>0</v>
      </c>
      <c r="G16" s="541">
        <v>0</v>
      </c>
      <c r="H16" s="540">
        <v>0</v>
      </c>
      <c r="I16" s="540">
        <v>0</v>
      </c>
      <c r="J16" s="541">
        <v>0</v>
      </c>
      <c r="K16" s="540">
        <v>0</v>
      </c>
      <c r="L16" s="541">
        <v>0</v>
      </c>
      <c r="M16" s="541">
        <v>0</v>
      </c>
      <c r="N16" s="542">
        <v>0</v>
      </c>
    </row>
    <row r="17" spans="1:14" x14ac:dyDescent="0.25">
      <c r="A17" s="53">
        <v>54</v>
      </c>
      <c r="B17" s="343" t="s">
        <v>23</v>
      </c>
      <c r="C17" s="543">
        <v>33405.289632</v>
      </c>
      <c r="D17" s="544">
        <v>24.972089</v>
      </c>
      <c r="E17" s="543">
        <v>16350.32</v>
      </c>
      <c r="F17" s="543">
        <v>29354.378643</v>
      </c>
      <c r="G17" s="544">
        <v>26.627220999999999</v>
      </c>
      <c r="H17" s="543">
        <v>15319.86</v>
      </c>
      <c r="I17" s="543">
        <v>418831.53479399998</v>
      </c>
      <c r="J17" s="544">
        <v>26.816661</v>
      </c>
      <c r="K17" s="543">
        <v>220140.6</v>
      </c>
      <c r="L17" s="544">
        <v>14.268110999999999</v>
      </c>
      <c r="M17" s="544">
        <v>5.2039999999999997</v>
      </c>
      <c r="N17" s="545">
        <v>1.46</v>
      </c>
    </row>
    <row r="18" spans="1:14" x14ac:dyDescent="0.25">
      <c r="A18" s="52">
        <v>63</v>
      </c>
      <c r="B18" s="342" t="s">
        <v>24</v>
      </c>
      <c r="C18" s="540">
        <v>0</v>
      </c>
      <c r="D18" s="541">
        <v>0</v>
      </c>
      <c r="E18" s="540">
        <v>0</v>
      </c>
      <c r="F18" s="540">
        <v>0</v>
      </c>
      <c r="G18" s="541">
        <v>0</v>
      </c>
      <c r="H18" s="540">
        <v>0</v>
      </c>
      <c r="I18" s="540">
        <v>0</v>
      </c>
      <c r="J18" s="541">
        <v>0</v>
      </c>
      <c r="K18" s="540">
        <v>0</v>
      </c>
      <c r="L18" s="541">
        <v>0</v>
      </c>
      <c r="M18" s="541">
        <v>0</v>
      </c>
      <c r="N18" s="542">
        <v>0</v>
      </c>
    </row>
    <row r="19" spans="1:14" x14ac:dyDescent="0.25">
      <c r="A19" s="53">
        <v>66</v>
      </c>
      <c r="B19" s="343" t="s">
        <v>25</v>
      </c>
      <c r="C19" s="543">
        <v>0</v>
      </c>
      <c r="D19" s="544">
        <v>0</v>
      </c>
      <c r="E19" s="543">
        <v>0</v>
      </c>
      <c r="F19" s="543">
        <v>0</v>
      </c>
      <c r="G19" s="544">
        <v>0</v>
      </c>
      <c r="H19" s="543">
        <v>0</v>
      </c>
      <c r="I19" s="543">
        <v>0</v>
      </c>
      <c r="J19" s="544">
        <v>0</v>
      </c>
      <c r="K19" s="543">
        <v>0</v>
      </c>
      <c r="L19" s="544">
        <v>0</v>
      </c>
      <c r="M19" s="544">
        <v>0</v>
      </c>
      <c r="N19" s="545">
        <v>0</v>
      </c>
    </row>
    <row r="20" spans="1:14" x14ac:dyDescent="0.25">
      <c r="A20" s="52">
        <v>68</v>
      </c>
      <c r="B20" s="342" t="s">
        <v>26</v>
      </c>
      <c r="C20" s="540">
        <v>86921.219303000005</v>
      </c>
      <c r="D20" s="541">
        <v>10.682759000000001</v>
      </c>
      <c r="E20" s="540">
        <v>18199.75</v>
      </c>
      <c r="F20" s="540">
        <v>75826.038929000002</v>
      </c>
      <c r="G20" s="541">
        <v>11.190545</v>
      </c>
      <c r="H20" s="540">
        <v>16631.28</v>
      </c>
      <c r="I20" s="540">
        <v>1413979.4427740001</v>
      </c>
      <c r="J20" s="541">
        <v>10.667557</v>
      </c>
      <c r="K20" s="540">
        <v>295640.64</v>
      </c>
      <c r="L20" s="541">
        <v>18.647676000000001</v>
      </c>
      <c r="M20" s="541">
        <v>5.9189299999999996</v>
      </c>
      <c r="N20" s="542">
        <v>2.16</v>
      </c>
    </row>
    <row r="21" spans="1:14" x14ac:dyDescent="0.25">
      <c r="A21" s="61">
        <v>73</v>
      </c>
      <c r="B21" s="420" t="s">
        <v>27</v>
      </c>
      <c r="C21" s="546">
        <v>30.1</v>
      </c>
      <c r="D21" s="547">
        <v>0</v>
      </c>
      <c r="E21" s="546">
        <v>0</v>
      </c>
      <c r="F21" s="546">
        <v>0</v>
      </c>
      <c r="G21" s="547">
        <v>0</v>
      </c>
      <c r="H21" s="546">
        <v>0</v>
      </c>
      <c r="I21" s="546">
        <v>0</v>
      </c>
      <c r="J21" s="547">
        <v>0</v>
      </c>
      <c r="K21" s="546">
        <v>0</v>
      </c>
      <c r="L21" s="547">
        <v>0</v>
      </c>
      <c r="M21" s="547">
        <v>0</v>
      </c>
      <c r="N21" s="548">
        <v>0</v>
      </c>
    </row>
    <row r="22" spans="1:14" s="90" customFormat="1" x14ac:dyDescent="0.25">
      <c r="A22" s="337"/>
      <c r="B22" s="341" t="s">
        <v>28</v>
      </c>
      <c r="C22" s="523">
        <v>186190.284957</v>
      </c>
      <c r="D22" s="549">
        <v>11.081813</v>
      </c>
      <c r="E22" s="523">
        <v>40441.19</v>
      </c>
      <c r="F22" s="523">
        <v>180069.23302099999</v>
      </c>
      <c r="G22" s="549">
        <v>11.675938</v>
      </c>
      <c r="H22" s="523">
        <v>41208.550000000003</v>
      </c>
      <c r="I22" s="523">
        <v>2992290.3798779999</v>
      </c>
      <c r="J22" s="549">
        <v>12.109721</v>
      </c>
      <c r="K22" s="523">
        <v>710221.73</v>
      </c>
      <c r="L22" s="549">
        <v>16.617443999999999</v>
      </c>
      <c r="M22" s="549">
        <v>4.1474190000000002</v>
      </c>
      <c r="N22" s="550">
        <v>1.35</v>
      </c>
    </row>
    <row r="23" spans="1:14" x14ac:dyDescent="0.25">
      <c r="A23" s="52">
        <v>8</v>
      </c>
      <c r="B23" s="279" t="s">
        <v>29</v>
      </c>
      <c r="C23" s="540">
        <v>0</v>
      </c>
      <c r="D23" s="541">
        <v>0</v>
      </c>
      <c r="E23" s="540">
        <v>0</v>
      </c>
      <c r="F23" s="540">
        <v>0</v>
      </c>
      <c r="G23" s="541">
        <v>0</v>
      </c>
      <c r="H23" s="540">
        <v>0</v>
      </c>
      <c r="I23" s="540">
        <v>0</v>
      </c>
      <c r="J23" s="541">
        <v>0</v>
      </c>
      <c r="K23" s="540">
        <v>0</v>
      </c>
      <c r="L23" s="678">
        <v>0</v>
      </c>
      <c r="M23" s="541">
        <v>0</v>
      </c>
      <c r="N23" s="542">
        <v>0</v>
      </c>
    </row>
    <row r="24" spans="1:14" x14ac:dyDescent="0.25">
      <c r="A24" s="68">
        <v>88</v>
      </c>
      <c r="B24" s="344" t="s">
        <v>30</v>
      </c>
      <c r="C24" s="543">
        <v>0</v>
      </c>
      <c r="D24" s="544">
        <v>0</v>
      </c>
      <c r="E24" s="543">
        <v>0</v>
      </c>
      <c r="F24" s="543">
        <v>0</v>
      </c>
      <c r="G24" s="544">
        <v>0</v>
      </c>
      <c r="H24" s="543">
        <v>0</v>
      </c>
      <c r="I24" s="543">
        <v>0</v>
      </c>
      <c r="J24" s="544">
        <v>0</v>
      </c>
      <c r="K24" s="543">
        <v>0</v>
      </c>
      <c r="L24" s="544">
        <v>0</v>
      </c>
      <c r="M24" s="544">
        <v>0</v>
      </c>
      <c r="N24" s="545">
        <v>0</v>
      </c>
    </row>
    <row r="25" spans="1:14" x14ac:dyDescent="0.25">
      <c r="A25" s="52">
        <v>13</v>
      </c>
      <c r="B25" s="279" t="s">
        <v>31</v>
      </c>
      <c r="C25" s="540">
        <v>36658.014164</v>
      </c>
      <c r="D25" s="541">
        <v>27.952251</v>
      </c>
      <c r="E25" s="540">
        <v>20083.61</v>
      </c>
      <c r="F25" s="540">
        <v>35246.989750000001</v>
      </c>
      <c r="G25" s="541">
        <v>29.038226999999999</v>
      </c>
      <c r="H25" s="540">
        <v>20060.8</v>
      </c>
      <c r="I25" s="540">
        <v>639610.51958099997</v>
      </c>
      <c r="J25" s="541">
        <v>28.028275000000001</v>
      </c>
      <c r="K25" s="540">
        <v>351372.72</v>
      </c>
      <c r="L25" s="541">
        <v>18.146529000000001</v>
      </c>
      <c r="M25" s="541">
        <v>5.2390189999999999</v>
      </c>
      <c r="N25" s="542">
        <v>1.86</v>
      </c>
    </row>
    <row r="26" spans="1:14" x14ac:dyDescent="0.25">
      <c r="A26" s="68">
        <v>20</v>
      </c>
      <c r="B26" s="344" t="s">
        <v>32</v>
      </c>
      <c r="C26" s="543">
        <v>84707.578873999999</v>
      </c>
      <c r="D26" s="544">
        <v>15.12847</v>
      </c>
      <c r="E26" s="543">
        <v>25117.32</v>
      </c>
      <c r="F26" s="543">
        <v>83902.083677000002</v>
      </c>
      <c r="G26" s="544">
        <v>15.168922</v>
      </c>
      <c r="H26" s="543">
        <v>24945</v>
      </c>
      <c r="I26" s="543">
        <v>1317759.1778770001</v>
      </c>
      <c r="J26" s="544">
        <v>16.551679</v>
      </c>
      <c r="K26" s="543">
        <v>427498.1</v>
      </c>
      <c r="L26" s="544">
        <v>15.705916999999999</v>
      </c>
      <c r="M26" s="544">
        <v>7.9541979999999999</v>
      </c>
      <c r="N26" s="545">
        <v>2.4500000000000002</v>
      </c>
    </row>
    <row r="27" spans="1:14" x14ac:dyDescent="0.25">
      <c r="A27" s="52">
        <v>23</v>
      </c>
      <c r="B27" s="279" t="s">
        <v>33</v>
      </c>
      <c r="C27" s="540">
        <v>758.84216000000004</v>
      </c>
      <c r="D27" s="541">
        <v>42.966841000000002</v>
      </c>
      <c r="E27" s="540">
        <v>639.05999999999995</v>
      </c>
      <c r="F27" s="540">
        <v>662.84285299999999</v>
      </c>
      <c r="G27" s="541">
        <v>49.132424999999998</v>
      </c>
      <c r="H27" s="540">
        <v>638.30999999999995</v>
      </c>
      <c r="I27" s="540">
        <v>8300.3265680000004</v>
      </c>
      <c r="J27" s="541">
        <v>20.990838</v>
      </c>
      <c r="K27" s="540">
        <v>3414.92</v>
      </c>
      <c r="L27" s="541">
        <v>12.522314</v>
      </c>
      <c r="M27" s="541">
        <v>50.194439000000003</v>
      </c>
      <c r="N27" s="542">
        <v>12.32</v>
      </c>
    </row>
    <row r="28" spans="1:14" x14ac:dyDescent="0.25">
      <c r="A28" s="68">
        <v>44</v>
      </c>
      <c r="B28" s="344" t="s">
        <v>34</v>
      </c>
      <c r="C28" s="543">
        <v>1257.503727</v>
      </c>
      <c r="D28" s="544">
        <v>45.789332000000002</v>
      </c>
      <c r="E28" s="543">
        <v>1128.57</v>
      </c>
      <c r="F28" s="543">
        <v>1241.951591</v>
      </c>
      <c r="G28" s="544">
        <v>46.340161999999999</v>
      </c>
      <c r="H28" s="543">
        <v>1128.02</v>
      </c>
      <c r="I28" s="543">
        <v>13049.960068</v>
      </c>
      <c r="J28" s="544">
        <v>42.983226000000002</v>
      </c>
      <c r="K28" s="543">
        <v>10994.22</v>
      </c>
      <c r="L28" s="544">
        <v>10.507624</v>
      </c>
      <c r="M28" s="544">
        <v>6.9195960000000003</v>
      </c>
      <c r="N28" s="545">
        <v>1.43</v>
      </c>
    </row>
    <row r="29" spans="1:14" x14ac:dyDescent="0.25">
      <c r="A29" s="52">
        <v>47</v>
      </c>
      <c r="B29" s="279" t="s">
        <v>35</v>
      </c>
      <c r="C29" s="540">
        <v>61147.726843999997</v>
      </c>
      <c r="D29" s="541">
        <v>20.370536000000001</v>
      </c>
      <c r="E29" s="540">
        <v>24413.99</v>
      </c>
      <c r="F29" s="540">
        <v>57509.734709999997</v>
      </c>
      <c r="G29" s="541">
        <v>22.935196000000001</v>
      </c>
      <c r="H29" s="540">
        <v>25852.34</v>
      </c>
      <c r="I29" s="540">
        <v>991231.23039699998</v>
      </c>
      <c r="J29" s="541">
        <v>22.878838999999999</v>
      </c>
      <c r="K29" s="540">
        <v>444493.11</v>
      </c>
      <c r="L29" s="541">
        <v>17.235886000000001</v>
      </c>
      <c r="M29" s="541">
        <v>5.5209669999999997</v>
      </c>
      <c r="N29" s="542">
        <v>1.87</v>
      </c>
    </row>
    <row r="30" spans="1:14" x14ac:dyDescent="0.25">
      <c r="A30" s="69">
        <v>70</v>
      </c>
      <c r="B30" s="421" t="s">
        <v>36</v>
      </c>
      <c r="C30" s="546">
        <v>1660.619189</v>
      </c>
      <c r="D30" s="547">
        <v>57.750355999999996</v>
      </c>
      <c r="E30" s="546">
        <v>1879.67</v>
      </c>
      <c r="F30" s="546">
        <v>1505.6304399999999</v>
      </c>
      <c r="G30" s="547">
        <v>62.782319000000001</v>
      </c>
      <c r="H30" s="546">
        <v>1852.73</v>
      </c>
      <c r="I30" s="546">
        <v>22339.165387000001</v>
      </c>
      <c r="J30" s="547">
        <v>50.598852999999998</v>
      </c>
      <c r="K30" s="546">
        <v>22154.59</v>
      </c>
      <c r="L30" s="547">
        <v>14.837084000000001</v>
      </c>
      <c r="M30" s="547">
        <v>12.208983</v>
      </c>
      <c r="N30" s="548">
        <v>3.55</v>
      </c>
    </row>
    <row r="31" spans="1:14" s="90" customFormat="1" x14ac:dyDescent="0.25">
      <c r="A31" s="337"/>
      <c r="B31" s="341" t="s">
        <v>37</v>
      </c>
      <c r="C31" s="523">
        <v>21549.989117000001</v>
      </c>
      <c r="D31" s="549">
        <v>10.454193</v>
      </c>
      <c r="E31" s="523">
        <v>4415.6400000000003</v>
      </c>
      <c r="F31" s="523">
        <v>18267.101803000001</v>
      </c>
      <c r="G31" s="549">
        <v>13.459384</v>
      </c>
      <c r="H31" s="523">
        <v>4818.93</v>
      </c>
      <c r="I31" s="523">
        <v>252517.365659</v>
      </c>
      <c r="J31" s="549">
        <v>14.429918000000001</v>
      </c>
      <c r="K31" s="523">
        <v>71418.58</v>
      </c>
      <c r="L31" s="549">
        <v>13.823613999999999</v>
      </c>
      <c r="M31" s="549">
        <v>6.1144860000000003</v>
      </c>
      <c r="N31" s="550">
        <v>1.66</v>
      </c>
    </row>
    <row r="32" spans="1:14" x14ac:dyDescent="0.25">
      <c r="A32" s="52">
        <v>19</v>
      </c>
      <c r="B32" s="279" t="s">
        <v>38</v>
      </c>
      <c r="C32" s="540">
        <v>0</v>
      </c>
      <c r="D32" s="541">
        <v>0</v>
      </c>
      <c r="E32" s="540">
        <v>0</v>
      </c>
      <c r="F32" s="540">
        <v>0</v>
      </c>
      <c r="G32" s="541">
        <v>0</v>
      </c>
      <c r="H32" s="540">
        <v>0</v>
      </c>
      <c r="I32" s="540">
        <v>0</v>
      </c>
      <c r="J32" s="541">
        <v>0</v>
      </c>
      <c r="K32" s="540">
        <v>0</v>
      </c>
      <c r="L32" s="541" t="s">
        <v>504</v>
      </c>
      <c r="M32" s="541">
        <v>0</v>
      </c>
      <c r="N32" s="542">
        <v>0</v>
      </c>
    </row>
    <row r="33" spans="1:14" x14ac:dyDescent="0.25">
      <c r="A33" s="68">
        <v>27</v>
      </c>
      <c r="B33" s="344" t="s">
        <v>39</v>
      </c>
      <c r="C33" s="543">
        <v>0</v>
      </c>
      <c r="D33" s="544">
        <v>0</v>
      </c>
      <c r="E33" s="543">
        <v>0</v>
      </c>
      <c r="F33" s="543">
        <v>0</v>
      </c>
      <c r="G33" s="544">
        <v>0</v>
      </c>
      <c r="H33" s="543">
        <v>0</v>
      </c>
      <c r="I33" s="543">
        <v>0</v>
      </c>
      <c r="J33" s="544">
        <v>0</v>
      </c>
      <c r="K33" s="543">
        <v>0</v>
      </c>
      <c r="L33" s="544" t="s">
        <v>504</v>
      </c>
      <c r="M33" s="544">
        <v>0</v>
      </c>
      <c r="N33" s="545">
        <v>0</v>
      </c>
    </row>
    <row r="34" spans="1:14" x14ac:dyDescent="0.25">
      <c r="A34" s="52">
        <v>52</v>
      </c>
      <c r="B34" s="279" t="s">
        <v>40</v>
      </c>
      <c r="C34" s="540">
        <v>21549.989117000001</v>
      </c>
      <c r="D34" s="541">
        <v>10.454193</v>
      </c>
      <c r="E34" s="540">
        <v>4415.6400000000003</v>
      </c>
      <c r="F34" s="540">
        <v>18267.101803000001</v>
      </c>
      <c r="G34" s="541">
        <v>13.459384</v>
      </c>
      <c r="H34" s="540">
        <v>4818.93</v>
      </c>
      <c r="I34" s="540">
        <v>252517.365659</v>
      </c>
      <c r="J34" s="541">
        <v>14.429918000000001</v>
      </c>
      <c r="K34" s="540">
        <v>71418.58</v>
      </c>
      <c r="L34" s="541">
        <v>13.823613999999999</v>
      </c>
      <c r="M34" s="541">
        <v>6.1144860000000003</v>
      </c>
      <c r="N34" s="542">
        <v>1.66</v>
      </c>
    </row>
    <row r="35" spans="1:14" x14ac:dyDescent="0.25">
      <c r="A35" s="69">
        <v>76</v>
      </c>
      <c r="B35" s="421" t="s">
        <v>41</v>
      </c>
      <c r="C35" s="546">
        <v>0</v>
      </c>
      <c r="D35" s="547">
        <v>0</v>
      </c>
      <c r="E35" s="546">
        <v>0</v>
      </c>
      <c r="F35" s="546">
        <v>0</v>
      </c>
      <c r="G35" s="547">
        <v>0</v>
      </c>
      <c r="H35" s="546">
        <v>0</v>
      </c>
      <c r="I35" s="546">
        <v>0</v>
      </c>
      <c r="J35" s="547">
        <v>0</v>
      </c>
      <c r="K35" s="546">
        <v>0</v>
      </c>
      <c r="L35" s="547">
        <v>0</v>
      </c>
      <c r="M35" s="547">
        <v>0</v>
      </c>
      <c r="N35" s="548">
        <v>0</v>
      </c>
    </row>
    <row r="36" spans="1:14" s="90" customFormat="1" x14ac:dyDescent="0.25">
      <c r="A36" s="337"/>
      <c r="B36" s="341" t="s">
        <v>570</v>
      </c>
      <c r="C36" s="523">
        <v>204427.956557</v>
      </c>
      <c r="D36" s="549">
        <v>15.358003</v>
      </c>
      <c r="E36" s="523">
        <v>61536.26</v>
      </c>
      <c r="F36" s="523">
        <v>188322.29091899999</v>
      </c>
      <c r="G36" s="549">
        <v>15.808209</v>
      </c>
      <c r="H36" s="523">
        <v>58349.95</v>
      </c>
      <c r="I36" s="523">
        <v>3135278.0582829998</v>
      </c>
      <c r="J36" s="549">
        <v>12.326708999999999</v>
      </c>
      <c r="K36" s="523">
        <v>757494.12</v>
      </c>
      <c r="L36" s="549">
        <v>16.64847</v>
      </c>
      <c r="M36" s="549">
        <v>10.295856000000001</v>
      </c>
      <c r="N36" s="550">
        <v>3.36</v>
      </c>
    </row>
    <row r="37" spans="1:14" x14ac:dyDescent="0.25">
      <c r="A37" s="52">
        <v>81</v>
      </c>
      <c r="B37" s="279" t="s">
        <v>42</v>
      </c>
      <c r="C37" s="540">
        <v>0</v>
      </c>
      <c r="D37" s="541">
        <v>0</v>
      </c>
      <c r="E37" s="540">
        <v>0</v>
      </c>
      <c r="F37" s="540">
        <v>0</v>
      </c>
      <c r="G37" s="541">
        <v>0</v>
      </c>
      <c r="H37" s="540">
        <v>0</v>
      </c>
      <c r="I37" s="540">
        <v>0</v>
      </c>
      <c r="J37" s="541">
        <v>0</v>
      </c>
      <c r="K37" s="540">
        <v>0</v>
      </c>
      <c r="L37" s="541">
        <v>0</v>
      </c>
      <c r="M37" s="541">
        <v>0</v>
      </c>
      <c r="N37" s="542">
        <v>0</v>
      </c>
    </row>
    <row r="38" spans="1:14" x14ac:dyDescent="0.25">
      <c r="A38" s="68">
        <v>85</v>
      </c>
      <c r="B38" s="344" t="s">
        <v>43</v>
      </c>
      <c r="C38" s="543">
        <v>47382.228069999997</v>
      </c>
      <c r="D38" s="544">
        <v>31.604658000000001</v>
      </c>
      <c r="E38" s="543">
        <v>29350.98</v>
      </c>
      <c r="F38" s="543">
        <v>46655.824442999998</v>
      </c>
      <c r="G38" s="544">
        <v>31.995186</v>
      </c>
      <c r="H38" s="543">
        <v>29258.13</v>
      </c>
      <c r="I38" s="543">
        <v>810546.71561399999</v>
      </c>
      <c r="J38" s="544">
        <v>19.019739999999999</v>
      </c>
      <c r="K38" s="543">
        <v>302161.2</v>
      </c>
      <c r="L38" s="544">
        <v>17.372893999999999</v>
      </c>
      <c r="M38" s="544">
        <v>17.072725999999999</v>
      </c>
      <c r="N38" s="545">
        <v>5.81</v>
      </c>
    </row>
    <row r="39" spans="1:14" x14ac:dyDescent="0.25">
      <c r="A39" s="52">
        <v>50</v>
      </c>
      <c r="B39" s="279" t="s">
        <v>44</v>
      </c>
      <c r="C39" s="540">
        <v>154219.195068</v>
      </c>
      <c r="D39" s="541">
        <v>17.861519999999999</v>
      </c>
      <c r="E39" s="540">
        <v>53989.95</v>
      </c>
      <c r="F39" s="540">
        <v>138945.724219</v>
      </c>
      <c r="G39" s="541">
        <v>18.500169</v>
      </c>
      <c r="H39" s="540">
        <v>50382.18</v>
      </c>
      <c r="I39" s="540">
        <v>2278473.595315</v>
      </c>
      <c r="J39" s="541">
        <v>15.475742</v>
      </c>
      <c r="K39" s="540">
        <v>691116.95</v>
      </c>
      <c r="L39" s="541">
        <v>16.398299000000002</v>
      </c>
      <c r="M39" s="541">
        <v>12.818272</v>
      </c>
      <c r="N39" s="542">
        <v>4.12</v>
      </c>
    </row>
    <row r="40" spans="1:14" x14ac:dyDescent="0.25">
      <c r="A40" s="69">
        <v>99</v>
      </c>
      <c r="B40" s="421" t="s">
        <v>45</v>
      </c>
      <c r="C40" s="546">
        <v>2826.5334189999999</v>
      </c>
      <c r="D40" s="547">
        <v>57.977432</v>
      </c>
      <c r="E40" s="546">
        <v>3211.95</v>
      </c>
      <c r="F40" s="546">
        <v>2720.7422569999999</v>
      </c>
      <c r="G40" s="547">
        <v>60.223542999999999</v>
      </c>
      <c r="H40" s="546">
        <v>3211.51</v>
      </c>
      <c r="I40" s="546">
        <v>46257.747352999999</v>
      </c>
      <c r="J40" s="547">
        <v>76.838453000000001</v>
      </c>
      <c r="K40" s="546">
        <v>69665.73</v>
      </c>
      <c r="L40" s="547">
        <v>17.001885000000001</v>
      </c>
      <c r="M40" s="547">
        <v>19.655280000000001</v>
      </c>
      <c r="N40" s="548">
        <v>6.55</v>
      </c>
    </row>
    <row r="41" spans="1:14" x14ac:dyDescent="0.25">
      <c r="A41" s="65"/>
      <c r="B41" s="341" t="s">
        <v>571</v>
      </c>
      <c r="C41" s="523">
        <v>0</v>
      </c>
      <c r="D41" s="537">
        <v>0</v>
      </c>
      <c r="E41" s="538">
        <v>0</v>
      </c>
      <c r="F41" s="523">
        <v>0</v>
      </c>
      <c r="G41" s="537">
        <v>0</v>
      </c>
      <c r="H41" s="538">
        <v>0</v>
      </c>
      <c r="I41" s="523">
        <v>0</v>
      </c>
      <c r="J41" s="537">
        <v>0</v>
      </c>
      <c r="K41" s="538">
        <v>0</v>
      </c>
      <c r="L41" s="537">
        <v>0</v>
      </c>
      <c r="M41" s="537">
        <v>0</v>
      </c>
      <c r="N41" s="539">
        <v>0</v>
      </c>
    </row>
    <row r="42" spans="1:14" x14ac:dyDescent="0.25">
      <c r="A42" s="52">
        <v>91</v>
      </c>
      <c r="B42" s="279" t="s">
        <v>46</v>
      </c>
      <c r="C42" s="540">
        <v>0</v>
      </c>
      <c r="D42" s="541">
        <v>0</v>
      </c>
      <c r="E42" s="540">
        <v>0</v>
      </c>
      <c r="F42" s="540">
        <v>0</v>
      </c>
      <c r="G42" s="541">
        <v>0</v>
      </c>
      <c r="H42" s="540">
        <v>0</v>
      </c>
      <c r="I42" s="540">
        <v>0</v>
      </c>
      <c r="J42" s="541">
        <v>0</v>
      </c>
      <c r="K42" s="540">
        <v>0</v>
      </c>
      <c r="L42" s="541">
        <v>0</v>
      </c>
      <c r="M42" s="541">
        <v>0</v>
      </c>
      <c r="N42" s="542">
        <v>0</v>
      </c>
    </row>
    <row r="43" spans="1:14" x14ac:dyDescent="0.25">
      <c r="A43" s="68">
        <v>18</v>
      </c>
      <c r="B43" s="334" t="s">
        <v>47</v>
      </c>
      <c r="C43" s="543">
        <v>0</v>
      </c>
      <c r="D43" s="544">
        <v>0</v>
      </c>
      <c r="E43" s="543">
        <v>0</v>
      </c>
      <c r="F43" s="543">
        <v>0</v>
      </c>
      <c r="G43" s="544">
        <v>0</v>
      </c>
      <c r="H43" s="543">
        <v>0</v>
      </c>
      <c r="I43" s="543">
        <v>0</v>
      </c>
      <c r="J43" s="544">
        <v>0</v>
      </c>
      <c r="K43" s="543">
        <v>0</v>
      </c>
      <c r="L43" s="544">
        <v>0</v>
      </c>
      <c r="M43" s="544">
        <v>0</v>
      </c>
      <c r="N43" s="545">
        <v>0</v>
      </c>
    </row>
    <row r="44" spans="1:14" x14ac:dyDescent="0.25">
      <c r="A44" s="52">
        <v>94</v>
      </c>
      <c r="B44" s="60" t="s">
        <v>48</v>
      </c>
      <c r="C44" s="540">
        <v>0</v>
      </c>
      <c r="D44" s="541">
        <v>0</v>
      </c>
      <c r="E44" s="540">
        <v>0</v>
      </c>
      <c r="F44" s="540">
        <v>0</v>
      </c>
      <c r="G44" s="541">
        <v>0</v>
      </c>
      <c r="H44" s="540">
        <v>0</v>
      </c>
      <c r="I44" s="540">
        <v>0</v>
      </c>
      <c r="J44" s="541">
        <v>0</v>
      </c>
      <c r="K44" s="540">
        <v>0</v>
      </c>
      <c r="L44" s="541">
        <v>0</v>
      </c>
      <c r="M44" s="541">
        <v>0</v>
      </c>
      <c r="N44" s="542">
        <v>0</v>
      </c>
    </row>
    <row r="45" spans="1:14" x14ac:dyDescent="0.25">
      <c r="A45" s="68">
        <v>95</v>
      </c>
      <c r="B45" s="334" t="s">
        <v>49</v>
      </c>
      <c r="C45" s="543">
        <v>0</v>
      </c>
      <c r="D45" s="544">
        <v>0</v>
      </c>
      <c r="E45" s="543">
        <v>0</v>
      </c>
      <c r="F45" s="543">
        <v>0</v>
      </c>
      <c r="G45" s="544">
        <v>0</v>
      </c>
      <c r="H45" s="543">
        <v>0</v>
      </c>
      <c r="I45" s="543">
        <v>0</v>
      </c>
      <c r="J45" s="544">
        <v>0</v>
      </c>
      <c r="K45" s="543">
        <v>0</v>
      </c>
      <c r="L45" s="544">
        <v>0</v>
      </c>
      <c r="M45" s="544">
        <v>0</v>
      </c>
      <c r="N45" s="545">
        <v>0</v>
      </c>
    </row>
    <row r="46" spans="1:14" x14ac:dyDescent="0.25">
      <c r="A46" s="52">
        <v>86</v>
      </c>
      <c r="B46" s="60" t="s">
        <v>50</v>
      </c>
      <c r="C46" s="540">
        <v>0</v>
      </c>
      <c r="D46" s="541">
        <v>0</v>
      </c>
      <c r="E46" s="540">
        <v>0</v>
      </c>
      <c r="F46" s="540">
        <v>0</v>
      </c>
      <c r="G46" s="541">
        <v>0</v>
      </c>
      <c r="H46" s="540">
        <v>0</v>
      </c>
      <c r="I46" s="540">
        <v>0</v>
      </c>
      <c r="J46" s="541">
        <v>0</v>
      </c>
      <c r="K46" s="540">
        <v>0</v>
      </c>
      <c r="L46" s="541">
        <v>0</v>
      </c>
      <c r="M46" s="541">
        <v>0</v>
      </c>
      <c r="N46" s="542">
        <v>0</v>
      </c>
    </row>
    <row r="47" spans="1:14" x14ac:dyDescent="0.25">
      <c r="A47" s="69">
        <v>97</v>
      </c>
      <c r="B47" s="422" t="s">
        <v>51</v>
      </c>
      <c r="C47" s="546">
        <v>0</v>
      </c>
      <c r="D47" s="547">
        <v>0</v>
      </c>
      <c r="E47" s="546">
        <v>0</v>
      </c>
      <c r="F47" s="546">
        <v>0</v>
      </c>
      <c r="G47" s="547">
        <v>0</v>
      </c>
      <c r="H47" s="546">
        <v>0</v>
      </c>
      <c r="I47" s="546">
        <v>0</v>
      </c>
      <c r="J47" s="547">
        <v>0</v>
      </c>
      <c r="K47" s="546">
        <v>0</v>
      </c>
      <c r="L47" s="547">
        <v>0</v>
      </c>
      <c r="M47" s="547">
        <v>0</v>
      </c>
      <c r="N47" s="548">
        <v>0</v>
      </c>
    </row>
    <row r="48" spans="1:14" ht="12" customHeight="1" x14ac:dyDescent="0.25"/>
    <row r="49" spans="1:24" s="536" customFormat="1" x14ac:dyDescent="0.25">
      <c r="A49" s="792" t="s">
        <v>388</v>
      </c>
      <c r="B49" s="793"/>
      <c r="C49" s="793"/>
      <c r="D49" s="793"/>
      <c r="E49" s="793"/>
      <c r="F49" s="793"/>
      <c r="G49" s="793"/>
      <c r="H49" s="793"/>
      <c r="I49" s="793"/>
      <c r="J49" s="793"/>
      <c r="K49" s="793"/>
      <c r="L49" s="793"/>
      <c r="M49" s="793"/>
      <c r="N49" s="794"/>
    </row>
    <row r="50" spans="1:24" s="242" customFormat="1" ht="31.5" customHeight="1" x14ac:dyDescent="0.2">
      <c r="A50" s="1035" t="s">
        <v>503</v>
      </c>
      <c r="B50" s="1036"/>
      <c r="C50" s="1036"/>
      <c r="D50" s="1036"/>
      <c r="E50" s="1036"/>
      <c r="F50" s="1036"/>
      <c r="G50" s="1036"/>
      <c r="H50" s="1036"/>
      <c r="I50" s="1036"/>
      <c r="J50" s="1036"/>
      <c r="K50" s="1036"/>
      <c r="L50" s="1036"/>
      <c r="M50" s="1036"/>
      <c r="N50" s="1037"/>
      <c r="O50" s="677"/>
      <c r="P50" s="677"/>
      <c r="Q50" s="677"/>
      <c r="R50" s="677"/>
      <c r="S50" s="677"/>
      <c r="T50" s="677"/>
      <c r="U50" s="677"/>
      <c r="V50" s="677"/>
      <c r="W50" s="677"/>
      <c r="X50" s="677"/>
    </row>
    <row r="51" spans="1:24" s="536" customFormat="1" x14ac:dyDescent="0.25">
      <c r="A51" s="795" t="s">
        <v>386</v>
      </c>
      <c r="B51" s="796"/>
      <c r="C51" s="796"/>
      <c r="D51" s="796"/>
      <c r="E51" s="796"/>
      <c r="F51" s="796"/>
      <c r="G51" s="796"/>
      <c r="H51" s="796"/>
      <c r="I51" s="796"/>
      <c r="J51" s="796"/>
      <c r="K51" s="796"/>
      <c r="L51" s="796"/>
      <c r="M51" s="796"/>
      <c r="N51" s="797"/>
    </row>
    <row r="52" spans="1:24" s="536" customFormat="1" x14ac:dyDescent="0.25">
      <c r="A52" s="798" t="s">
        <v>394</v>
      </c>
      <c r="B52" s="796"/>
      <c r="C52" s="796"/>
      <c r="D52" s="796"/>
      <c r="E52" s="796"/>
      <c r="F52" s="796"/>
      <c r="G52" s="796"/>
      <c r="H52" s="796"/>
      <c r="I52" s="796"/>
      <c r="J52" s="796"/>
      <c r="K52" s="796"/>
      <c r="L52" s="796"/>
      <c r="M52" s="796"/>
      <c r="N52" s="797"/>
    </row>
    <row r="53" spans="1:24" s="242" customFormat="1" ht="12.75" x14ac:dyDescent="0.2">
      <c r="A53" s="749" t="s">
        <v>67</v>
      </c>
      <c r="B53" s="752"/>
      <c r="C53" s="752"/>
      <c r="D53" s="753"/>
      <c r="E53" s="753"/>
      <c r="F53" s="753"/>
      <c r="G53" s="753"/>
      <c r="H53" s="753"/>
      <c r="I53" s="753"/>
      <c r="J53" s="753"/>
      <c r="K53" s="753"/>
      <c r="L53" s="753"/>
      <c r="M53" s="753"/>
      <c r="N53" s="777"/>
      <c r="O53" s="93"/>
      <c r="P53" s="93"/>
      <c r="Q53" s="93"/>
      <c r="R53" s="93"/>
      <c r="S53" s="93"/>
      <c r="T53" s="93"/>
      <c r="U53" s="93"/>
      <c r="V53" s="93"/>
      <c r="W53" s="93"/>
      <c r="X53" s="93"/>
    </row>
    <row r="54" spans="1:24" s="536" customFormat="1" x14ac:dyDescent="0.25">
      <c r="A54" s="798" t="s">
        <v>477</v>
      </c>
      <c r="B54" s="796"/>
      <c r="C54" s="796"/>
      <c r="D54" s="796"/>
      <c r="E54" s="796"/>
      <c r="F54" s="796"/>
      <c r="G54" s="796"/>
      <c r="H54" s="796"/>
      <c r="I54" s="796"/>
      <c r="J54" s="796"/>
      <c r="K54" s="796"/>
      <c r="L54" s="796"/>
      <c r="M54" s="796"/>
      <c r="N54" s="797"/>
    </row>
    <row r="55" spans="1:24" x14ac:dyDescent="0.15">
      <c r="A55" s="798"/>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N1"/>
    <mergeCell ref="A3:N4"/>
    <mergeCell ref="A5:N5"/>
    <mergeCell ref="A6:N6"/>
    <mergeCell ref="A50:N50"/>
    <mergeCell ref="A8:A9"/>
    <mergeCell ref="C8:E8"/>
    <mergeCell ref="F8:H8"/>
    <mergeCell ref="I8:K8"/>
    <mergeCell ref="L8:N8"/>
  </mergeCells>
  <hyperlinks>
    <hyperlink ref="O1" location="Índice!A1" display="Regresar al índice"/>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7"/>
  <sheetViews>
    <sheetView zoomScaleNormal="100" workbookViewId="0">
      <selection sqref="A1:AL1"/>
    </sheetView>
  </sheetViews>
  <sheetFormatPr baseColWidth="10" defaultRowHeight="14.25" x14ac:dyDescent="0.25"/>
  <cols>
    <col min="1" max="1" width="13.7109375" style="1" customWidth="1"/>
    <col min="2" max="2" width="25.7109375" style="1" customWidth="1"/>
    <col min="3" max="3" width="14.7109375" style="1" customWidth="1"/>
    <col min="4" max="11" width="9.7109375" style="1" customWidth="1"/>
    <col min="12" max="12" width="14.7109375" style="1" customWidth="1"/>
    <col min="13" max="38" width="9.7109375" style="1" customWidth="1"/>
    <col min="39" max="39" width="18" style="1" bestFit="1" customWidth="1"/>
    <col min="40" max="44" width="11.42578125" style="1"/>
    <col min="45" max="45" width="14.7109375" style="1" customWidth="1"/>
    <col min="46" max="46" width="12.5703125" style="1" customWidth="1"/>
    <col min="47" max="286" width="11.42578125" style="1"/>
    <col min="287" max="287" width="7.7109375" style="1" customWidth="1"/>
    <col min="288" max="288" width="28.7109375" style="1" customWidth="1"/>
    <col min="289" max="289" width="14.7109375" style="1" customWidth="1"/>
    <col min="290" max="290" width="9.7109375" style="1" customWidth="1"/>
    <col min="291" max="291" width="14.7109375" style="1" customWidth="1"/>
    <col min="292" max="292" width="9.7109375" style="1" customWidth="1"/>
    <col min="293" max="293" width="14.7109375" style="1" customWidth="1"/>
    <col min="294" max="294" width="9.7109375" style="1" customWidth="1"/>
    <col min="295" max="300" width="11.42578125" style="1"/>
    <col min="301" max="301" width="14.7109375" style="1" customWidth="1"/>
    <col min="302" max="302" width="12.5703125" style="1" customWidth="1"/>
    <col min="303" max="542" width="11.42578125" style="1"/>
    <col min="543" max="543" width="7.7109375" style="1" customWidth="1"/>
    <col min="544" max="544" width="28.7109375" style="1" customWidth="1"/>
    <col min="545" max="545" width="14.7109375" style="1" customWidth="1"/>
    <col min="546" max="546" width="9.7109375" style="1" customWidth="1"/>
    <col min="547" max="547" width="14.7109375" style="1" customWidth="1"/>
    <col min="548" max="548" width="9.7109375" style="1" customWidth="1"/>
    <col min="549" max="549" width="14.7109375" style="1" customWidth="1"/>
    <col min="550" max="550" width="9.7109375" style="1" customWidth="1"/>
    <col min="551" max="556" width="11.42578125" style="1"/>
    <col min="557" max="557" width="14.7109375" style="1" customWidth="1"/>
    <col min="558" max="558" width="12.5703125" style="1" customWidth="1"/>
    <col min="559" max="798" width="11.42578125" style="1"/>
    <col min="799" max="799" width="7.7109375" style="1" customWidth="1"/>
    <col min="800" max="800" width="28.7109375" style="1" customWidth="1"/>
    <col min="801" max="801" width="14.7109375" style="1" customWidth="1"/>
    <col min="802" max="802" width="9.7109375" style="1" customWidth="1"/>
    <col min="803" max="803" width="14.7109375" style="1" customWidth="1"/>
    <col min="804" max="804" width="9.7109375" style="1" customWidth="1"/>
    <col min="805" max="805" width="14.7109375" style="1" customWidth="1"/>
    <col min="806" max="806" width="9.7109375" style="1" customWidth="1"/>
    <col min="807" max="812" width="11.42578125" style="1"/>
    <col min="813" max="813" width="14.7109375" style="1" customWidth="1"/>
    <col min="814" max="814" width="12.5703125" style="1" customWidth="1"/>
    <col min="815" max="1054" width="11.42578125" style="1"/>
    <col min="1055" max="1055" width="7.7109375" style="1" customWidth="1"/>
    <col min="1056" max="1056" width="28.7109375" style="1" customWidth="1"/>
    <col min="1057" max="1057" width="14.7109375" style="1" customWidth="1"/>
    <col min="1058" max="1058" width="9.7109375" style="1" customWidth="1"/>
    <col min="1059" max="1059" width="14.7109375" style="1" customWidth="1"/>
    <col min="1060" max="1060" width="9.7109375" style="1" customWidth="1"/>
    <col min="1061" max="1061" width="14.7109375" style="1" customWidth="1"/>
    <col min="1062" max="1062" width="9.7109375" style="1" customWidth="1"/>
    <col min="1063" max="1068" width="11.42578125" style="1"/>
    <col min="1069" max="1069" width="14.7109375" style="1" customWidth="1"/>
    <col min="1070" max="1070" width="12.5703125" style="1" customWidth="1"/>
    <col min="1071" max="1310" width="11.42578125" style="1"/>
    <col min="1311" max="1311" width="7.7109375" style="1" customWidth="1"/>
    <col min="1312" max="1312" width="28.7109375" style="1" customWidth="1"/>
    <col min="1313" max="1313" width="14.7109375" style="1" customWidth="1"/>
    <col min="1314" max="1314" width="9.7109375" style="1" customWidth="1"/>
    <col min="1315" max="1315" width="14.7109375" style="1" customWidth="1"/>
    <col min="1316" max="1316" width="9.7109375" style="1" customWidth="1"/>
    <col min="1317" max="1317" width="14.7109375" style="1" customWidth="1"/>
    <col min="1318" max="1318" width="9.7109375" style="1" customWidth="1"/>
    <col min="1319" max="1324" width="11.42578125" style="1"/>
    <col min="1325" max="1325" width="14.7109375" style="1" customWidth="1"/>
    <col min="1326" max="1326" width="12.5703125" style="1" customWidth="1"/>
    <col min="1327" max="1566" width="11.42578125" style="1"/>
    <col min="1567" max="1567" width="7.7109375" style="1" customWidth="1"/>
    <col min="1568" max="1568" width="28.7109375" style="1" customWidth="1"/>
    <col min="1569" max="1569" width="14.7109375" style="1" customWidth="1"/>
    <col min="1570" max="1570" width="9.7109375" style="1" customWidth="1"/>
    <col min="1571" max="1571" width="14.7109375" style="1" customWidth="1"/>
    <col min="1572" max="1572" width="9.7109375" style="1" customWidth="1"/>
    <col min="1573" max="1573" width="14.7109375" style="1" customWidth="1"/>
    <col min="1574" max="1574" width="9.7109375" style="1" customWidth="1"/>
    <col min="1575" max="1580" width="11.42578125" style="1"/>
    <col min="1581" max="1581" width="14.7109375" style="1" customWidth="1"/>
    <col min="1582" max="1582" width="12.5703125" style="1" customWidth="1"/>
    <col min="1583" max="1822" width="11.42578125" style="1"/>
    <col min="1823" max="1823" width="7.7109375" style="1" customWidth="1"/>
    <col min="1824" max="1824" width="28.7109375" style="1" customWidth="1"/>
    <col min="1825" max="1825" width="14.7109375" style="1" customWidth="1"/>
    <col min="1826" max="1826" width="9.7109375" style="1" customWidth="1"/>
    <col min="1827" max="1827" width="14.7109375" style="1" customWidth="1"/>
    <col min="1828" max="1828" width="9.7109375" style="1" customWidth="1"/>
    <col min="1829" max="1829" width="14.7109375" style="1" customWidth="1"/>
    <col min="1830" max="1830" width="9.7109375" style="1" customWidth="1"/>
    <col min="1831" max="1836" width="11.42578125" style="1"/>
    <col min="1837" max="1837" width="14.7109375" style="1" customWidth="1"/>
    <col min="1838" max="1838" width="12.5703125" style="1" customWidth="1"/>
    <col min="1839" max="2078" width="11.42578125" style="1"/>
    <col min="2079" max="2079" width="7.7109375" style="1" customWidth="1"/>
    <col min="2080" max="2080" width="28.7109375" style="1" customWidth="1"/>
    <col min="2081" max="2081" width="14.7109375" style="1" customWidth="1"/>
    <col min="2082" max="2082" width="9.7109375" style="1" customWidth="1"/>
    <col min="2083" max="2083" width="14.7109375" style="1" customWidth="1"/>
    <col min="2084" max="2084" width="9.7109375" style="1" customWidth="1"/>
    <col min="2085" max="2085" width="14.7109375" style="1" customWidth="1"/>
    <col min="2086" max="2086" width="9.7109375" style="1" customWidth="1"/>
    <col min="2087" max="2092" width="11.42578125" style="1"/>
    <col min="2093" max="2093" width="14.7109375" style="1" customWidth="1"/>
    <col min="2094" max="2094" width="12.5703125" style="1" customWidth="1"/>
    <col min="2095" max="2334" width="11.42578125" style="1"/>
    <col min="2335" max="2335" width="7.7109375" style="1" customWidth="1"/>
    <col min="2336" max="2336" width="28.7109375" style="1" customWidth="1"/>
    <col min="2337" max="2337" width="14.7109375" style="1" customWidth="1"/>
    <col min="2338" max="2338" width="9.7109375" style="1" customWidth="1"/>
    <col min="2339" max="2339" width="14.7109375" style="1" customWidth="1"/>
    <col min="2340" max="2340" width="9.7109375" style="1" customWidth="1"/>
    <col min="2341" max="2341" width="14.7109375" style="1" customWidth="1"/>
    <col min="2342" max="2342" width="9.7109375" style="1" customWidth="1"/>
    <col min="2343" max="2348" width="11.42578125" style="1"/>
    <col min="2349" max="2349" width="14.7109375" style="1" customWidth="1"/>
    <col min="2350" max="2350" width="12.5703125" style="1" customWidth="1"/>
    <col min="2351" max="2590" width="11.42578125" style="1"/>
    <col min="2591" max="2591" width="7.7109375" style="1" customWidth="1"/>
    <col min="2592" max="2592" width="28.7109375" style="1" customWidth="1"/>
    <col min="2593" max="2593" width="14.7109375" style="1" customWidth="1"/>
    <col min="2594" max="2594" width="9.7109375" style="1" customWidth="1"/>
    <col min="2595" max="2595" width="14.7109375" style="1" customWidth="1"/>
    <col min="2596" max="2596" width="9.7109375" style="1" customWidth="1"/>
    <col min="2597" max="2597" width="14.7109375" style="1" customWidth="1"/>
    <col min="2598" max="2598" width="9.7109375" style="1" customWidth="1"/>
    <col min="2599" max="2604" width="11.42578125" style="1"/>
    <col min="2605" max="2605" width="14.7109375" style="1" customWidth="1"/>
    <col min="2606" max="2606" width="12.5703125" style="1" customWidth="1"/>
    <col min="2607" max="2846" width="11.42578125" style="1"/>
    <col min="2847" max="2847" width="7.7109375" style="1" customWidth="1"/>
    <col min="2848" max="2848" width="28.7109375" style="1" customWidth="1"/>
    <col min="2849" max="2849" width="14.7109375" style="1" customWidth="1"/>
    <col min="2850" max="2850" width="9.7109375" style="1" customWidth="1"/>
    <col min="2851" max="2851" width="14.7109375" style="1" customWidth="1"/>
    <col min="2852" max="2852" width="9.7109375" style="1" customWidth="1"/>
    <col min="2853" max="2853" width="14.7109375" style="1" customWidth="1"/>
    <col min="2854" max="2854" width="9.7109375" style="1" customWidth="1"/>
    <col min="2855" max="2860" width="11.42578125" style="1"/>
    <col min="2861" max="2861" width="14.7109375" style="1" customWidth="1"/>
    <col min="2862" max="2862" width="12.5703125" style="1" customWidth="1"/>
    <col min="2863" max="3102" width="11.42578125" style="1"/>
    <col min="3103" max="3103" width="7.7109375" style="1" customWidth="1"/>
    <col min="3104" max="3104" width="28.7109375" style="1" customWidth="1"/>
    <col min="3105" max="3105" width="14.7109375" style="1" customWidth="1"/>
    <col min="3106" max="3106" width="9.7109375" style="1" customWidth="1"/>
    <col min="3107" max="3107" width="14.7109375" style="1" customWidth="1"/>
    <col min="3108" max="3108" width="9.7109375" style="1" customWidth="1"/>
    <col min="3109" max="3109" width="14.7109375" style="1" customWidth="1"/>
    <col min="3110" max="3110" width="9.7109375" style="1" customWidth="1"/>
    <col min="3111" max="3116" width="11.42578125" style="1"/>
    <col min="3117" max="3117" width="14.7109375" style="1" customWidth="1"/>
    <col min="3118" max="3118" width="12.5703125" style="1" customWidth="1"/>
    <col min="3119" max="3358" width="11.42578125" style="1"/>
    <col min="3359" max="3359" width="7.7109375" style="1" customWidth="1"/>
    <col min="3360" max="3360" width="28.7109375" style="1" customWidth="1"/>
    <col min="3361" max="3361" width="14.7109375" style="1" customWidth="1"/>
    <col min="3362" max="3362" width="9.7109375" style="1" customWidth="1"/>
    <col min="3363" max="3363" width="14.7109375" style="1" customWidth="1"/>
    <col min="3364" max="3364" width="9.7109375" style="1" customWidth="1"/>
    <col min="3365" max="3365" width="14.7109375" style="1" customWidth="1"/>
    <col min="3366" max="3366" width="9.7109375" style="1" customWidth="1"/>
    <col min="3367" max="3372" width="11.42578125" style="1"/>
    <col min="3373" max="3373" width="14.7109375" style="1" customWidth="1"/>
    <col min="3374" max="3374" width="12.5703125" style="1" customWidth="1"/>
    <col min="3375" max="3614" width="11.42578125" style="1"/>
    <col min="3615" max="3615" width="7.7109375" style="1" customWidth="1"/>
    <col min="3616" max="3616" width="28.7109375" style="1" customWidth="1"/>
    <col min="3617" max="3617" width="14.7109375" style="1" customWidth="1"/>
    <col min="3618" max="3618" width="9.7109375" style="1" customWidth="1"/>
    <col min="3619" max="3619" width="14.7109375" style="1" customWidth="1"/>
    <col min="3620" max="3620" width="9.7109375" style="1" customWidth="1"/>
    <col min="3621" max="3621" width="14.7109375" style="1" customWidth="1"/>
    <col min="3622" max="3622" width="9.7109375" style="1" customWidth="1"/>
    <col min="3623" max="3628" width="11.42578125" style="1"/>
    <col min="3629" max="3629" width="14.7109375" style="1" customWidth="1"/>
    <col min="3630" max="3630" width="12.5703125" style="1" customWidth="1"/>
    <col min="3631" max="3870" width="11.42578125" style="1"/>
    <col min="3871" max="3871" width="7.7109375" style="1" customWidth="1"/>
    <col min="3872" max="3872" width="28.7109375" style="1" customWidth="1"/>
    <col min="3873" max="3873" width="14.7109375" style="1" customWidth="1"/>
    <col min="3874" max="3874" width="9.7109375" style="1" customWidth="1"/>
    <col min="3875" max="3875" width="14.7109375" style="1" customWidth="1"/>
    <col min="3876" max="3876" width="9.7109375" style="1" customWidth="1"/>
    <col min="3877" max="3877" width="14.7109375" style="1" customWidth="1"/>
    <col min="3878" max="3878" width="9.7109375" style="1" customWidth="1"/>
    <col min="3879" max="3884" width="11.42578125" style="1"/>
    <col min="3885" max="3885" width="14.7109375" style="1" customWidth="1"/>
    <col min="3886" max="3886" width="12.5703125" style="1" customWidth="1"/>
    <col min="3887" max="4126" width="11.42578125" style="1"/>
    <col min="4127" max="4127" width="7.7109375" style="1" customWidth="1"/>
    <col min="4128" max="4128" width="28.7109375" style="1" customWidth="1"/>
    <col min="4129" max="4129" width="14.7109375" style="1" customWidth="1"/>
    <col min="4130" max="4130" width="9.7109375" style="1" customWidth="1"/>
    <col min="4131" max="4131" width="14.7109375" style="1" customWidth="1"/>
    <col min="4132" max="4132" width="9.7109375" style="1" customWidth="1"/>
    <col min="4133" max="4133" width="14.7109375" style="1" customWidth="1"/>
    <col min="4134" max="4134" width="9.7109375" style="1" customWidth="1"/>
    <col min="4135" max="4140" width="11.42578125" style="1"/>
    <col min="4141" max="4141" width="14.7109375" style="1" customWidth="1"/>
    <col min="4142" max="4142" width="12.5703125" style="1" customWidth="1"/>
    <col min="4143" max="4382" width="11.42578125" style="1"/>
    <col min="4383" max="4383" width="7.7109375" style="1" customWidth="1"/>
    <col min="4384" max="4384" width="28.7109375" style="1" customWidth="1"/>
    <col min="4385" max="4385" width="14.7109375" style="1" customWidth="1"/>
    <col min="4386" max="4386" width="9.7109375" style="1" customWidth="1"/>
    <col min="4387" max="4387" width="14.7109375" style="1" customWidth="1"/>
    <col min="4388" max="4388" width="9.7109375" style="1" customWidth="1"/>
    <col min="4389" max="4389" width="14.7109375" style="1" customWidth="1"/>
    <col min="4390" max="4390" width="9.7109375" style="1" customWidth="1"/>
    <col min="4391" max="4396" width="11.42578125" style="1"/>
    <col min="4397" max="4397" width="14.7109375" style="1" customWidth="1"/>
    <col min="4398" max="4398" width="12.5703125" style="1" customWidth="1"/>
    <col min="4399" max="4638" width="11.42578125" style="1"/>
    <col min="4639" max="4639" width="7.7109375" style="1" customWidth="1"/>
    <col min="4640" max="4640" width="28.7109375" style="1" customWidth="1"/>
    <col min="4641" max="4641" width="14.7109375" style="1" customWidth="1"/>
    <col min="4642" max="4642" width="9.7109375" style="1" customWidth="1"/>
    <col min="4643" max="4643" width="14.7109375" style="1" customWidth="1"/>
    <col min="4644" max="4644" width="9.7109375" style="1" customWidth="1"/>
    <col min="4645" max="4645" width="14.7109375" style="1" customWidth="1"/>
    <col min="4646" max="4646" width="9.7109375" style="1" customWidth="1"/>
    <col min="4647" max="4652" width="11.42578125" style="1"/>
    <col min="4653" max="4653" width="14.7109375" style="1" customWidth="1"/>
    <col min="4654" max="4654" width="12.5703125" style="1" customWidth="1"/>
    <col min="4655" max="4894" width="11.42578125" style="1"/>
    <col min="4895" max="4895" width="7.7109375" style="1" customWidth="1"/>
    <col min="4896" max="4896" width="28.7109375" style="1" customWidth="1"/>
    <col min="4897" max="4897" width="14.7109375" style="1" customWidth="1"/>
    <col min="4898" max="4898" width="9.7109375" style="1" customWidth="1"/>
    <col min="4899" max="4899" width="14.7109375" style="1" customWidth="1"/>
    <col min="4900" max="4900" width="9.7109375" style="1" customWidth="1"/>
    <col min="4901" max="4901" width="14.7109375" style="1" customWidth="1"/>
    <col min="4902" max="4902" width="9.7109375" style="1" customWidth="1"/>
    <col min="4903" max="4908" width="11.42578125" style="1"/>
    <col min="4909" max="4909" width="14.7109375" style="1" customWidth="1"/>
    <col min="4910" max="4910" width="12.5703125" style="1" customWidth="1"/>
    <col min="4911" max="5150" width="11.42578125" style="1"/>
    <col min="5151" max="5151" width="7.7109375" style="1" customWidth="1"/>
    <col min="5152" max="5152" width="28.7109375" style="1" customWidth="1"/>
    <col min="5153" max="5153" width="14.7109375" style="1" customWidth="1"/>
    <col min="5154" max="5154" width="9.7109375" style="1" customWidth="1"/>
    <col min="5155" max="5155" width="14.7109375" style="1" customWidth="1"/>
    <col min="5156" max="5156" width="9.7109375" style="1" customWidth="1"/>
    <col min="5157" max="5157" width="14.7109375" style="1" customWidth="1"/>
    <col min="5158" max="5158" width="9.7109375" style="1" customWidth="1"/>
    <col min="5159" max="5164" width="11.42578125" style="1"/>
    <col min="5165" max="5165" width="14.7109375" style="1" customWidth="1"/>
    <col min="5166" max="5166" width="12.5703125" style="1" customWidth="1"/>
    <col min="5167" max="5406" width="11.42578125" style="1"/>
    <col min="5407" max="5407" width="7.7109375" style="1" customWidth="1"/>
    <col min="5408" max="5408" width="28.7109375" style="1" customWidth="1"/>
    <col min="5409" max="5409" width="14.7109375" style="1" customWidth="1"/>
    <col min="5410" max="5410" width="9.7109375" style="1" customWidth="1"/>
    <col min="5411" max="5411" width="14.7109375" style="1" customWidth="1"/>
    <col min="5412" max="5412" width="9.7109375" style="1" customWidth="1"/>
    <col min="5413" max="5413" width="14.7109375" style="1" customWidth="1"/>
    <col min="5414" max="5414" width="9.7109375" style="1" customWidth="1"/>
    <col min="5415" max="5420" width="11.42578125" style="1"/>
    <col min="5421" max="5421" width="14.7109375" style="1" customWidth="1"/>
    <col min="5422" max="5422" width="12.5703125" style="1" customWidth="1"/>
    <col min="5423" max="5662" width="11.42578125" style="1"/>
    <col min="5663" max="5663" width="7.7109375" style="1" customWidth="1"/>
    <col min="5664" max="5664" width="28.7109375" style="1" customWidth="1"/>
    <col min="5665" max="5665" width="14.7109375" style="1" customWidth="1"/>
    <col min="5666" max="5666" width="9.7109375" style="1" customWidth="1"/>
    <col min="5667" max="5667" width="14.7109375" style="1" customWidth="1"/>
    <col min="5668" max="5668" width="9.7109375" style="1" customWidth="1"/>
    <col min="5669" max="5669" width="14.7109375" style="1" customWidth="1"/>
    <col min="5670" max="5670" width="9.7109375" style="1" customWidth="1"/>
    <col min="5671" max="5676" width="11.42578125" style="1"/>
    <col min="5677" max="5677" width="14.7109375" style="1" customWidth="1"/>
    <col min="5678" max="5678" width="12.5703125" style="1" customWidth="1"/>
    <col min="5679" max="5918" width="11.42578125" style="1"/>
    <col min="5919" max="5919" width="7.7109375" style="1" customWidth="1"/>
    <col min="5920" max="5920" width="28.7109375" style="1" customWidth="1"/>
    <col min="5921" max="5921" width="14.7109375" style="1" customWidth="1"/>
    <col min="5922" max="5922" width="9.7109375" style="1" customWidth="1"/>
    <col min="5923" max="5923" width="14.7109375" style="1" customWidth="1"/>
    <col min="5924" max="5924" width="9.7109375" style="1" customWidth="1"/>
    <col min="5925" max="5925" width="14.7109375" style="1" customWidth="1"/>
    <col min="5926" max="5926" width="9.7109375" style="1" customWidth="1"/>
    <col min="5927" max="5932" width="11.42578125" style="1"/>
    <col min="5933" max="5933" width="14.7109375" style="1" customWidth="1"/>
    <col min="5934" max="5934" width="12.5703125" style="1" customWidth="1"/>
    <col min="5935" max="6174" width="11.42578125" style="1"/>
    <col min="6175" max="6175" width="7.7109375" style="1" customWidth="1"/>
    <col min="6176" max="6176" width="28.7109375" style="1" customWidth="1"/>
    <col min="6177" max="6177" width="14.7109375" style="1" customWidth="1"/>
    <col min="6178" max="6178" width="9.7109375" style="1" customWidth="1"/>
    <col min="6179" max="6179" width="14.7109375" style="1" customWidth="1"/>
    <col min="6180" max="6180" width="9.7109375" style="1" customWidth="1"/>
    <col min="6181" max="6181" width="14.7109375" style="1" customWidth="1"/>
    <col min="6182" max="6182" width="9.7109375" style="1" customWidth="1"/>
    <col min="6183" max="6188" width="11.42578125" style="1"/>
    <col min="6189" max="6189" width="14.7109375" style="1" customWidth="1"/>
    <col min="6190" max="6190" width="12.5703125" style="1" customWidth="1"/>
    <col min="6191" max="6430" width="11.42578125" style="1"/>
    <col min="6431" max="6431" width="7.7109375" style="1" customWidth="1"/>
    <col min="6432" max="6432" width="28.7109375" style="1" customWidth="1"/>
    <col min="6433" max="6433" width="14.7109375" style="1" customWidth="1"/>
    <col min="6434" max="6434" width="9.7109375" style="1" customWidth="1"/>
    <col min="6435" max="6435" width="14.7109375" style="1" customWidth="1"/>
    <col min="6436" max="6436" width="9.7109375" style="1" customWidth="1"/>
    <col min="6437" max="6437" width="14.7109375" style="1" customWidth="1"/>
    <col min="6438" max="6438" width="9.7109375" style="1" customWidth="1"/>
    <col min="6439" max="6444" width="11.42578125" style="1"/>
    <col min="6445" max="6445" width="14.7109375" style="1" customWidth="1"/>
    <col min="6446" max="6446" width="12.5703125" style="1" customWidth="1"/>
    <col min="6447" max="6686" width="11.42578125" style="1"/>
    <col min="6687" max="6687" width="7.7109375" style="1" customWidth="1"/>
    <col min="6688" max="6688" width="28.7109375" style="1" customWidth="1"/>
    <col min="6689" max="6689" width="14.7109375" style="1" customWidth="1"/>
    <col min="6690" max="6690" width="9.7109375" style="1" customWidth="1"/>
    <col min="6691" max="6691" width="14.7109375" style="1" customWidth="1"/>
    <col min="6692" max="6692" width="9.7109375" style="1" customWidth="1"/>
    <col min="6693" max="6693" width="14.7109375" style="1" customWidth="1"/>
    <col min="6694" max="6694" width="9.7109375" style="1" customWidth="1"/>
    <col min="6695" max="6700" width="11.42578125" style="1"/>
    <col min="6701" max="6701" width="14.7109375" style="1" customWidth="1"/>
    <col min="6702" max="6702" width="12.5703125" style="1" customWidth="1"/>
    <col min="6703" max="6942" width="11.42578125" style="1"/>
    <col min="6943" max="6943" width="7.7109375" style="1" customWidth="1"/>
    <col min="6944" max="6944" width="28.7109375" style="1" customWidth="1"/>
    <col min="6945" max="6945" width="14.7109375" style="1" customWidth="1"/>
    <col min="6946" max="6946" width="9.7109375" style="1" customWidth="1"/>
    <col min="6947" max="6947" width="14.7109375" style="1" customWidth="1"/>
    <col min="6948" max="6948" width="9.7109375" style="1" customWidth="1"/>
    <col min="6949" max="6949" width="14.7109375" style="1" customWidth="1"/>
    <col min="6950" max="6950" width="9.7109375" style="1" customWidth="1"/>
    <col min="6951" max="6956" width="11.42578125" style="1"/>
    <col min="6957" max="6957" width="14.7109375" style="1" customWidth="1"/>
    <col min="6958" max="6958" width="12.5703125" style="1" customWidth="1"/>
    <col min="6959" max="7198" width="11.42578125" style="1"/>
    <col min="7199" max="7199" width="7.7109375" style="1" customWidth="1"/>
    <col min="7200" max="7200" width="28.7109375" style="1" customWidth="1"/>
    <col min="7201" max="7201" width="14.7109375" style="1" customWidth="1"/>
    <col min="7202" max="7202" width="9.7109375" style="1" customWidth="1"/>
    <col min="7203" max="7203" width="14.7109375" style="1" customWidth="1"/>
    <col min="7204" max="7204" width="9.7109375" style="1" customWidth="1"/>
    <col min="7205" max="7205" width="14.7109375" style="1" customWidth="1"/>
    <col min="7206" max="7206" width="9.7109375" style="1" customWidth="1"/>
    <col min="7207" max="7212" width="11.42578125" style="1"/>
    <col min="7213" max="7213" width="14.7109375" style="1" customWidth="1"/>
    <col min="7214" max="7214" width="12.5703125" style="1" customWidth="1"/>
    <col min="7215" max="7454" width="11.42578125" style="1"/>
    <col min="7455" max="7455" width="7.7109375" style="1" customWidth="1"/>
    <col min="7456" max="7456" width="28.7109375" style="1" customWidth="1"/>
    <col min="7457" max="7457" width="14.7109375" style="1" customWidth="1"/>
    <col min="7458" max="7458" width="9.7109375" style="1" customWidth="1"/>
    <col min="7459" max="7459" width="14.7109375" style="1" customWidth="1"/>
    <col min="7460" max="7460" width="9.7109375" style="1" customWidth="1"/>
    <col min="7461" max="7461" width="14.7109375" style="1" customWidth="1"/>
    <col min="7462" max="7462" width="9.7109375" style="1" customWidth="1"/>
    <col min="7463" max="7468" width="11.42578125" style="1"/>
    <col min="7469" max="7469" width="14.7109375" style="1" customWidth="1"/>
    <col min="7470" max="7470" width="12.5703125" style="1" customWidth="1"/>
    <col min="7471" max="7710" width="11.42578125" style="1"/>
    <col min="7711" max="7711" width="7.7109375" style="1" customWidth="1"/>
    <col min="7712" max="7712" width="28.7109375" style="1" customWidth="1"/>
    <col min="7713" max="7713" width="14.7109375" style="1" customWidth="1"/>
    <col min="7714" max="7714" width="9.7109375" style="1" customWidth="1"/>
    <col min="7715" max="7715" width="14.7109375" style="1" customWidth="1"/>
    <col min="7716" max="7716" width="9.7109375" style="1" customWidth="1"/>
    <col min="7717" max="7717" width="14.7109375" style="1" customWidth="1"/>
    <col min="7718" max="7718" width="9.7109375" style="1" customWidth="1"/>
    <col min="7719" max="7724" width="11.42578125" style="1"/>
    <col min="7725" max="7725" width="14.7109375" style="1" customWidth="1"/>
    <col min="7726" max="7726" width="12.5703125" style="1" customWidth="1"/>
    <col min="7727" max="7966" width="11.42578125" style="1"/>
    <col min="7967" max="7967" width="7.7109375" style="1" customWidth="1"/>
    <col min="7968" max="7968" width="28.7109375" style="1" customWidth="1"/>
    <col min="7969" max="7969" width="14.7109375" style="1" customWidth="1"/>
    <col min="7970" max="7970" width="9.7109375" style="1" customWidth="1"/>
    <col min="7971" max="7971" width="14.7109375" style="1" customWidth="1"/>
    <col min="7972" max="7972" width="9.7109375" style="1" customWidth="1"/>
    <col min="7973" max="7973" width="14.7109375" style="1" customWidth="1"/>
    <col min="7974" max="7974" width="9.7109375" style="1" customWidth="1"/>
    <col min="7975" max="7980" width="11.42578125" style="1"/>
    <col min="7981" max="7981" width="14.7109375" style="1" customWidth="1"/>
    <col min="7982" max="7982" width="12.5703125" style="1" customWidth="1"/>
    <col min="7983" max="8222" width="11.42578125" style="1"/>
    <col min="8223" max="8223" width="7.7109375" style="1" customWidth="1"/>
    <col min="8224" max="8224" width="28.7109375" style="1" customWidth="1"/>
    <col min="8225" max="8225" width="14.7109375" style="1" customWidth="1"/>
    <col min="8226" max="8226" width="9.7109375" style="1" customWidth="1"/>
    <col min="8227" max="8227" width="14.7109375" style="1" customWidth="1"/>
    <col min="8228" max="8228" width="9.7109375" style="1" customWidth="1"/>
    <col min="8229" max="8229" width="14.7109375" style="1" customWidth="1"/>
    <col min="8230" max="8230" width="9.7109375" style="1" customWidth="1"/>
    <col min="8231" max="8236" width="11.42578125" style="1"/>
    <col min="8237" max="8237" width="14.7109375" style="1" customWidth="1"/>
    <col min="8238" max="8238" width="12.5703125" style="1" customWidth="1"/>
    <col min="8239" max="8478" width="11.42578125" style="1"/>
    <col min="8479" max="8479" width="7.7109375" style="1" customWidth="1"/>
    <col min="8480" max="8480" width="28.7109375" style="1" customWidth="1"/>
    <col min="8481" max="8481" width="14.7109375" style="1" customWidth="1"/>
    <col min="8482" max="8482" width="9.7109375" style="1" customWidth="1"/>
    <col min="8483" max="8483" width="14.7109375" style="1" customWidth="1"/>
    <col min="8484" max="8484" width="9.7109375" style="1" customWidth="1"/>
    <col min="8485" max="8485" width="14.7109375" style="1" customWidth="1"/>
    <col min="8486" max="8486" width="9.7109375" style="1" customWidth="1"/>
    <col min="8487" max="8492" width="11.42578125" style="1"/>
    <col min="8493" max="8493" width="14.7109375" style="1" customWidth="1"/>
    <col min="8494" max="8494" width="12.5703125" style="1" customWidth="1"/>
    <col min="8495" max="8734" width="11.42578125" style="1"/>
    <col min="8735" max="8735" width="7.7109375" style="1" customWidth="1"/>
    <col min="8736" max="8736" width="28.7109375" style="1" customWidth="1"/>
    <col min="8737" max="8737" width="14.7109375" style="1" customWidth="1"/>
    <col min="8738" max="8738" width="9.7109375" style="1" customWidth="1"/>
    <col min="8739" max="8739" width="14.7109375" style="1" customWidth="1"/>
    <col min="8740" max="8740" width="9.7109375" style="1" customWidth="1"/>
    <col min="8741" max="8741" width="14.7109375" style="1" customWidth="1"/>
    <col min="8742" max="8742" width="9.7109375" style="1" customWidth="1"/>
    <col min="8743" max="8748" width="11.42578125" style="1"/>
    <col min="8749" max="8749" width="14.7109375" style="1" customWidth="1"/>
    <col min="8750" max="8750" width="12.5703125" style="1" customWidth="1"/>
    <col min="8751" max="8990" width="11.42578125" style="1"/>
    <col min="8991" max="8991" width="7.7109375" style="1" customWidth="1"/>
    <col min="8992" max="8992" width="28.7109375" style="1" customWidth="1"/>
    <col min="8993" max="8993" width="14.7109375" style="1" customWidth="1"/>
    <col min="8994" max="8994" width="9.7109375" style="1" customWidth="1"/>
    <col min="8995" max="8995" width="14.7109375" style="1" customWidth="1"/>
    <col min="8996" max="8996" width="9.7109375" style="1" customWidth="1"/>
    <col min="8997" max="8997" width="14.7109375" style="1" customWidth="1"/>
    <col min="8998" max="8998" width="9.7109375" style="1" customWidth="1"/>
    <col min="8999" max="9004" width="11.42578125" style="1"/>
    <col min="9005" max="9005" width="14.7109375" style="1" customWidth="1"/>
    <col min="9006" max="9006" width="12.5703125" style="1" customWidth="1"/>
    <col min="9007" max="9246" width="11.42578125" style="1"/>
    <col min="9247" max="9247" width="7.7109375" style="1" customWidth="1"/>
    <col min="9248" max="9248" width="28.7109375" style="1" customWidth="1"/>
    <col min="9249" max="9249" width="14.7109375" style="1" customWidth="1"/>
    <col min="9250" max="9250" width="9.7109375" style="1" customWidth="1"/>
    <col min="9251" max="9251" width="14.7109375" style="1" customWidth="1"/>
    <col min="9252" max="9252" width="9.7109375" style="1" customWidth="1"/>
    <col min="9253" max="9253" width="14.7109375" style="1" customWidth="1"/>
    <col min="9254" max="9254" width="9.7109375" style="1" customWidth="1"/>
    <col min="9255" max="9260" width="11.42578125" style="1"/>
    <col min="9261" max="9261" width="14.7109375" style="1" customWidth="1"/>
    <col min="9262" max="9262" width="12.5703125" style="1" customWidth="1"/>
    <col min="9263" max="9502" width="11.42578125" style="1"/>
    <col min="9503" max="9503" width="7.7109375" style="1" customWidth="1"/>
    <col min="9504" max="9504" width="28.7109375" style="1" customWidth="1"/>
    <col min="9505" max="9505" width="14.7109375" style="1" customWidth="1"/>
    <col min="9506" max="9506" width="9.7109375" style="1" customWidth="1"/>
    <col min="9507" max="9507" width="14.7109375" style="1" customWidth="1"/>
    <col min="9508" max="9508" width="9.7109375" style="1" customWidth="1"/>
    <col min="9509" max="9509" width="14.7109375" style="1" customWidth="1"/>
    <col min="9510" max="9510" width="9.7109375" style="1" customWidth="1"/>
    <col min="9511" max="9516" width="11.42578125" style="1"/>
    <col min="9517" max="9517" width="14.7109375" style="1" customWidth="1"/>
    <col min="9518" max="9518" width="12.5703125" style="1" customWidth="1"/>
    <col min="9519" max="9758" width="11.42578125" style="1"/>
    <col min="9759" max="9759" width="7.7109375" style="1" customWidth="1"/>
    <col min="9760" max="9760" width="28.7109375" style="1" customWidth="1"/>
    <col min="9761" max="9761" width="14.7109375" style="1" customWidth="1"/>
    <col min="9762" max="9762" width="9.7109375" style="1" customWidth="1"/>
    <col min="9763" max="9763" width="14.7109375" style="1" customWidth="1"/>
    <col min="9764" max="9764" width="9.7109375" style="1" customWidth="1"/>
    <col min="9765" max="9765" width="14.7109375" style="1" customWidth="1"/>
    <col min="9766" max="9766" width="9.7109375" style="1" customWidth="1"/>
    <col min="9767" max="9772" width="11.42578125" style="1"/>
    <col min="9773" max="9773" width="14.7109375" style="1" customWidth="1"/>
    <col min="9774" max="9774" width="12.5703125" style="1" customWidth="1"/>
    <col min="9775" max="10014" width="11.42578125" style="1"/>
    <col min="10015" max="10015" width="7.7109375" style="1" customWidth="1"/>
    <col min="10016" max="10016" width="28.7109375" style="1" customWidth="1"/>
    <col min="10017" max="10017" width="14.7109375" style="1" customWidth="1"/>
    <col min="10018" max="10018" width="9.7109375" style="1" customWidth="1"/>
    <col min="10019" max="10019" width="14.7109375" style="1" customWidth="1"/>
    <col min="10020" max="10020" width="9.7109375" style="1" customWidth="1"/>
    <col min="10021" max="10021" width="14.7109375" style="1" customWidth="1"/>
    <col min="10022" max="10022" width="9.7109375" style="1" customWidth="1"/>
    <col min="10023" max="10028" width="11.42578125" style="1"/>
    <col min="10029" max="10029" width="14.7109375" style="1" customWidth="1"/>
    <col min="10030" max="10030" width="12.5703125" style="1" customWidth="1"/>
    <col min="10031" max="10270" width="11.42578125" style="1"/>
    <col min="10271" max="10271" width="7.7109375" style="1" customWidth="1"/>
    <col min="10272" max="10272" width="28.7109375" style="1" customWidth="1"/>
    <col min="10273" max="10273" width="14.7109375" style="1" customWidth="1"/>
    <col min="10274" max="10274" width="9.7109375" style="1" customWidth="1"/>
    <col min="10275" max="10275" width="14.7109375" style="1" customWidth="1"/>
    <col min="10276" max="10276" width="9.7109375" style="1" customWidth="1"/>
    <col min="10277" max="10277" width="14.7109375" style="1" customWidth="1"/>
    <col min="10278" max="10278" width="9.7109375" style="1" customWidth="1"/>
    <col min="10279" max="10284" width="11.42578125" style="1"/>
    <col min="10285" max="10285" width="14.7109375" style="1" customWidth="1"/>
    <col min="10286" max="10286" width="12.5703125" style="1" customWidth="1"/>
    <col min="10287" max="10526" width="11.42578125" style="1"/>
    <col min="10527" max="10527" width="7.7109375" style="1" customWidth="1"/>
    <col min="10528" max="10528" width="28.7109375" style="1" customWidth="1"/>
    <col min="10529" max="10529" width="14.7109375" style="1" customWidth="1"/>
    <col min="10530" max="10530" width="9.7109375" style="1" customWidth="1"/>
    <col min="10531" max="10531" width="14.7109375" style="1" customWidth="1"/>
    <col min="10532" max="10532" width="9.7109375" style="1" customWidth="1"/>
    <col min="10533" max="10533" width="14.7109375" style="1" customWidth="1"/>
    <col min="10534" max="10534" width="9.7109375" style="1" customWidth="1"/>
    <col min="10535" max="10540" width="11.42578125" style="1"/>
    <col min="10541" max="10541" width="14.7109375" style="1" customWidth="1"/>
    <col min="10542" max="10542" width="12.5703125" style="1" customWidth="1"/>
    <col min="10543" max="10782" width="11.42578125" style="1"/>
    <col min="10783" max="10783" width="7.7109375" style="1" customWidth="1"/>
    <col min="10784" max="10784" width="28.7109375" style="1" customWidth="1"/>
    <col min="10785" max="10785" width="14.7109375" style="1" customWidth="1"/>
    <col min="10786" max="10786" width="9.7109375" style="1" customWidth="1"/>
    <col min="10787" max="10787" width="14.7109375" style="1" customWidth="1"/>
    <col min="10788" max="10788" width="9.7109375" style="1" customWidth="1"/>
    <col min="10789" max="10789" width="14.7109375" style="1" customWidth="1"/>
    <col min="10790" max="10790" width="9.7109375" style="1" customWidth="1"/>
    <col min="10791" max="10796" width="11.42578125" style="1"/>
    <col min="10797" max="10797" width="14.7109375" style="1" customWidth="1"/>
    <col min="10798" max="10798" width="12.5703125" style="1" customWidth="1"/>
    <col min="10799" max="11038" width="11.42578125" style="1"/>
    <col min="11039" max="11039" width="7.7109375" style="1" customWidth="1"/>
    <col min="11040" max="11040" width="28.7109375" style="1" customWidth="1"/>
    <col min="11041" max="11041" width="14.7109375" style="1" customWidth="1"/>
    <col min="11042" max="11042" width="9.7109375" style="1" customWidth="1"/>
    <col min="11043" max="11043" width="14.7109375" style="1" customWidth="1"/>
    <col min="11044" max="11044" width="9.7109375" style="1" customWidth="1"/>
    <col min="11045" max="11045" width="14.7109375" style="1" customWidth="1"/>
    <col min="11046" max="11046" width="9.7109375" style="1" customWidth="1"/>
    <col min="11047" max="11052" width="11.42578125" style="1"/>
    <col min="11053" max="11053" width="14.7109375" style="1" customWidth="1"/>
    <col min="11054" max="11054" width="12.5703125" style="1" customWidth="1"/>
    <col min="11055" max="11294" width="11.42578125" style="1"/>
    <col min="11295" max="11295" width="7.7109375" style="1" customWidth="1"/>
    <col min="11296" max="11296" width="28.7109375" style="1" customWidth="1"/>
    <col min="11297" max="11297" width="14.7109375" style="1" customWidth="1"/>
    <col min="11298" max="11298" width="9.7109375" style="1" customWidth="1"/>
    <col min="11299" max="11299" width="14.7109375" style="1" customWidth="1"/>
    <col min="11300" max="11300" width="9.7109375" style="1" customWidth="1"/>
    <col min="11301" max="11301" width="14.7109375" style="1" customWidth="1"/>
    <col min="11302" max="11302" width="9.7109375" style="1" customWidth="1"/>
    <col min="11303" max="11308" width="11.42578125" style="1"/>
    <col min="11309" max="11309" width="14.7109375" style="1" customWidth="1"/>
    <col min="11310" max="11310" width="12.5703125" style="1" customWidth="1"/>
    <col min="11311" max="11550" width="11.42578125" style="1"/>
    <col min="11551" max="11551" width="7.7109375" style="1" customWidth="1"/>
    <col min="11552" max="11552" width="28.7109375" style="1" customWidth="1"/>
    <col min="11553" max="11553" width="14.7109375" style="1" customWidth="1"/>
    <col min="11554" max="11554" width="9.7109375" style="1" customWidth="1"/>
    <col min="11555" max="11555" width="14.7109375" style="1" customWidth="1"/>
    <col min="11556" max="11556" width="9.7109375" style="1" customWidth="1"/>
    <col min="11557" max="11557" width="14.7109375" style="1" customWidth="1"/>
    <col min="11558" max="11558" width="9.7109375" style="1" customWidth="1"/>
    <col min="11559" max="11564" width="11.42578125" style="1"/>
    <col min="11565" max="11565" width="14.7109375" style="1" customWidth="1"/>
    <col min="11566" max="11566" width="12.5703125" style="1" customWidth="1"/>
    <col min="11567" max="11806" width="11.42578125" style="1"/>
    <col min="11807" max="11807" width="7.7109375" style="1" customWidth="1"/>
    <col min="11808" max="11808" width="28.7109375" style="1" customWidth="1"/>
    <col min="11809" max="11809" width="14.7109375" style="1" customWidth="1"/>
    <col min="11810" max="11810" width="9.7109375" style="1" customWidth="1"/>
    <col min="11811" max="11811" width="14.7109375" style="1" customWidth="1"/>
    <col min="11812" max="11812" width="9.7109375" style="1" customWidth="1"/>
    <col min="11813" max="11813" width="14.7109375" style="1" customWidth="1"/>
    <col min="11814" max="11814" width="9.7109375" style="1" customWidth="1"/>
    <col min="11815" max="11820" width="11.42578125" style="1"/>
    <col min="11821" max="11821" width="14.7109375" style="1" customWidth="1"/>
    <col min="11822" max="11822" width="12.5703125" style="1" customWidth="1"/>
    <col min="11823" max="12062" width="11.42578125" style="1"/>
    <col min="12063" max="12063" width="7.7109375" style="1" customWidth="1"/>
    <col min="12064" max="12064" width="28.7109375" style="1" customWidth="1"/>
    <col min="12065" max="12065" width="14.7109375" style="1" customWidth="1"/>
    <col min="12066" max="12066" width="9.7109375" style="1" customWidth="1"/>
    <col min="12067" max="12067" width="14.7109375" style="1" customWidth="1"/>
    <col min="12068" max="12068" width="9.7109375" style="1" customWidth="1"/>
    <col min="12069" max="12069" width="14.7109375" style="1" customWidth="1"/>
    <col min="12070" max="12070" width="9.7109375" style="1" customWidth="1"/>
    <col min="12071" max="12076" width="11.42578125" style="1"/>
    <col min="12077" max="12077" width="14.7109375" style="1" customWidth="1"/>
    <col min="12078" max="12078" width="12.5703125" style="1" customWidth="1"/>
    <col min="12079" max="12318" width="11.42578125" style="1"/>
    <col min="12319" max="12319" width="7.7109375" style="1" customWidth="1"/>
    <col min="12320" max="12320" width="28.7109375" style="1" customWidth="1"/>
    <col min="12321" max="12321" width="14.7109375" style="1" customWidth="1"/>
    <col min="12322" max="12322" width="9.7109375" style="1" customWidth="1"/>
    <col min="12323" max="12323" width="14.7109375" style="1" customWidth="1"/>
    <col min="12324" max="12324" width="9.7109375" style="1" customWidth="1"/>
    <col min="12325" max="12325" width="14.7109375" style="1" customWidth="1"/>
    <col min="12326" max="12326" width="9.7109375" style="1" customWidth="1"/>
    <col min="12327" max="12332" width="11.42578125" style="1"/>
    <col min="12333" max="12333" width="14.7109375" style="1" customWidth="1"/>
    <col min="12334" max="12334" width="12.5703125" style="1" customWidth="1"/>
    <col min="12335" max="12574" width="11.42578125" style="1"/>
    <col min="12575" max="12575" width="7.7109375" style="1" customWidth="1"/>
    <col min="12576" max="12576" width="28.7109375" style="1" customWidth="1"/>
    <col min="12577" max="12577" width="14.7109375" style="1" customWidth="1"/>
    <col min="12578" max="12578" width="9.7109375" style="1" customWidth="1"/>
    <col min="12579" max="12579" width="14.7109375" style="1" customWidth="1"/>
    <col min="12580" max="12580" width="9.7109375" style="1" customWidth="1"/>
    <col min="12581" max="12581" width="14.7109375" style="1" customWidth="1"/>
    <col min="12582" max="12582" width="9.7109375" style="1" customWidth="1"/>
    <col min="12583" max="12588" width="11.42578125" style="1"/>
    <col min="12589" max="12589" width="14.7109375" style="1" customWidth="1"/>
    <col min="12590" max="12590" width="12.5703125" style="1" customWidth="1"/>
    <col min="12591" max="12830" width="11.42578125" style="1"/>
    <col min="12831" max="12831" width="7.7109375" style="1" customWidth="1"/>
    <col min="12832" max="12832" width="28.7109375" style="1" customWidth="1"/>
    <col min="12833" max="12833" width="14.7109375" style="1" customWidth="1"/>
    <col min="12834" max="12834" width="9.7109375" style="1" customWidth="1"/>
    <col min="12835" max="12835" width="14.7109375" style="1" customWidth="1"/>
    <col min="12836" max="12836" width="9.7109375" style="1" customWidth="1"/>
    <col min="12837" max="12837" width="14.7109375" style="1" customWidth="1"/>
    <col min="12838" max="12838" width="9.7109375" style="1" customWidth="1"/>
    <col min="12839" max="12844" width="11.42578125" style="1"/>
    <col min="12845" max="12845" width="14.7109375" style="1" customWidth="1"/>
    <col min="12846" max="12846" width="12.5703125" style="1" customWidth="1"/>
    <col min="12847" max="13086" width="11.42578125" style="1"/>
    <col min="13087" max="13087" width="7.7109375" style="1" customWidth="1"/>
    <col min="13088" max="13088" width="28.7109375" style="1" customWidth="1"/>
    <col min="13089" max="13089" width="14.7109375" style="1" customWidth="1"/>
    <col min="13090" max="13090" width="9.7109375" style="1" customWidth="1"/>
    <col min="13091" max="13091" width="14.7109375" style="1" customWidth="1"/>
    <col min="13092" max="13092" width="9.7109375" style="1" customWidth="1"/>
    <col min="13093" max="13093" width="14.7109375" style="1" customWidth="1"/>
    <col min="13094" max="13094" width="9.7109375" style="1" customWidth="1"/>
    <col min="13095" max="13100" width="11.42578125" style="1"/>
    <col min="13101" max="13101" width="14.7109375" style="1" customWidth="1"/>
    <col min="13102" max="13102" width="12.5703125" style="1" customWidth="1"/>
    <col min="13103" max="13342" width="11.42578125" style="1"/>
    <col min="13343" max="13343" width="7.7109375" style="1" customWidth="1"/>
    <col min="13344" max="13344" width="28.7109375" style="1" customWidth="1"/>
    <col min="13345" max="13345" width="14.7109375" style="1" customWidth="1"/>
    <col min="13346" max="13346" width="9.7109375" style="1" customWidth="1"/>
    <col min="13347" max="13347" width="14.7109375" style="1" customWidth="1"/>
    <col min="13348" max="13348" width="9.7109375" style="1" customWidth="1"/>
    <col min="13349" max="13349" width="14.7109375" style="1" customWidth="1"/>
    <col min="13350" max="13350" width="9.7109375" style="1" customWidth="1"/>
    <col min="13351" max="13356" width="11.42578125" style="1"/>
    <col min="13357" max="13357" width="14.7109375" style="1" customWidth="1"/>
    <col min="13358" max="13358" width="12.5703125" style="1" customWidth="1"/>
    <col min="13359" max="13598" width="11.42578125" style="1"/>
    <col min="13599" max="13599" width="7.7109375" style="1" customWidth="1"/>
    <col min="13600" max="13600" width="28.7109375" style="1" customWidth="1"/>
    <col min="13601" max="13601" width="14.7109375" style="1" customWidth="1"/>
    <col min="13602" max="13602" width="9.7109375" style="1" customWidth="1"/>
    <col min="13603" max="13603" width="14.7109375" style="1" customWidth="1"/>
    <col min="13604" max="13604" width="9.7109375" style="1" customWidth="1"/>
    <col min="13605" max="13605" width="14.7109375" style="1" customWidth="1"/>
    <col min="13606" max="13606" width="9.7109375" style="1" customWidth="1"/>
    <col min="13607" max="13612" width="11.42578125" style="1"/>
    <col min="13613" max="13613" width="14.7109375" style="1" customWidth="1"/>
    <col min="13614" max="13614" width="12.5703125" style="1" customWidth="1"/>
    <col min="13615" max="13854" width="11.42578125" style="1"/>
    <col min="13855" max="13855" width="7.7109375" style="1" customWidth="1"/>
    <col min="13856" max="13856" width="28.7109375" style="1" customWidth="1"/>
    <col min="13857" max="13857" width="14.7109375" style="1" customWidth="1"/>
    <col min="13858" max="13858" width="9.7109375" style="1" customWidth="1"/>
    <col min="13859" max="13859" width="14.7109375" style="1" customWidth="1"/>
    <col min="13860" max="13860" width="9.7109375" style="1" customWidth="1"/>
    <col min="13861" max="13861" width="14.7109375" style="1" customWidth="1"/>
    <col min="13862" max="13862" width="9.7109375" style="1" customWidth="1"/>
    <col min="13863" max="13868" width="11.42578125" style="1"/>
    <col min="13869" max="13869" width="14.7109375" style="1" customWidth="1"/>
    <col min="13870" max="13870" width="12.5703125" style="1" customWidth="1"/>
    <col min="13871" max="14110" width="11.42578125" style="1"/>
    <col min="14111" max="14111" width="7.7109375" style="1" customWidth="1"/>
    <col min="14112" max="14112" width="28.7109375" style="1" customWidth="1"/>
    <col min="14113" max="14113" width="14.7109375" style="1" customWidth="1"/>
    <col min="14114" max="14114" width="9.7109375" style="1" customWidth="1"/>
    <col min="14115" max="14115" width="14.7109375" style="1" customWidth="1"/>
    <col min="14116" max="14116" width="9.7109375" style="1" customWidth="1"/>
    <col min="14117" max="14117" width="14.7109375" style="1" customWidth="1"/>
    <col min="14118" max="14118" width="9.7109375" style="1" customWidth="1"/>
    <col min="14119" max="14124" width="11.42578125" style="1"/>
    <col min="14125" max="14125" width="14.7109375" style="1" customWidth="1"/>
    <col min="14126" max="14126" width="12.5703125" style="1" customWidth="1"/>
    <col min="14127" max="14366" width="11.42578125" style="1"/>
    <col min="14367" max="14367" width="7.7109375" style="1" customWidth="1"/>
    <col min="14368" max="14368" width="28.7109375" style="1" customWidth="1"/>
    <col min="14369" max="14369" width="14.7109375" style="1" customWidth="1"/>
    <col min="14370" max="14370" width="9.7109375" style="1" customWidth="1"/>
    <col min="14371" max="14371" width="14.7109375" style="1" customWidth="1"/>
    <col min="14372" max="14372" width="9.7109375" style="1" customWidth="1"/>
    <col min="14373" max="14373" width="14.7109375" style="1" customWidth="1"/>
    <col min="14374" max="14374" width="9.7109375" style="1" customWidth="1"/>
    <col min="14375" max="14380" width="11.42578125" style="1"/>
    <col min="14381" max="14381" width="14.7109375" style="1" customWidth="1"/>
    <col min="14382" max="14382" width="12.5703125" style="1" customWidth="1"/>
    <col min="14383" max="14622" width="11.42578125" style="1"/>
    <col min="14623" max="14623" width="7.7109375" style="1" customWidth="1"/>
    <col min="14624" max="14624" width="28.7109375" style="1" customWidth="1"/>
    <col min="14625" max="14625" width="14.7109375" style="1" customWidth="1"/>
    <col min="14626" max="14626" width="9.7109375" style="1" customWidth="1"/>
    <col min="14627" max="14627" width="14.7109375" style="1" customWidth="1"/>
    <col min="14628" max="14628" width="9.7109375" style="1" customWidth="1"/>
    <col min="14629" max="14629" width="14.7109375" style="1" customWidth="1"/>
    <col min="14630" max="14630" width="9.7109375" style="1" customWidth="1"/>
    <col min="14631" max="14636" width="11.42578125" style="1"/>
    <col min="14637" max="14637" width="14.7109375" style="1" customWidth="1"/>
    <col min="14638" max="14638" width="12.5703125" style="1" customWidth="1"/>
    <col min="14639" max="14878" width="11.42578125" style="1"/>
    <col min="14879" max="14879" width="7.7109375" style="1" customWidth="1"/>
    <col min="14880" max="14880" width="28.7109375" style="1" customWidth="1"/>
    <col min="14881" max="14881" width="14.7109375" style="1" customWidth="1"/>
    <col min="14882" max="14882" width="9.7109375" style="1" customWidth="1"/>
    <col min="14883" max="14883" width="14.7109375" style="1" customWidth="1"/>
    <col min="14884" max="14884" width="9.7109375" style="1" customWidth="1"/>
    <col min="14885" max="14885" width="14.7109375" style="1" customWidth="1"/>
    <col min="14886" max="14886" width="9.7109375" style="1" customWidth="1"/>
    <col min="14887" max="14892" width="11.42578125" style="1"/>
    <col min="14893" max="14893" width="14.7109375" style="1" customWidth="1"/>
    <col min="14894" max="14894" width="12.5703125" style="1" customWidth="1"/>
    <col min="14895" max="15134" width="11.42578125" style="1"/>
    <col min="15135" max="15135" width="7.7109375" style="1" customWidth="1"/>
    <col min="15136" max="15136" width="28.7109375" style="1" customWidth="1"/>
    <col min="15137" max="15137" width="14.7109375" style="1" customWidth="1"/>
    <col min="15138" max="15138" width="9.7109375" style="1" customWidth="1"/>
    <col min="15139" max="15139" width="14.7109375" style="1" customWidth="1"/>
    <col min="15140" max="15140" width="9.7109375" style="1" customWidth="1"/>
    <col min="15141" max="15141" width="14.7109375" style="1" customWidth="1"/>
    <col min="15142" max="15142" width="9.7109375" style="1" customWidth="1"/>
    <col min="15143" max="15148" width="11.42578125" style="1"/>
    <col min="15149" max="15149" width="14.7109375" style="1" customWidth="1"/>
    <col min="15150" max="15150" width="12.5703125" style="1" customWidth="1"/>
    <col min="15151" max="15390" width="11.42578125" style="1"/>
    <col min="15391" max="15391" width="7.7109375" style="1" customWidth="1"/>
    <col min="15392" max="15392" width="28.7109375" style="1" customWidth="1"/>
    <col min="15393" max="15393" width="14.7109375" style="1" customWidth="1"/>
    <col min="15394" max="15394" width="9.7109375" style="1" customWidth="1"/>
    <col min="15395" max="15395" width="14.7109375" style="1" customWidth="1"/>
    <col min="15396" max="15396" width="9.7109375" style="1" customWidth="1"/>
    <col min="15397" max="15397" width="14.7109375" style="1" customWidth="1"/>
    <col min="15398" max="15398" width="9.7109375" style="1" customWidth="1"/>
    <col min="15399" max="15404" width="11.42578125" style="1"/>
    <col min="15405" max="15405" width="14.7109375" style="1" customWidth="1"/>
    <col min="15406" max="15406" width="12.5703125" style="1" customWidth="1"/>
    <col min="15407" max="15646" width="11.42578125" style="1"/>
    <col min="15647" max="15647" width="7.7109375" style="1" customWidth="1"/>
    <col min="15648" max="15648" width="28.7109375" style="1" customWidth="1"/>
    <col min="15649" max="15649" width="14.7109375" style="1" customWidth="1"/>
    <col min="15650" max="15650" width="9.7109375" style="1" customWidth="1"/>
    <col min="15651" max="15651" width="14.7109375" style="1" customWidth="1"/>
    <col min="15652" max="15652" width="9.7109375" style="1" customWidth="1"/>
    <col min="15653" max="15653" width="14.7109375" style="1" customWidth="1"/>
    <col min="15654" max="15654" width="9.7109375" style="1" customWidth="1"/>
    <col min="15655" max="15660" width="11.42578125" style="1"/>
    <col min="15661" max="15661" width="14.7109375" style="1" customWidth="1"/>
    <col min="15662" max="15662" width="12.5703125" style="1" customWidth="1"/>
    <col min="15663" max="15902" width="11.42578125" style="1"/>
    <col min="15903" max="15903" width="7.7109375" style="1" customWidth="1"/>
    <col min="15904" max="15904" width="28.7109375" style="1" customWidth="1"/>
    <col min="15905" max="15905" width="14.7109375" style="1" customWidth="1"/>
    <col min="15906" max="15906" width="9.7109375" style="1" customWidth="1"/>
    <col min="15907" max="15907" width="14.7109375" style="1" customWidth="1"/>
    <col min="15908" max="15908" width="9.7109375" style="1" customWidth="1"/>
    <col min="15909" max="15909" width="14.7109375" style="1" customWidth="1"/>
    <col min="15910" max="15910" width="9.7109375" style="1" customWidth="1"/>
    <col min="15911" max="15916" width="11.42578125" style="1"/>
    <col min="15917" max="15917" width="14.7109375" style="1" customWidth="1"/>
    <col min="15918" max="15918" width="12.5703125" style="1" customWidth="1"/>
    <col min="15919" max="16158" width="11.42578125" style="1"/>
    <col min="16159" max="16159" width="7.7109375" style="1" customWidth="1"/>
    <col min="16160" max="16160" width="28.7109375" style="1" customWidth="1"/>
    <col min="16161" max="16161" width="14.7109375" style="1" customWidth="1"/>
    <col min="16162" max="16162" width="9.7109375" style="1" customWidth="1"/>
    <col min="16163" max="16163" width="14.7109375" style="1" customWidth="1"/>
    <col min="16164" max="16164" width="9.7109375" style="1" customWidth="1"/>
    <col min="16165" max="16165" width="14.7109375" style="1" customWidth="1"/>
    <col min="16166" max="16166" width="9.7109375" style="1" customWidth="1"/>
    <col min="16167" max="16172" width="11.42578125" style="1"/>
    <col min="16173" max="16173" width="14.7109375" style="1" customWidth="1"/>
    <col min="16174" max="16174" width="12.5703125" style="1" customWidth="1"/>
    <col min="16175" max="16384" width="11.42578125" style="1"/>
  </cols>
  <sheetData>
    <row r="1" spans="1:39" ht="60" customHeight="1" x14ac:dyDescent="0.25">
      <c r="A1" s="985"/>
      <c r="B1" s="985"/>
      <c r="C1" s="985"/>
      <c r="D1" s="985"/>
      <c r="E1" s="985"/>
      <c r="F1" s="985"/>
      <c r="G1" s="985"/>
      <c r="H1" s="985"/>
      <c r="I1" s="985"/>
      <c r="J1" s="985"/>
      <c r="K1" s="985"/>
      <c r="L1" s="985"/>
      <c r="M1" s="985"/>
      <c r="N1" s="985"/>
      <c r="O1" s="985"/>
      <c r="P1" s="985"/>
      <c r="Q1" s="985"/>
      <c r="R1" s="985"/>
      <c r="S1" s="985"/>
      <c r="T1" s="985"/>
      <c r="U1" s="985"/>
      <c r="V1" s="985"/>
      <c r="W1" s="985"/>
      <c r="X1" s="985"/>
      <c r="Y1" s="985"/>
      <c r="Z1" s="985"/>
      <c r="AA1" s="985"/>
      <c r="AB1" s="985"/>
      <c r="AC1" s="985"/>
      <c r="AD1" s="985"/>
      <c r="AE1" s="985"/>
      <c r="AF1" s="985"/>
      <c r="AG1" s="985"/>
      <c r="AH1" s="985"/>
      <c r="AI1" s="985"/>
      <c r="AJ1" s="985"/>
      <c r="AK1" s="985"/>
      <c r="AL1" s="985"/>
      <c r="AM1" s="937" t="s">
        <v>125</v>
      </c>
    </row>
    <row r="2" spans="1:39" ht="15" customHeight="1" x14ac:dyDescent="0.25">
      <c r="A2" s="436"/>
      <c r="B2" s="436"/>
      <c r="C2" s="436"/>
      <c r="D2" s="436"/>
      <c r="E2" s="436"/>
      <c r="F2" s="436"/>
      <c r="G2" s="436"/>
      <c r="H2" s="436"/>
      <c r="I2" s="436"/>
      <c r="J2" s="436"/>
      <c r="K2" s="436"/>
      <c r="L2" s="436"/>
      <c r="M2" s="436"/>
      <c r="N2" s="436"/>
      <c r="O2" s="436"/>
      <c r="P2" s="436"/>
      <c r="Q2" s="436"/>
      <c r="R2" s="436"/>
      <c r="S2" s="436"/>
      <c r="T2" s="436"/>
      <c r="U2" s="436"/>
      <c r="V2" s="436"/>
      <c r="W2" s="436"/>
      <c r="X2" s="436"/>
      <c r="Y2" s="436"/>
      <c r="Z2" s="436"/>
      <c r="AA2" s="436"/>
      <c r="AB2" s="436"/>
      <c r="AC2" s="436"/>
      <c r="AD2" s="436"/>
      <c r="AE2" s="436"/>
      <c r="AF2" s="436"/>
      <c r="AG2" s="436"/>
      <c r="AH2" s="436"/>
      <c r="AI2" s="436"/>
      <c r="AJ2" s="436"/>
      <c r="AK2" s="436"/>
      <c r="AL2" s="436"/>
      <c r="AM2" s="937"/>
    </row>
    <row r="3" spans="1:39" ht="15" customHeight="1" x14ac:dyDescent="0.25">
      <c r="A3" s="986" t="s">
        <v>0</v>
      </c>
      <c r="B3" s="987"/>
      <c r="C3" s="987"/>
      <c r="D3" s="987"/>
      <c r="E3" s="987"/>
      <c r="F3" s="987"/>
      <c r="G3" s="987"/>
      <c r="H3" s="987"/>
      <c r="I3" s="987"/>
      <c r="J3" s="987"/>
      <c r="K3" s="987"/>
      <c r="L3" s="987"/>
      <c r="M3" s="987"/>
      <c r="N3" s="987"/>
      <c r="O3" s="987"/>
      <c r="P3" s="987"/>
      <c r="Q3" s="987"/>
      <c r="R3" s="987"/>
      <c r="S3" s="987"/>
      <c r="T3" s="987"/>
      <c r="U3" s="987"/>
      <c r="V3" s="987"/>
      <c r="W3" s="987"/>
      <c r="X3" s="987"/>
      <c r="Y3" s="987"/>
      <c r="Z3" s="987"/>
      <c r="AA3" s="987"/>
      <c r="AB3" s="987"/>
      <c r="AC3" s="987"/>
      <c r="AD3" s="987"/>
      <c r="AE3" s="987"/>
      <c r="AF3" s="987"/>
      <c r="AG3" s="987"/>
      <c r="AH3" s="987"/>
      <c r="AI3" s="987"/>
      <c r="AJ3" s="987"/>
      <c r="AK3" s="987"/>
      <c r="AL3" s="1025"/>
    </row>
    <row r="4" spans="1:39" ht="15" customHeight="1" x14ac:dyDescent="0.25">
      <c r="A4" s="1026"/>
      <c r="B4" s="1027"/>
      <c r="C4" s="1027"/>
      <c r="D4" s="1027"/>
      <c r="E4" s="1027"/>
      <c r="F4" s="1027"/>
      <c r="G4" s="1027"/>
      <c r="H4" s="1027"/>
      <c r="I4" s="1027"/>
      <c r="J4" s="1027"/>
      <c r="K4" s="1027"/>
      <c r="L4" s="1027"/>
      <c r="M4" s="1027"/>
      <c r="N4" s="1027"/>
      <c r="O4" s="1027"/>
      <c r="P4" s="1027"/>
      <c r="Q4" s="1027"/>
      <c r="R4" s="1027"/>
      <c r="S4" s="1027"/>
      <c r="T4" s="1027"/>
      <c r="U4" s="1027"/>
      <c r="V4" s="1027"/>
      <c r="W4" s="1027"/>
      <c r="X4" s="1027"/>
      <c r="Y4" s="1027"/>
      <c r="Z4" s="1027"/>
      <c r="AA4" s="1027"/>
      <c r="AB4" s="1027"/>
      <c r="AC4" s="1027"/>
      <c r="AD4" s="1027"/>
      <c r="AE4" s="1027"/>
      <c r="AF4" s="1027"/>
      <c r="AG4" s="1027"/>
      <c r="AH4" s="1027"/>
      <c r="AI4" s="1027"/>
      <c r="AJ4" s="1027"/>
      <c r="AK4" s="1027"/>
      <c r="AL4" s="1028"/>
    </row>
    <row r="5" spans="1:39" ht="15" customHeight="1" x14ac:dyDescent="0.25">
      <c r="A5" s="1013" t="s">
        <v>395</v>
      </c>
      <c r="B5" s="1014"/>
      <c r="C5" s="1014"/>
      <c r="D5" s="1014"/>
      <c r="E5" s="1014"/>
      <c r="F5" s="1014"/>
      <c r="G5" s="1014"/>
      <c r="H5" s="1014"/>
      <c r="I5" s="1014"/>
      <c r="J5" s="1014"/>
      <c r="K5" s="1014"/>
      <c r="L5" s="1014"/>
      <c r="M5" s="1014"/>
      <c r="N5" s="1014"/>
      <c r="O5" s="1014"/>
      <c r="P5" s="1014"/>
      <c r="Q5" s="1014"/>
      <c r="R5" s="1014"/>
      <c r="S5" s="1014"/>
      <c r="T5" s="1014"/>
      <c r="U5" s="1014"/>
      <c r="V5" s="1014"/>
      <c r="W5" s="1014"/>
      <c r="X5" s="1014"/>
      <c r="Y5" s="1014"/>
      <c r="Z5" s="1014"/>
      <c r="AA5" s="1014"/>
      <c r="AB5" s="1014"/>
      <c r="AC5" s="1014"/>
      <c r="AD5" s="1014"/>
      <c r="AE5" s="1014"/>
      <c r="AF5" s="1014"/>
      <c r="AG5" s="1014"/>
      <c r="AH5" s="1014"/>
      <c r="AI5" s="1014"/>
      <c r="AJ5" s="1014"/>
      <c r="AK5" s="1014"/>
      <c r="AL5" s="1015"/>
    </row>
    <row r="6" spans="1:39" ht="15" customHeight="1" x14ac:dyDescent="0.25">
      <c r="A6" s="1029">
        <v>2019</v>
      </c>
      <c r="B6" s="1030"/>
      <c r="C6" s="1030"/>
      <c r="D6" s="1030"/>
      <c r="E6" s="1030"/>
      <c r="F6" s="1030"/>
      <c r="G6" s="1030"/>
      <c r="H6" s="1030"/>
      <c r="I6" s="1030"/>
      <c r="J6" s="1030"/>
      <c r="K6" s="1030"/>
      <c r="L6" s="1030"/>
      <c r="M6" s="1030"/>
      <c r="N6" s="1030"/>
      <c r="O6" s="1030"/>
      <c r="P6" s="1030"/>
      <c r="Q6" s="1030"/>
      <c r="R6" s="1030"/>
      <c r="S6" s="1030"/>
      <c r="T6" s="1030"/>
      <c r="U6" s="1030"/>
      <c r="V6" s="1030"/>
      <c r="W6" s="1030"/>
      <c r="X6" s="1030"/>
      <c r="Y6" s="1030"/>
      <c r="Z6" s="1030"/>
      <c r="AA6" s="1030"/>
      <c r="AB6" s="1030"/>
      <c r="AC6" s="1030"/>
      <c r="AD6" s="1030"/>
      <c r="AE6" s="1030"/>
      <c r="AF6" s="1030"/>
      <c r="AG6" s="1030"/>
      <c r="AH6" s="1030"/>
      <c r="AI6" s="1030"/>
      <c r="AJ6" s="1030"/>
      <c r="AK6" s="1030"/>
      <c r="AL6" s="1031"/>
    </row>
    <row r="8" spans="1:39" ht="20.100000000000001" customHeight="1" x14ac:dyDescent="0.25">
      <c r="A8" s="980" t="s">
        <v>2</v>
      </c>
      <c r="B8" s="1000" t="s">
        <v>3</v>
      </c>
      <c r="C8" s="1033" t="s">
        <v>4</v>
      </c>
      <c r="D8" s="1033"/>
      <c r="E8" s="1033"/>
      <c r="F8" s="1033"/>
      <c r="G8" s="1033"/>
      <c r="H8" s="1033"/>
      <c r="I8" s="1033"/>
      <c r="J8" s="1033"/>
      <c r="K8" s="1033"/>
      <c r="L8" s="1033" t="s">
        <v>5</v>
      </c>
      <c r="M8" s="1033"/>
      <c r="N8" s="1033"/>
      <c r="O8" s="1033"/>
      <c r="P8" s="1033"/>
      <c r="Q8" s="1033"/>
      <c r="R8" s="1033"/>
      <c r="S8" s="1033"/>
      <c r="T8" s="1033"/>
      <c r="U8" s="1033" t="s">
        <v>6</v>
      </c>
      <c r="V8" s="1033"/>
      <c r="W8" s="1033"/>
      <c r="X8" s="1033"/>
      <c r="Y8" s="1033"/>
      <c r="Z8" s="1033"/>
      <c r="AA8" s="1033"/>
      <c r="AB8" s="1033"/>
      <c r="AC8" s="1033"/>
      <c r="AD8" s="1033" t="s">
        <v>7</v>
      </c>
      <c r="AE8" s="1033"/>
      <c r="AF8" s="1033"/>
      <c r="AG8" s="1033"/>
      <c r="AH8" s="1033"/>
      <c r="AI8" s="1033"/>
      <c r="AJ8" s="1033"/>
      <c r="AK8" s="1033"/>
      <c r="AL8" s="1034"/>
    </row>
    <row r="9" spans="1:39" ht="20.100000000000001" customHeight="1" x14ac:dyDescent="0.25">
      <c r="A9" s="1032"/>
      <c r="B9" s="1001"/>
      <c r="C9" s="1023" t="s">
        <v>8</v>
      </c>
      <c r="D9" s="1023"/>
      <c r="E9" s="1023"/>
      <c r="F9" s="1023" t="s">
        <v>9</v>
      </c>
      <c r="G9" s="1023"/>
      <c r="H9" s="1023"/>
      <c r="I9" s="1023" t="s">
        <v>10</v>
      </c>
      <c r="J9" s="1023"/>
      <c r="K9" s="1023"/>
      <c r="L9" s="1023" t="s">
        <v>8</v>
      </c>
      <c r="M9" s="1023"/>
      <c r="N9" s="1023"/>
      <c r="O9" s="1023" t="s">
        <v>9</v>
      </c>
      <c r="P9" s="1023"/>
      <c r="Q9" s="1023"/>
      <c r="R9" s="1023" t="s">
        <v>10</v>
      </c>
      <c r="S9" s="1023"/>
      <c r="T9" s="1023"/>
      <c r="U9" s="1023" t="s">
        <v>8</v>
      </c>
      <c r="V9" s="1023"/>
      <c r="W9" s="1023"/>
      <c r="X9" s="1023" t="s">
        <v>9</v>
      </c>
      <c r="Y9" s="1023"/>
      <c r="Z9" s="1023"/>
      <c r="AA9" s="1023" t="s">
        <v>10</v>
      </c>
      <c r="AB9" s="1023"/>
      <c r="AC9" s="1023"/>
      <c r="AD9" s="1023" t="s">
        <v>8</v>
      </c>
      <c r="AE9" s="1023"/>
      <c r="AF9" s="1023"/>
      <c r="AG9" s="1023" t="s">
        <v>9</v>
      </c>
      <c r="AH9" s="1023"/>
      <c r="AI9" s="1023"/>
      <c r="AJ9" s="1023" t="s">
        <v>10</v>
      </c>
      <c r="AK9" s="1023"/>
      <c r="AL9" s="1024"/>
    </row>
    <row r="10" spans="1:39" ht="20.100000000000001" customHeight="1" x14ac:dyDescent="0.25">
      <c r="A10" s="981"/>
      <c r="B10" s="443" t="s">
        <v>11</v>
      </c>
      <c r="C10" s="46" t="s">
        <v>12</v>
      </c>
      <c r="D10" s="46" t="s">
        <v>13</v>
      </c>
      <c r="E10" s="9" t="s">
        <v>14</v>
      </c>
      <c r="F10" s="46" t="s">
        <v>12</v>
      </c>
      <c r="G10" s="46" t="s">
        <v>13</v>
      </c>
      <c r="H10" s="9" t="s">
        <v>14</v>
      </c>
      <c r="I10" s="46" t="s">
        <v>12</v>
      </c>
      <c r="J10" s="46" t="s">
        <v>13</v>
      </c>
      <c r="K10" s="9" t="s">
        <v>14</v>
      </c>
      <c r="L10" s="46" t="s">
        <v>12</v>
      </c>
      <c r="M10" s="46" t="s">
        <v>13</v>
      </c>
      <c r="N10" s="9" t="s">
        <v>14</v>
      </c>
      <c r="O10" s="46" t="s">
        <v>12</v>
      </c>
      <c r="P10" s="46" t="s">
        <v>13</v>
      </c>
      <c r="Q10" s="9" t="s">
        <v>14</v>
      </c>
      <c r="R10" s="46" t="s">
        <v>12</v>
      </c>
      <c r="S10" s="46" t="s">
        <v>13</v>
      </c>
      <c r="T10" s="9" t="s">
        <v>14</v>
      </c>
      <c r="U10" s="46" t="s">
        <v>15</v>
      </c>
      <c r="V10" s="46" t="s">
        <v>13</v>
      </c>
      <c r="W10" s="9" t="s">
        <v>14</v>
      </c>
      <c r="X10" s="46" t="s">
        <v>15</v>
      </c>
      <c r="Y10" s="46" t="s">
        <v>13</v>
      </c>
      <c r="Z10" s="9" t="s">
        <v>14</v>
      </c>
      <c r="AA10" s="46" t="s">
        <v>15</v>
      </c>
      <c r="AB10" s="46" t="s">
        <v>13</v>
      </c>
      <c r="AC10" s="9" t="s">
        <v>14</v>
      </c>
      <c r="AD10" s="46" t="s">
        <v>320</v>
      </c>
      <c r="AE10" s="46" t="s">
        <v>13</v>
      </c>
      <c r="AF10" s="9" t="s">
        <v>14</v>
      </c>
      <c r="AG10" s="46" t="s">
        <v>320</v>
      </c>
      <c r="AH10" s="46" t="s">
        <v>13</v>
      </c>
      <c r="AI10" s="9" t="s">
        <v>14</v>
      </c>
      <c r="AJ10" s="46" t="s">
        <v>320</v>
      </c>
      <c r="AK10" s="46" t="s">
        <v>13</v>
      </c>
      <c r="AL10" s="10" t="s">
        <v>14</v>
      </c>
    </row>
    <row r="11" spans="1:39" ht="14.25" customHeight="1" x14ac:dyDescent="0.25">
      <c r="A11" s="48"/>
      <c r="B11" s="419" t="s">
        <v>16</v>
      </c>
      <c r="C11" s="453">
        <v>27669.726332999999</v>
      </c>
      <c r="D11" s="454">
        <v>24.242132999999999</v>
      </c>
      <c r="E11" s="453">
        <v>13147.15</v>
      </c>
      <c r="F11" s="453">
        <v>10302.458436000001</v>
      </c>
      <c r="G11" s="454">
        <v>34.133687999999999</v>
      </c>
      <c r="H11" s="453">
        <v>6892.55</v>
      </c>
      <c r="I11" s="453">
        <v>37972.184769</v>
      </c>
      <c r="J11" s="454">
        <v>19.851471</v>
      </c>
      <c r="K11" s="453">
        <v>14774.55</v>
      </c>
      <c r="L11" s="453">
        <v>11124.507089000001</v>
      </c>
      <c r="M11" s="454">
        <v>29.523191000000001</v>
      </c>
      <c r="N11" s="453">
        <v>6437.25</v>
      </c>
      <c r="O11" s="453">
        <v>29424.586415999998</v>
      </c>
      <c r="P11" s="454">
        <v>28.493143</v>
      </c>
      <c r="Q11" s="453">
        <v>16432.62</v>
      </c>
      <c r="R11" s="453">
        <v>40549.093504999997</v>
      </c>
      <c r="S11" s="454">
        <v>22.128361000000002</v>
      </c>
      <c r="T11" s="453">
        <v>17586.79</v>
      </c>
      <c r="U11" s="453">
        <v>29838.357076</v>
      </c>
      <c r="V11" s="454">
        <v>26.513459999999998</v>
      </c>
      <c r="W11" s="453">
        <v>15505.91</v>
      </c>
      <c r="X11" s="453">
        <v>84217.964538999993</v>
      </c>
      <c r="Y11" s="454">
        <v>29.861231</v>
      </c>
      <c r="Z11" s="453">
        <v>49291.1</v>
      </c>
      <c r="AA11" s="453">
        <v>114056.32161499999</v>
      </c>
      <c r="AB11" s="454">
        <v>23.042147</v>
      </c>
      <c r="AC11" s="453">
        <v>51510.81</v>
      </c>
      <c r="AD11" s="454">
        <v>2.6822180000000002</v>
      </c>
      <c r="AE11" s="454">
        <v>3.0611959999999998</v>
      </c>
      <c r="AF11" s="454">
        <v>0.16</v>
      </c>
      <c r="AG11" s="454">
        <v>2.8621629999999998</v>
      </c>
      <c r="AH11" s="454">
        <v>1.3918999999999999</v>
      </c>
      <c r="AI11" s="454">
        <v>0.08</v>
      </c>
      <c r="AJ11" s="454">
        <v>2.8127960000000001</v>
      </c>
      <c r="AK11" s="454">
        <v>1.84117</v>
      </c>
      <c r="AL11" s="522">
        <v>0.1</v>
      </c>
    </row>
    <row r="12" spans="1:39" s="90" customFormat="1" ht="14.25" customHeight="1" x14ac:dyDescent="0.25">
      <c r="A12" s="434"/>
      <c r="B12" s="341" t="s">
        <v>17</v>
      </c>
      <c r="C12" s="523">
        <v>10.49788</v>
      </c>
      <c r="D12" s="549">
        <v>98.617091000000002</v>
      </c>
      <c r="E12" s="523">
        <v>20.29</v>
      </c>
      <c r="F12" s="523">
        <v>10.49788</v>
      </c>
      <c r="G12" s="549">
        <v>98.617091000000002</v>
      </c>
      <c r="H12" s="523">
        <v>20.29</v>
      </c>
      <c r="I12" s="523">
        <v>20.995760000000001</v>
      </c>
      <c r="J12" s="549">
        <v>98.617091000000002</v>
      </c>
      <c r="K12" s="523">
        <v>40.58</v>
      </c>
      <c r="L12" s="523">
        <v>10.49788</v>
      </c>
      <c r="M12" s="549">
        <v>98.617091000000002</v>
      </c>
      <c r="N12" s="523">
        <v>20.29</v>
      </c>
      <c r="O12" s="523">
        <v>10.49788</v>
      </c>
      <c r="P12" s="549">
        <v>98.617091000000002</v>
      </c>
      <c r="Q12" s="523">
        <v>20.29</v>
      </c>
      <c r="R12" s="523">
        <v>20.995760000000001</v>
      </c>
      <c r="S12" s="549">
        <v>98.617091000000002</v>
      </c>
      <c r="T12" s="523">
        <v>40.58</v>
      </c>
      <c r="U12" s="523">
        <v>26.244699000000001</v>
      </c>
      <c r="V12" s="549">
        <v>98.617091000000002</v>
      </c>
      <c r="W12" s="523">
        <v>50.73</v>
      </c>
      <c r="X12" s="523">
        <v>20.995760000000001</v>
      </c>
      <c r="Y12" s="549">
        <v>98.617091000000002</v>
      </c>
      <c r="Z12" s="523">
        <v>40.58</v>
      </c>
      <c r="AA12" s="523">
        <v>47.240459000000001</v>
      </c>
      <c r="AB12" s="549">
        <v>98.617091000000002</v>
      </c>
      <c r="AC12" s="523">
        <v>91.31</v>
      </c>
      <c r="AD12" s="549">
        <v>2.5</v>
      </c>
      <c r="AE12" s="549">
        <v>0</v>
      </c>
      <c r="AF12" s="549">
        <v>0</v>
      </c>
      <c r="AG12" s="549">
        <v>2</v>
      </c>
      <c r="AH12" s="549">
        <v>0</v>
      </c>
      <c r="AI12" s="549">
        <v>0</v>
      </c>
      <c r="AJ12" s="549">
        <v>2.25</v>
      </c>
      <c r="AK12" s="549">
        <v>0</v>
      </c>
      <c r="AL12" s="550">
        <v>0</v>
      </c>
    </row>
    <row r="13" spans="1:39" x14ac:dyDescent="0.25">
      <c r="A13" s="52">
        <v>5</v>
      </c>
      <c r="B13" s="342" t="s">
        <v>18</v>
      </c>
      <c r="C13" s="527">
        <v>0</v>
      </c>
      <c r="D13" s="528">
        <v>0</v>
      </c>
      <c r="E13" s="527">
        <v>0</v>
      </c>
      <c r="F13" s="527">
        <v>0</v>
      </c>
      <c r="G13" s="528">
        <v>0</v>
      </c>
      <c r="H13" s="527">
        <v>0</v>
      </c>
      <c r="I13" s="527">
        <v>0</v>
      </c>
      <c r="J13" s="528">
        <v>0</v>
      </c>
      <c r="K13" s="527">
        <v>0</v>
      </c>
      <c r="L13" s="527">
        <v>0</v>
      </c>
      <c r="M13" s="528">
        <v>0</v>
      </c>
      <c r="N13" s="527">
        <v>0</v>
      </c>
      <c r="O13" s="527">
        <v>0</v>
      </c>
      <c r="P13" s="528">
        <v>0</v>
      </c>
      <c r="Q13" s="527">
        <v>0</v>
      </c>
      <c r="R13" s="527">
        <v>0</v>
      </c>
      <c r="S13" s="528">
        <v>0</v>
      </c>
      <c r="T13" s="527">
        <v>0</v>
      </c>
      <c r="U13" s="527">
        <v>0</v>
      </c>
      <c r="V13" s="528">
        <v>0</v>
      </c>
      <c r="W13" s="527">
        <v>0</v>
      </c>
      <c r="X13" s="527">
        <v>0</v>
      </c>
      <c r="Y13" s="528">
        <v>0</v>
      </c>
      <c r="Z13" s="527">
        <v>0</v>
      </c>
      <c r="AA13" s="527">
        <v>0</v>
      </c>
      <c r="AB13" s="528">
        <v>0</v>
      </c>
      <c r="AC13" s="527">
        <v>0</v>
      </c>
      <c r="AD13" s="528">
        <v>0</v>
      </c>
      <c r="AE13" s="528">
        <v>0</v>
      </c>
      <c r="AF13" s="528">
        <v>0</v>
      </c>
      <c r="AG13" s="528">
        <v>0</v>
      </c>
      <c r="AH13" s="528">
        <v>0</v>
      </c>
      <c r="AI13" s="528">
        <v>0</v>
      </c>
      <c r="AJ13" s="528">
        <v>0</v>
      </c>
      <c r="AK13" s="528">
        <v>0</v>
      </c>
      <c r="AL13" s="529">
        <v>0</v>
      </c>
    </row>
    <row r="14" spans="1:39" x14ac:dyDescent="0.25">
      <c r="A14" s="53">
        <v>15</v>
      </c>
      <c r="B14" s="343" t="s">
        <v>19</v>
      </c>
      <c r="C14" s="530">
        <v>0</v>
      </c>
      <c r="D14" s="531">
        <v>0</v>
      </c>
      <c r="E14" s="530">
        <v>0</v>
      </c>
      <c r="F14" s="530">
        <v>0</v>
      </c>
      <c r="G14" s="531">
        <v>0</v>
      </c>
      <c r="H14" s="530">
        <v>0</v>
      </c>
      <c r="I14" s="530">
        <v>0</v>
      </c>
      <c r="J14" s="531">
        <v>0</v>
      </c>
      <c r="K14" s="530">
        <v>0</v>
      </c>
      <c r="L14" s="530">
        <v>0</v>
      </c>
      <c r="M14" s="531">
        <v>0</v>
      </c>
      <c r="N14" s="530">
        <v>0</v>
      </c>
      <c r="O14" s="530">
        <v>0</v>
      </c>
      <c r="P14" s="531">
        <v>0</v>
      </c>
      <c r="Q14" s="530">
        <v>0</v>
      </c>
      <c r="R14" s="530">
        <v>0</v>
      </c>
      <c r="S14" s="531">
        <v>0</v>
      </c>
      <c r="T14" s="530">
        <v>0</v>
      </c>
      <c r="U14" s="530">
        <v>0</v>
      </c>
      <c r="V14" s="531">
        <v>0</v>
      </c>
      <c r="W14" s="530">
        <v>0</v>
      </c>
      <c r="X14" s="530">
        <v>0</v>
      </c>
      <c r="Y14" s="531">
        <v>0</v>
      </c>
      <c r="Z14" s="530">
        <v>0</v>
      </c>
      <c r="AA14" s="530">
        <v>0</v>
      </c>
      <c r="AB14" s="531">
        <v>0</v>
      </c>
      <c r="AC14" s="530">
        <v>0</v>
      </c>
      <c r="AD14" s="531">
        <v>0</v>
      </c>
      <c r="AE14" s="531">
        <v>0</v>
      </c>
      <c r="AF14" s="531">
        <v>0</v>
      </c>
      <c r="AG14" s="531">
        <v>0</v>
      </c>
      <c r="AH14" s="531">
        <v>0</v>
      </c>
      <c r="AI14" s="531">
        <v>0</v>
      </c>
      <c r="AJ14" s="531">
        <v>0</v>
      </c>
      <c r="AK14" s="531">
        <v>0</v>
      </c>
      <c r="AL14" s="532">
        <v>0</v>
      </c>
    </row>
    <row r="15" spans="1:39" x14ac:dyDescent="0.25">
      <c r="A15" s="52">
        <v>17</v>
      </c>
      <c r="B15" s="342" t="s">
        <v>20</v>
      </c>
      <c r="C15" s="527">
        <v>0</v>
      </c>
      <c r="D15" s="528">
        <v>0</v>
      </c>
      <c r="E15" s="527">
        <v>0</v>
      </c>
      <c r="F15" s="527">
        <v>0</v>
      </c>
      <c r="G15" s="528">
        <v>0</v>
      </c>
      <c r="H15" s="527">
        <v>0</v>
      </c>
      <c r="I15" s="527">
        <v>0</v>
      </c>
      <c r="J15" s="528">
        <v>0</v>
      </c>
      <c r="K15" s="527">
        <v>0</v>
      </c>
      <c r="L15" s="527">
        <v>0</v>
      </c>
      <c r="M15" s="528">
        <v>0</v>
      </c>
      <c r="N15" s="527">
        <v>0</v>
      </c>
      <c r="O15" s="527">
        <v>0</v>
      </c>
      <c r="P15" s="528">
        <v>0</v>
      </c>
      <c r="Q15" s="527">
        <v>0</v>
      </c>
      <c r="R15" s="527">
        <v>0</v>
      </c>
      <c r="S15" s="528">
        <v>0</v>
      </c>
      <c r="T15" s="527">
        <v>0</v>
      </c>
      <c r="U15" s="527">
        <v>0</v>
      </c>
      <c r="V15" s="528">
        <v>0</v>
      </c>
      <c r="W15" s="527">
        <v>0</v>
      </c>
      <c r="X15" s="527">
        <v>0</v>
      </c>
      <c r="Y15" s="528">
        <v>0</v>
      </c>
      <c r="Z15" s="527">
        <v>0</v>
      </c>
      <c r="AA15" s="527">
        <v>0</v>
      </c>
      <c r="AB15" s="528">
        <v>0</v>
      </c>
      <c r="AC15" s="527">
        <v>0</v>
      </c>
      <c r="AD15" s="528">
        <v>0</v>
      </c>
      <c r="AE15" s="528">
        <v>0</v>
      </c>
      <c r="AF15" s="528">
        <v>0</v>
      </c>
      <c r="AG15" s="528">
        <v>0</v>
      </c>
      <c r="AH15" s="528">
        <v>0</v>
      </c>
      <c r="AI15" s="528">
        <v>0</v>
      </c>
      <c r="AJ15" s="528">
        <v>0</v>
      </c>
      <c r="AK15" s="528">
        <v>0</v>
      </c>
      <c r="AL15" s="529">
        <v>0</v>
      </c>
    </row>
    <row r="16" spans="1:39" x14ac:dyDescent="0.25">
      <c r="A16" s="53">
        <v>25</v>
      </c>
      <c r="B16" s="343" t="s">
        <v>21</v>
      </c>
      <c r="C16" s="530">
        <v>0</v>
      </c>
      <c r="D16" s="531">
        <v>0</v>
      </c>
      <c r="E16" s="530">
        <v>0</v>
      </c>
      <c r="F16" s="530">
        <v>0</v>
      </c>
      <c r="G16" s="531">
        <v>0</v>
      </c>
      <c r="H16" s="530">
        <v>0</v>
      </c>
      <c r="I16" s="530">
        <v>0</v>
      </c>
      <c r="J16" s="531">
        <v>0</v>
      </c>
      <c r="K16" s="530">
        <v>0</v>
      </c>
      <c r="L16" s="530">
        <v>0</v>
      </c>
      <c r="M16" s="531">
        <v>0</v>
      </c>
      <c r="N16" s="530">
        <v>0</v>
      </c>
      <c r="O16" s="530">
        <v>0</v>
      </c>
      <c r="P16" s="531">
        <v>0</v>
      </c>
      <c r="Q16" s="530">
        <v>0</v>
      </c>
      <c r="R16" s="530">
        <v>0</v>
      </c>
      <c r="S16" s="531">
        <v>0</v>
      </c>
      <c r="T16" s="530">
        <v>0</v>
      </c>
      <c r="U16" s="530">
        <v>0</v>
      </c>
      <c r="V16" s="531">
        <v>0</v>
      </c>
      <c r="W16" s="530">
        <v>0</v>
      </c>
      <c r="X16" s="530">
        <v>0</v>
      </c>
      <c r="Y16" s="531">
        <v>0</v>
      </c>
      <c r="Z16" s="530">
        <v>0</v>
      </c>
      <c r="AA16" s="530">
        <v>0</v>
      </c>
      <c r="AB16" s="531">
        <v>0</v>
      </c>
      <c r="AC16" s="530">
        <v>0</v>
      </c>
      <c r="AD16" s="531">
        <v>0</v>
      </c>
      <c r="AE16" s="531">
        <v>0</v>
      </c>
      <c r="AF16" s="531">
        <v>0</v>
      </c>
      <c r="AG16" s="531">
        <v>0</v>
      </c>
      <c r="AH16" s="531">
        <v>0</v>
      </c>
      <c r="AI16" s="531">
        <v>0</v>
      </c>
      <c r="AJ16" s="531">
        <v>0</v>
      </c>
      <c r="AK16" s="531">
        <v>0</v>
      </c>
      <c r="AL16" s="532">
        <v>0</v>
      </c>
    </row>
    <row r="17" spans="1:38" x14ac:dyDescent="0.25">
      <c r="A17" s="52">
        <v>41</v>
      </c>
      <c r="B17" s="342" t="s">
        <v>22</v>
      </c>
      <c r="C17" s="527">
        <v>0</v>
      </c>
      <c r="D17" s="528">
        <v>0</v>
      </c>
      <c r="E17" s="527">
        <v>0</v>
      </c>
      <c r="F17" s="527">
        <v>0</v>
      </c>
      <c r="G17" s="528">
        <v>0</v>
      </c>
      <c r="H17" s="527">
        <v>0</v>
      </c>
      <c r="I17" s="527">
        <v>0</v>
      </c>
      <c r="J17" s="528">
        <v>0</v>
      </c>
      <c r="K17" s="527">
        <v>0</v>
      </c>
      <c r="L17" s="527">
        <v>0</v>
      </c>
      <c r="M17" s="528">
        <v>0</v>
      </c>
      <c r="N17" s="527">
        <v>0</v>
      </c>
      <c r="O17" s="527">
        <v>0</v>
      </c>
      <c r="P17" s="528">
        <v>0</v>
      </c>
      <c r="Q17" s="527">
        <v>0</v>
      </c>
      <c r="R17" s="527">
        <v>0</v>
      </c>
      <c r="S17" s="528">
        <v>0</v>
      </c>
      <c r="T17" s="527">
        <v>0</v>
      </c>
      <c r="U17" s="527">
        <v>0</v>
      </c>
      <c r="V17" s="528">
        <v>0</v>
      </c>
      <c r="W17" s="527">
        <v>0</v>
      </c>
      <c r="X17" s="527">
        <v>0</v>
      </c>
      <c r="Y17" s="528">
        <v>0</v>
      </c>
      <c r="Z17" s="527">
        <v>0</v>
      </c>
      <c r="AA17" s="527">
        <v>0</v>
      </c>
      <c r="AB17" s="528">
        <v>0</v>
      </c>
      <c r="AC17" s="527">
        <v>0</v>
      </c>
      <c r="AD17" s="528">
        <v>0</v>
      </c>
      <c r="AE17" s="528">
        <v>0</v>
      </c>
      <c r="AF17" s="528">
        <v>0</v>
      </c>
      <c r="AG17" s="528">
        <v>0</v>
      </c>
      <c r="AH17" s="528">
        <v>0</v>
      </c>
      <c r="AI17" s="528">
        <v>0</v>
      </c>
      <c r="AJ17" s="528">
        <v>0</v>
      </c>
      <c r="AK17" s="528">
        <v>0</v>
      </c>
      <c r="AL17" s="529">
        <v>0</v>
      </c>
    </row>
    <row r="18" spans="1:38" x14ac:dyDescent="0.25">
      <c r="A18" s="53">
        <v>54</v>
      </c>
      <c r="B18" s="343" t="s">
        <v>23</v>
      </c>
      <c r="C18" s="530">
        <v>10.49788</v>
      </c>
      <c r="D18" s="531">
        <v>98.617091000000002</v>
      </c>
      <c r="E18" s="530">
        <v>20.29</v>
      </c>
      <c r="F18" s="530">
        <v>10.49788</v>
      </c>
      <c r="G18" s="531">
        <v>98.617091000000002</v>
      </c>
      <c r="H18" s="530">
        <v>20.29</v>
      </c>
      <c r="I18" s="530">
        <v>20.995760000000001</v>
      </c>
      <c r="J18" s="531">
        <v>98.617091000000002</v>
      </c>
      <c r="K18" s="530">
        <v>40.58</v>
      </c>
      <c r="L18" s="530">
        <v>10.49788</v>
      </c>
      <c r="M18" s="531">
        <v>98.617091000000002</v>
      </c>
      <c r="N18" s="530">
        <v>20.29</v>
      </c>
      <c r="O18" s="530">
        <v>10.49788</v>
      </c>
      <c r="P18" s="531">
        <v>98.617091000000002</v>
      </c>
      <c r="Q18" s="530">
        <v>20.29</v>
      </c>
      <c r="R18" s="530">
        <v>20.995760000000001</v>
      </c>
      <c r="S18" s="531">
        <v>98.617091000000002</v>
      </c>
      <c r="T18" s="530">
        <v>40.58</v>
      </c>
      <c r="U18" s="530">
        <v>26.244699000000001</v>
      </c>
      <c r="V18" s="531">
        <v>98.617091000000002</v>
      </c>
      <c r="W18" s="530">
        <v>50.73</v>
      </c>
      <c r="X18" s="530">
        <v>20.995760000000001</v>
      </c>
      <c r="Y18" s="531">
        <v>98.617091000000002</v>
      </c>
      <c r="Z18" s="530">
        <v>40.58</v>
      </c>
      <c r="AA18" s="530">
        <v>47.240459000000001</v>
      </c>
      <c r="AB18" s="531">
        <v>98.617091000000002</v>
      </c>
      <c r="AC18" s="530">
        <v>91.31</v>
      </c>
      <c r="AD18" s="531">
        <v>2.5</v>
      </c>
      <c r="AE18" s="531">
        <v>0</v>
      </c>
      <c r="AF18" s="531">
        <v>0</v>
      </c>
      <c r="AG18" s="531">
        <v>2</v>
      </c>
      <c r="AH18" s="531">
        <v>0</v>
      </c>
      <c r="AI18" s="531">
        <v>0</v>
      </c>
      <c r="AJ18" s="531">
        <v>2.25</v>
      </c>
      <c r="AK18" s="531">
        <v>0</v>
      </c>
      <c r="AL18" s="532">
        <v>0</v>
      </c>
    </row>
    <row r="19" spans="1:38" x14ac:dyDescent="0.25">
      <c r="A19" s="52">
        <v>63</v>
      </c>
      <c r="B19" s="342" t="s">
        <v>24</v>
      </c>
      <c r="C19" s="527">
        <v>0</v>
      </c>
      <c r="D19" s="528">
        <v>0</v>
      </c>
      <c r="E19" s="527">
        <v>0</v>
      </c>
      <c r="F19" s="527">
        <v>0</v>
      </c>
      <c r="G19" s="528">
        <v>0</v>
      </c>
      <c r="H19" s="527">
        <v>0</v>
      </c>
      <c r="I19" s="527">
        <v>0</v>
      </c>
      <c r="J19" s="528">
        <v>0</v>
      </c>
      <c r="K19" s="527">
        <v>0</v>
      </c>
      <c r="L19" s="527">
        <v>0</v>
      </c>
      <c r="M19" s="528">
        <v>0</v>
      </c>
      <c r="N19" s="527">
        <v>0</v>
      </c>
      <c r="O19" s="527">
        <v>0</v>
      </c>
      <c r="P19" s="528">
        <v>0</v>
      </c>
      <c r="Q19" s="527">
        <v>0</v>
      </c>
      <c r="R19" s="527">
        <v>0</v>
      </c>
      <c r="S19" s="528">
        <v>0</v>
      </c>
      <c r="T19" s="527">
        <v>0</v>
      </c>
      <c r="U19" s="527">
        <v>0</v>
      </c>
      <c r="V19" s="528">
        <v>0</v>
      </c>
      <c r="W19" s="527">
        <v>0</v>
      </c>
      <c r="X19" s="527">
        <v>0</v>
      </c>
      <c r="Y19" s="528">
        <v>0</v>
      </c>
      <c r="Z19" s="527">
        <v>0</v>
      </c>
      <c r="AA19" s="527">
        <v>0</v>
      </c>
      <c r="AB19" s="528">
        <v>0</v>
      </c>
      <c r="AC19" s="527">
        <v>0</v>
      </c>
      <c r="AD19" s="528">
        <v>0</v>
      </c>
      <c r="AE19" s="528">
        <v>0</v>
      </c>
      <c r="AF19" s="528">
        <v>0</v>
      </c>
      <c r="AG19" s="528">
        <v>0</v>
      </c>
      <c r="AH19" s="528">
        <v>0</v>
      </c>
      <c r="AI19" s="528">
        <v>0</v>
      </c>
      <c r="AJ19" s="528">
        <v>0</v>
      </c>
      <c r="AK19" s="528">
        <v>0</v>
      </c>
      <c r="AL19" s="529">
        <v>0</v>
      </c>
    </row>
    <row r="20" spans="1:38" x14ac:dyDescent="0.25">
      <c r="A20" s="53">
        <v>66</v>
      </c>
      <c r="B20" s="343" t="s">
        <v>25</v>
      </c>
      <c r="C20" s="530">
        <v>0</v>
      </c>
      <c r="D20" s="531">
        <v>0</v>
      </c>
      <c r="E20" s="530">
        <v>0</v>
      </c>
      <c r="F20" s="530">
        <v>0</v>
      </c>
      <c r="G20" s="531">
        <v>0</v>
      </c>
      <c r="H20" s="530">
        <v>0</v>
      </c>
      <c r="I20" s="530">
        <v>0</v>
      </c>
      <c r="J20" s="531">
        <v>0</v>
      </c>
      <c r="K20" s="530">
        <v>0</v>
      </c>
      <c r="L20" s="530">
        <v>0</v>
      </c>
      <c r="M20" s="531">
        <v>0</v>
      </c>
      <c r="N20" s="530">
        <v>0</v>
      </c>
      <c r="O20" s="530">
        <v>0</v>
      </c>
      <c r="P20" s="531">
        <v>0</v>
      </c>
      <c r="Q20" s="530">
        <v>0</v>
      </c>
      <c r="R20" s="530">
        <v>0</v>
      </c>
      <c r="S20" s="531">
        <v>0</v>
      </c>
      <c r="T20" s="530">
        <v>0</v>
      </c>
      <c r="U20" s="530">
        <v>0</v>
      </c>
      <c r="V20" s="531">
        <v>0</v>
      </c>
      <c r="W20" s="530">
        <v>0</v>
      </c>
      <c r="X20" s="530">
        <v>0</v>
      </c>
      <c r="Y20" s="531">
        <v>0</v>
      </c>
      <c r="Z20" s="530">
        <v>0</v>
      </c>
      <c r="AA20" s="530">
        <v>0</v>
      </c>
      <c r="AB20" s="531">
        <v>0</v>
      </c>
      <c r="AC20" s="530">
        <v>0</v>
      </c>
      <c r="AD20" s="531">
        <v>0</v>
      </c>
      <c r="AE20" s="531">
        <v>0</v>
      </c>
      <c r="AF20" s="531">
        <v>0</v>
      </c>
      <c r="AG20" s="531">
        <v>0</v>
      </c>
      <c r="AH20" s="531">
        <v>0</v>
      </c>
      <c r="AI20" s="531">
        <v>0</v>
      </c>
      <c r="AJ20" s="531">
        <v>0</v>
      </c>
      <c r="AK20" s="531">
        <v>0</v>
      </c>
      <c r="AL20" s="532">
        <v>0</v>
      </c>
    </row>
    <row r="21" spans="1:38" x14ac:dyDescent="0.25">
      <c r="A21" s="52">
        <v>68</v>
      </c>
      <c r="B21" s="342" t="s">
        <v>26</v>
      </c>
      <c r="C21" s="527">
        <v>0</v>
      </c>
      <c r="D21" s="528">
        <v>0</v>
      </c>
      <c r="E21" s="527">
        <v>0</v>
      </c>
      <c r="F21" s="527">
        <v>0</v>
      </c>
      <c r="G21" s="528">
        <v>0</v>
      </c>
      <c r="H21" s="527">
        <v>0</v>
      </c>
      <c r="I21" s="527">
        <v>0</v>
      </c>
      <c r="J21" s="528">
        <v>0</v>
      </c>
      <c r="K21" s="527">
        <v>0</v>
      </c>
      <c r="L21" s="527">
        <v>0</v>
      </c>
      <c r="M21" s="528">
        <v>0</v>
      </c>
      <c r="N21" s="527">
        <v>0</v>
      </c>
      <c r="O21" s="527">
        <v>0</v>
      </c>
      <c r="P21" s="528">
        <v>0</v>
      </c>
      <c r="Q21" s="527">
        <v>0</v>
      </c>
      <c r="R21" s="527">
        <v>0</v>
      </c>
      <c r="S21" s="528">
        <v>0</v>
      </c>
      <c r="T21" s="527">
        <v>0</v>
      </c>
      <c r="U21" s="527">
        <v>0</v>
      </c>
      <c r="V21" s="528">
        <v>0</v>
      </c>
      <c r="W21" s="527">
        <v>0</v>
      </c>
      <c r="X21" s="527">
        <v>0</v>
      </c>
      <c r="Y21" s="528">
        <v>0</v>
      </c>
      <c r="Z21" s="527">
        <v>0</v>
      </c>
      <c r="AA21" s="527">
        <v>0</v>
      </c>
      <c r="AB21" s="528">
        <v>0</v>
      </c>
      <c r="AC21" s="527">
        <v>0</v>
      </c>
      <c r="AD21" s="528">
        <v>0</v>
      </c>
      <c r="AE21" s="528">
        <v>0</v>
      </c>
      <c r="AF21" s="528">
        <v>0</v>
      </c>
      <c r="AG21" s="528">
        <v>0</v>
      </c>
      <c r="AH21" s="528">
        <v>0</v>
      </c>
      <c r="AI21" s="528">
        <v>0</v>
      </c>
      <c r="AJ21" s="528">
        <v>0</v>
      </c>
      <c r="AK21" s="528">
        <v>0</v>
      </c>
      <c r="AL21" s="529">
        <v>0</v>
      </c>
    </row>
    <row r="22" spans="1:38" x14ac:dyDescent="0.25">
      <c r="A22" s="61">
        <v>73</v>
      </c>
      <c r="B22" s="420" t="s">
        <v>27</v>
      </c>
      <c r="C22" s="533">
        <v>0</v>
      </c>
      <c r="D22" s="534">
        <v>0</v>
      </c>
      <c r="E22" s="533">
        <v>0</v>
      </c>
      <c r="F22" s="533">
        <v>0</v>
      </c>
      <c r="G22" s="534">
        <v>0</v>
      </c>
      <c r="H22" s="533">
        <v>0</v>
      </c>
      <c r="I22" s="533">
        <v>0</v>
      </c>
      <c r="J22" s="534">
        <v>0</v>
      </c>
      <c r="K22" s="533">
        <v>0</v>
      </c>
      <c r="L22" s="533">
        <v>0</v>
      </c>
      <c r="M22" s="534">
        <v>0</v>
      </c>
      <c r="N22" s="533">
        <v>0</v>
      </c>
      <c r="O22" s="533">
        <v>0</v>
      </c>
      <c r="P22" s="534">
        <v>0</v>
      </c>
      <c r="Q22" s="533">
        <v>0</v>
      </c>
      <c r="R22" s="533">
        <v>0</v>
      </c>
      <c r="S22" s="534">
        <v>0</v>
      </c>
      <c r="T22" s="533">
        <v>0</v>
      </c>
      <c r="U22" s="533">
        <v>0</v>
      </c>
      <c r="V22" s="534">
        <v>0</v>
      </c>
      <c r="W22" s="533">
        <v>0</v>
      </c>
      <c r="X22" s="533">
        <v>0</v>
      </c>
      <c r="Y22" s="534">
        <v>0</v>
      </c>
      <c r="Z22" s="533">
        <v>0</v>
      </c>
      <c r="AA22" s="533">
        <v>0</v>
      </c>
      <c r="AB22" s="534">
        <v>0</v>
      </c>
      <c r="AC22" s="533">
        <v>0</v>
      </c>
      <c r="AD22" s="534">
        <v>0</v>
      </c>
      <c r="AE22" s="534">
        <v>0</v>
      </c>
      <c r="AF22" s="534">
        <v>0</v>
      </c>
      <c r="AG22" s="534">
        <v>0</v>
      </c>
      <c r="AH22" s="534">
        <v>0</v>
      </c>
      <c r="AI22" s="534">
        <v>0</v>
      </c>
      <c r="AJ22" s="534">
        <v>0</v>
      </c>
      <c r="AK22" s="534">
        <v>0</v>
      </c>
      <c r="AL22" s="535">
        <v>0</v>
      </c>
    </row>
    <row r="23" spans="1:38" s="90" customFormat="1" x14ac:dyDescent="0.25">
      <c r="A23" s="337"/>
      <c r="B23" s="341" t="s">
        <v>28</v>
      </c>
      <c r="C23" s="523">
        <v>334.60758099999998</v>
      </c>
      <c r="D23" s="549">
        <v>47.365296000000001</v>
      </c>
      <c r="E23" s="523">
        <v>310.64</v>
      </c>
      <c r="F23" s="523">
        <v>170</v>
      </c>
      <c r="G23" s="549">
        <v>0</v>
      </c>
      <c r="H23" s="523">
        <v>0</v>
      </c>
      <c r="I23" s="523">
        <v>504.60758099999998</v>
      </c>
      <c r="J23" s="549">
        <v>31.408142999999999</v>
      </c>
      <c r="K23" s="523">
        <v>310.64</v>
      </c>
      <c r="L23" s="523">
        <v>334.60758099999998</v>
      </c>
      <c r="M23" s="549">
        <v>47.365296000000001</v>
      </c>
      <c r="N23" s="523">
        <v>310.64</v>
      </c>
      <c r="O23" s="523">
        <v>343.75244700000002</v>
      </c>
      <c r="P23" s="549">
        <v>48.666635999999997</v>
      </c>
      <c r="Q23" s="523">
        <v>327.89</v>
      </c>
      <c r="R23" s="523">
        <v>678.36002800000006</v>
      </c>
      <c r="S23" s="549">
        <v>48.024737999999999</v>
      </c>
      <c r="T23" s="523">
        <v>638.53</v>
      </c>
      <c r="U23" s="523">
        <v>630.78782699999999</v>
      </c>
      <c r="V23" s="549">
        <v>39.195601000000003</v>
      </c>
      <c r="W23" s="523">
        <v>484.59</v>
      </c>
      <c r="X23" s="523">
        <v>631.90411099999994</v>
      </c>
      <c r="Y23" s="549">
        <v>44.476973999999998</v>
      </c>
      <c r="Z23" s="523">
        <v>550.86</v>
      </c>
      <c r="AA23" s="523">
        <v>1262.6919379999999</v>
      </c>
      <c r="AB23" s="549">
        <v>41.838622000000001</v>
      </c>
      <c r="AC23" s="523">
        <v>1035.45</v>
      </c>
      <c r="AD23" s="549">
        <v>1.885157</v>
      </c>
      <c r="AE23" s="549">
        <v>8.1696950000000008</v>
      </c>
      <c r="AF23" s="549">
        <v>0.3</v>
      </c>
      <c r="AG23" s="549">
        <v>1.8382529999999999</v>
      </c>
      <c r="AH23" s="549">
        <v>4.1896630000000004</v>
      </c>
      <c r="AI23" s="549">
        <v>0.15</v>
      </c>
      <c r="AJ23" s="549">
        <v>1.861389</v>
      </c>
      <c r="AK23" s="549">
        <v>6.1861160000000002</v>
      </c>
      <c r="AL23" s="550">
        <v>0.23</v>
      </c>
    </row>
    <row r="24" spans="1:38" x14ac:dyDescent="0.25">
      <c r="A24" s="52">
        <v>8</v>
      </c>
      <c r="B24" s="279" t="s">
        <v>29</v>
      </c>
      <c r="C24" s="527">
        <v>0</v>
      </c>
      <c r="D24" s="528">
        <v>0</v>
      </c>
      <c r="E24" s="527">
        <v>0</v>
      </c>
      <c r="F24" s="527">
        <v>0</v>
      </c>
      <c r="G24" s="528">
        <v>0</v>
      </c>
      <c r="H24" s="527">
        <v>0</v>
      </c>
      <c r="I24" s="527">
        <v>0</v>
      </c>
      <c r="J24" s="528">
        <v>0</v>
      </c>
      <c r="K24" s="527">
        <v>0</v>
      </c>
      <c r="L24" s="527">
        <v>0</v>
      </c>
      <c r="M24" s="528">
        <v>0</v>
      </c>
      <c r="N24" s="527">
        <v>0</v>
      </c>
      <c r="O24" s="527">
        <v>0</v>
      </c>
      <c r="P24" s="528">
        <v>0</v>
      </c>
      <c r="Q24" s="527">
        <v>0</v>
      </c>
      <c r="R24" s="527">
        <v>0</v>
      </c>
      <c r="S24" s="528">
        <v>0</v>
      </c>
      <c r="T24" s="527">
        <v>0</v>
      </c>
      <c r="U24" s="527">
        <v>0</v>
      </c>
      <c r="V24" s="528">
        <v>0</v>
      </c>
      <c r="W24" s="527">
        <v>0</v>
      </c>
      <c r="X24" s="527">
        <v>0</v>
      </c>
      <c r="Y24" s="528">
        <v>0</v>
      </c>
      <c r="Z24" s="527">
        <v>0</v>
      </c>
      <c r="AA24" s="527">
        <v>0</v>
      </c>
      <c r="AB24" s="528">
        <v>0</v>
      </c>
      <c r="AC24" s="527">
        <v>0</v>
      </c>
      <c r="AD24" s="528">
        <v>0</v>
      </c>
      <c r="AE24" s="528">
        <v>0</v>
      </c>
      <c r="AF24" s="528">
        <v>0</v>
      </c>
      <c r="AG24" s="528">
        <v>0</v>
      </c>
      <c r="AH24" s="528">
        <v>0</v>
      </c>
      <c r="AI24" s="528">
        <v>0</v>
      </c>
      <c r="AJ24" s="528">
        <v>0</v>
      </c>
      <c r="AK24" s="528">
        <v>0</v>
      </c>
      <c r="AL24" s="529">
        <v>0</v>
      </c>
    </row>
    <row r="25" spans="1:38" x14ac:dyDescent="0.25">
      <c r="A25" s="68">
        <v>88</v>
      </c>
      <c r="B25" s="344" t="s">
        <v>30</v>
      </c>
      <c r="C25" s="530">
        <v>0</v>
      </c>
      <c r="D25" s="531">
        <v>0</v>
      </c>
      <c r="E25" s="530">
        <v>0</v>
      </c>
      <c r="F25" s="530">
        <v>0</v>
      </c>
      <c r="G25" s="531">
        <v>0</v>
      </c>
      <c r="H25" s="530">
        <v>0</v>
      </c>
      <c r="I25" s="530">
        <v>0</v>
      </c>
      <c r="J25" s="531">
        <v>0</v>
      </c>
      <c r="K25" s="530">
        <v>0</v>
      </c>
      <c r="L25" s="530">
        <v>0</v>
      </c>
      <c r="M25" s="531">
        <v>0</v>
      </c>
      <c r="N25" s="530">
        <v>0</v>
      </c>
      <c r="O25" s="530">
        <v>0</v>
      </c>
      <c r="P25" s="531">
        <v>0</v>
      </c>
      <c r="Q25" s="530">
        <v>0</v>
      </c>
      <c r="R25" s="530">
        <v>0</v>
      </c>
      <c r="S25" s="531">
        <v>0</v>
      </c>
      <c r="T25" s="530">
        <v>0</v>
      </c>
      <c r="U25" s="530">
        <v>0</v>
      </c>
      <c r="V25" s="531">
        <v>0</v>
      </c>
      <c r="W25" s="530">
        <v>0</v>
      </c>
      <c r="X25" s="530">
        <v>0</v>
      </c>
      <c r="Y25" s="531">
        <v>0</v>
      </c>
      <c r="Z25" s="530">
        <v>0</v>
      </c>
      <c r="AA25" s="530">
        <v>0</v>
      </c>
      <c r="AB25" s="531">
        <v>0</v>
      </c>
      <c r="AC25" s="530">
        <v>0</v>
      </c>
      <c r="AD25" s="531">
        <v>0</v>
      </c>
      <c r="AE25" s="531">
        <v>0</v>
      </c>
      <c r="AF25" s="531">
        <v>0</v>
      </c>
      <c r="AG25" s="531">
        <v>0</v>
      </c>
      <c r="AH25" s="531">
        <v>0</v>
      </c>
      <c r="AI25" s="531">
        <v>0</v>
      </c>
      <c r="AJ25" s="531">
        <v>0</v>
      </c>
      <c r="AK25" s="531">
        <v>0</v>
      </c>
      <c r="AL25" s="532">
        <v>0</v>
      </c>
    </row>
    <row r="26" spans="1:38" x14ac:dyDescent="0.25">
      <c r="A26" s="52">
        <v>13</v>
      </c>
      <c r="B26" s="279" t="s">
        <v>31</v>
      </c>
      <c r="C26" s="527">
        <v>0</v>
      </c>
      <c r="D26" s="528">
        <v>0</v>
      </c>
      <c r="E26" s="527">
        <v>0</v>
      </c>
      <c r="F26" s="527">
        <v>0</v>
      </c>
      <c r="G26" s="528">
        <v>0</v>
      </c>
      <c r="H26" s="527">
        <v>0</v>
      </c>
      <c r="I26" s="527">
        <v>0</v>
      </c>
      <c r="J26" s="528">
        <v>0</v>
      </c>
      <c r="K26" s="527">
        <v>0</v>
      </c>
      <c r="L26" s="527">
        <v>0</v>
      </c>
      <c r="M26" s="528">
        <v>0</v>
      </c>
      <c r="N26" s="527">
        <v>0</v>
      </c>
      <c r="O26" s="527">
        <v>0</v>
      </c>
      <c r="P26" s="528">
        <v>0</v>
      </c>
      <c r="Q26" s="527">
        <v>0</v>
      </c>
      <c r="R26" s="527">
        <v>0</v>
      </c>
      <c r="S26" s="528">
        <v>0</v>
      </c>
      <c r="T26" s="527">
        <v>0</v>
      </c>
      <c r="U26" s="527">
        <v>0</v>
      </c>
      <c r="V26" s="528">
        <v>0</v>
      </c>
      <c r="W26" s="527">
        <v>0</v>
      </c>
      <c r="X26" s="527">
        <v>0</v>
      </c>
      <c r="Y26" s="528">
        <v>0</v>
      </c>
      <c r="Z26" s="527">
        <v>0</v>
      </c>
      <c r="AA26" s="527">
        <v>0</v>
      </c>
      <c r="AB26" s="528">
        <v>0</v>
      </c>
      <c r="AC26" s="527">
        <v>0</v>
      </c>
      <c r="AD26" s="528">
        <v>0</v>
      </c>
      <c r="AE26" s="528">
        <v>0</v>
      </c>
      <c r="AF26" s="528">
        <v>0</v>
      </c>
      <c r="AG26" s="528">
        <v>0</v>
      </c>
      <c r="AH26" s="528">
        <v>0</v>
      </c>
      <c r="AI26" s="528">
        <v>0</v>
      </c>
      <c r="AJ26" s="528">
        <v>0</v>
      </c>
      <c r="AK26" s="528">
        <v>0</v>
      </c>
      <c r="AL26" s="529">
        <v>0</v>
      </c>
    </row>
    <row r="27" spans="1:38" x14ac:dyDescent="0.25">
      <c r="A27" s="68">
        <v>20</v>
      </c>
      <c r="B27" s="344" t="s">
        <v>32</v>
      </c>
      <c r="C27" s="530">
        <v>0</v>
      </c>
      <c r="D27" s="531">
        <v>0</v>
      </c>
      <c r="E27" s="530">
        <v>0</v>
      </c>
      <c r="F27" s="530">
        <v>0</v>
      </c>
      <c r="G27" s="531">
        <v>0</v>
      </c>
      <c r="H27" s="530">
        <v>0</v>
      </c>
      <c r="I27" s="530">
        <v>0</v>
      </c>
      <c r="J27" s="531">
        <v>0</v>
      </c>
      <c r="K27" s="530">
        <v>0</v>
      </c>
      <c r="L27" s="530">
        <v>0</v>
      </c>
      <c r="M27" s="531">
        <v>0</v>
      </c>
      <c r="N27" s="530">
        <v>0</v>
      </c>
      <c r="O27" s="530">
        <v>0</v>
      </c>
      <c r="P27" s="531">
        <v>0</v>
      </c>
      <c r="Q27" s="530">
        <v>0</v>
      </c>
      <c r="R27" s="530">
        <v>0</v>
      </c>
      <c r="S27" s="531">
        <v>0</v>
      </c>
      <c r="T27" s="530">
        <v>0</v>
      </c>
      <c r="U27" s="530">
        <v>0</v>
      </c>
      <c r="V27" s="531">
        <v>0</v>
      </c>
      <c r="W27" s="530">
        <v>0</v>
      </c>
      <c r="X27" s="530">
        <v>0</v>
      </c>
      <c r="Y27" s="531">
        <v>0</v>
      </c>
      <c r="Z27" s="530">
        <v>0</v>
      </c>
      <c r="AA27" s="530">
        <v>0</v>
      </c>
      <c r="AB27" s="531">
        <v>0</v>
      </c>
      <c r="AC27" s="530">
        <v>0</v>
      </c>
      <c r="AD27" s="531">
        <v>0</v>
      </c>
      <c r="AE27" s="531">
        <v>0</v>
      </c>
      <c r="AF27" s="531">
        <v>0</v>
      </c>
      <c r="AG27" s="531">
        <v>0</v>
      </c>
      <c r="AH27" s="531">
        <v>0</v>
      </c>
      <c r="AI27" s="531">
        <v>0</v>
      </c>
      <c r="AJ27" s="531">
        <v>0</v>
      </c>
      <c r="AK27" s="531">
        <v>0</v>
      </c>
      <c r="AL27" s="532">
        <v>0</v>
      </c>
    </row>
    <row r="28" spans="1:38" x14ac:dyDescent="0.25">
      <c r="A28" s="52">
        <v>23</v>
      </c>
      <c r="B28" s="279" t="s">
        <v>33</v>
      </c>
      <c r="C28" s="527">
        <v>334.60758099999998</v>
      </c>
      <c r="D28" s="528">
        <v>47.365296000000001</v>
      </c>
      <c r="E28" s="527">
        <v>310.64</v>
      </c>
      <c r="F28" s="527">
        <v>170</v>
      </c>
      <c r="G28" s="528">
        <v>0</v>
      </c>
      <c r="H28" s="527">
        <v>0</v>
      </c>
      <c r="I28" s="527">
        <v>504.60758099999998</v>
      </c>
      <c r="J28" s="528">
        <v>31.408142999999999</v>
      </c>
      <c r="K28" s="527">
        <v>310.64</v>
      </c>
      <c r="L28" s="527">
        <v>334.60758099999998</v>
      </c>
      <c r="M28" s="528">
        <v>47.365296000000001</v>
      </c>
      <c r="N28" s="527">
        <v>310.64</v>
      </c>
      <c r="O28" s="527">
        <v>343.75244700000002</v>
      </c>
      <c r="P28" s="528">
        <v>48.666635999999997</v>
      </c>
      <c r="Q28" s="527">
        <v>327.89</v>
      </c>
      <c r="R28" s="527">
        <v>678.36002800000006</v>
      </c>
      <c r="S28" s="528">
        <v>48.024737999999999</v>
      </c>
      <c r="T28" s="527">
        <v>638.53</v>
      </c>
      <c r="U28" s="527">
        <v>630.78782699999999</v>
      </c>
      <c r="V28" s="528">
        <v>39.195601000000003</v>
      </c>
      <c r="W28" s="527">
        <v>484.59</v>
      </c>
      <c r="X28" s="527">
        <v>631.90411099999994</v>
      </c>
      <c r="Y28" s="528">
        <v>44.476973999999998</v>
      </c>
      <c r="Z28" s="527">
        <v>550.86</v>
      </c>
      <c r="AA28" s="527">
        <v>1262.6919379999999</v>
      </c>
      <c r="AB28" s="528">
        <v>41.838622000000001</v>
      </c>
      <c r="AC28" s="527">
        <v>1035.45</v>
      </c>
      <c r="AD28" s="528">
        <v>1.885157</v>
      </c>
      <c r="AE28" s="528">
        <v>8.1696950000000008</v>
      </c>
      <c r="AF28" s="528">
        <v>0.3</v>
      </c>
      <c r="AG28" s="528">
        <v>1.8382529999999999</v>
      </c>
      <c r="AH28" s="528">
        <v>4.1896630000000004</v>
      </c>
      <c r="AI28" s="528">
        <v>0.15</v>
      </c>
      <c r="AJ28" s="528">
        <v>1.861389</v>
      </c>
      <c r="AK28" s="528">
        <v>6.1861160000000002</v>
      </c>
      <c r="AL28" s="529">
        <v>0.23</v>
      </c>
    </row>
    <row r="29" spans="1:38" x14ac:dyDescent="0.25">
      <c r="A29" s="68">
        <v>44</v>
      </c>
      <c r="B29" s="344" t="s">
        <v>34</v>
      </c>
      <c r="C29" s="530">
        <v>0</v>
      </c>
      <c r="D29" s="531">
        <v>0</v>
      </c>
      <c r="E29" s="530">
        <v>0</v>
      </c>
      <c r="F29" s="530">
        <v>0</v>
      </c>
      <c r="G29" s="531">
        <v>0</v>
      </c>
      <c r="H29" s="530">
        <v>0</v>
      </c>
      <c r="I29" s="530">
        <v>0</v>
      </c>
      <c r="J29" s="531">
        <v>0</v>
      </c>
      <c r="K29" s="530">
        <v>0</v>
      </c>
      <c r="L29" s="530">
        <v>0</v>
      </c>
      <c r="M29" s="531">
        <v>0</v>
      </c>
      <c r="N29" s="530">
        <v>0</v>
      </c>
      <c r="O29" s="530">
        <v>0</v>
      </c>
      <c r="P29" s="531">
        <v>0</v>
      </c>
      <c r="Q29" s="530">
        <v>0</v>
      </c>
      <c r="R29" s="530">
        <v>0</v>
      </c>
      <c r="S29" s="531">
        <v>0</v>
      </c>
      <c r="T29" s="530">
        <v>0</v>
      </c>
      <c r="U29" s="530">
        <v>0</v>
      </c>
      <c r="V29" s="531">
        <v>0</v>
      </c>
      <c r="W29" s="530">
        <v>0</v>
      </c>
      <c r="X29" s="530">
        <v>0</v>
      </c>
      <c r="Y29" s="531">
        <v>0</v>
      </c>
      <c r="Z29" s="530">
        <v>0</v>
      </c>
      <c r="AA29" s="530">
        <v>0</v>
      </c>
      <c r="AB29" s="531">
        <v>0</v>
      </c>
      <c r="AC29" s="530">
        <v>0</v>
      </c>
      <c r="AD29" s="531">
        <v>0</v>
      </c>
      <c r="AE29" s="531">
        <v>0</v>
      </c>
      <c r="AF29" s="531">
        <v>0</v>
      </c>
      <c r="AG29" s="531">
        <v>0</v>
      </c>
      <c r="AH29" s="531">
        <v>0</v>
      </c>
      <c r="AI29" s="531">
        <v>0</v>
      </c>
      <c r="AJ29" s="531">
        <v>0</v>
      </c>
      <c r="AK29" s="531">
        <v>0</v>
      </c>
      <c r="AL29" s="532">
        <v>0</v>
      </c>
    </row>
    <row r="30" spans="1:38" x14ac:dyDescent="0.25">
      <c r="A30" s="52">
        <v>47</v>
      </c>
      <c r="B30" s="279" t="s">
        <v>35</v>
      </c>
      <c r="C30" s="527">
        <v>0</v>
      </c>
      <c r="D30" s="528">
        <v>0</v>
      </c>
      <c r="E30" s="527">
        <v>0</v>
      </c>
      <c r="F30" s="527">
        <v>0</v>
      </c>
      <c r="G30" s="528">
        <v>0</v>
      </c>
      <c r="H30" s="527">
        <v>0</v>
      </c>
      <c r="I30" s="527">
        <v>0</v>
      </c>
      <c r="J30" s="528">
        <v>0</v>
      </c>
      <c r="K30" s="527">
        <v>0</v>
      </c>
      <c r="L30" s="527">
        <v>0</v>
      </c>
      <c r="M30" s="528">
        <v>0</v>
      </c>
      <c r="N30" s="527">
        <v>0</v>
      </c>
      <c r="O30" s="527">
        <v>0</v>
      </c>
      <c r="P30" s="528">
        <v>0</v>
      </c>
      <c r="Q30" s="527">
        <v>0</v>
      </c>
      <c r="R30" s="527">
        <v>0</v>
      </c>
      <c r="S30" s="528">
        <v>0</v>
      </c>
      <c r="T30" s="527">
        <v>0</v>
      </c>
      <c r="U30" s="527">
        <v>0</v>
      </c>
      <c r="V30" s="528">
        <v>0</v>
      </c>
      <c r="W30" s="527">
        <v>0</v>
      </c>
      <c r="X30" s="527">
        <v>0</v>
      </c>
      <c r="Y30" s="528">
        <v>0</v>
      </c>
      <c r="Z30" s="527">
        <v>0</v>
      </c>
      <c r="AA30" s="527">
        <v>0</v>
      </c>
      <c r="AB30" s="528">
        <v>0</v>
      </c>
      <c r="AC30" s="527">
        <v>0</v>
      </c>
      <c r="AD30" s="528">
        <v>0</v>
      </c>
      <c r="AE30" s="528">
        <v>0</v>
      </c>
      <c r="AF30" s="528">
        <v>0</v>
      </c>
      <c r="AG30" s="528">
        <v>0</v>
      </c>
      <c r="AH30" s="528">
        <v>0</v>
      </c>
      <c r="AI30" s="528">
        <v>0</v>
      </c>
      <c r="AJ30" s="528">
        <v>0</v>
      </c>
      <c r="AK30" s="528">
        <v>0</v>
      </c>
      <c r="AL30" s="529">
        <v>0</v>
      </c>
    </row>
    <row r="31" spans="1:38" x14ac:dyDescent="0.25">
      <c r="A31" s="69">
        <v>70</v>
      </c>
      <c r="B31" s="421" t="s">
        <v>36</v>
      </c>
      <c r="C31" s="533">
        <v>0</v>
      </c>
      <c r="D31" s="534">
        <v>0</v>
      </c>
      <c r="E31" s="533">
        <v>0</v>
      </c>
      <c r="F31" s="533">
        <v>0</v>
      </c>
      <c r="G31" s="534">
        <v>0</v>
      </c>
      <c r="H31" s="533">
        <v>0</v>
      </c>
      <c r="I31" s="533">
        <v>0</v>
      </c>
      <c r="J31" s="534">
        <v>0</v>
      </c>
      <c r="K31" s="533">
        <v>0</v>
      </c>
      <c r="L31" s="533">
        <v>0</v>
      </c>
      <c r="M31" s="534">
        <v>0</v>
      </c>
      <c r="N31" s="533">
        <v>0</v>
      </c>
      <c r="O31" s="533">
        <v>0</v>
      </c>
      <c r="P31" s="534">
        <v>0</v>
      </c>
      <c r="Q31" s="533">
        <v>0</v>
      </c>
      <c r="R31" s="533">
        <v>0</v>
      </c>
      <c r="S31" s="534">
        <v>0</v>
      </c>
      <c r="T31" s="533">
        <v>0</v>
      </c>
      <c r="U31" s="533">
        <v>0</v>
      </c>
      <c r="V31" s="534">
        <v>0</v>
      </c>
      <c r="W31" s="533">
        <v>0</v>
      </c>
      <c r="X31" s="533">
        <v>0</v>
      </c>
      <c r="Y31" s="534">
        <v>0</v>
      </c>
      <c r="Z31" s="533">
        <v>0</v>
      </c>
      <c r="AA31" s="533">
        <v>0</v>
      </c>
      <c r="AB31" s="534">
        <v>0</v>
      </c>
      <c r="AC31" s="533">
        <v>0</v>
      </c>
      <c r="AD31" s="534">
        <v>0</v>
      </c>
      <c r="AE31" s="534">
        <v>0</v>
      </c>
      <c r="AF31" s="534">
        <v>0</v>
      </c>
      <c r="AG31" s="534">
        <v>0</v>
      </c>
      <c r="AH31" s="534">
        <v>0</v>
      </c>
      <c r="AI31" s="534">
        <v>0</v>
      </c>
      <c r="AJ31" s="534">
        <v>0</v>
      </c>
      <c r="AK31" s="534">
        <v>0</v>
      </c>
      <c r="AL31" s="535">
        <v>0</v>
      </c>
    </row>
    <row r="32" spans="1:38" s="90" customFormat="1" x14ac:dyDescent="0.25">
      <c r="A32" s="337"/>
      <c r="B32" s="341" t="s">
        <v>37</v>
      </c>
      <c r="C32" s="523">
        <v>225.6</v>
      </c>
      <c r="D32" s="549">
        <v>0</v>
      </c>
      <c r="E32" s="523">
        <v>0</v>
      </c>
      <c r="F32" s="523">
        <v>897.97510199999999</v>
      </c>
      <c r="G32" s="549">
        <v>62.734368000000003</v>
      </c>
      <c r="H32" s="523">
        <v>1104.1400000000001</v>
      </c>
      <c r="I32" s="523">
        <v>1123.575102</v>
      </c>
      <c r="J32" s="549">
        <v>50.138081999999997</v>
      </c>
      <c r="K32" s="523">
        <v>1104.1400000000001</v>
      </c>
      <c r="L32" s="523">
        <v>1119.5073729999999</v>
      </c>
      <c r="M32" s="549">
        <v>57.002656999999999</v>
      </c>
      <c r="N32" s="523">
        <v>1250.77</v>
      </c>
      <c r="O32" s="523">
        <v>154.56</v>
      </c>
      <c r="P32" s="549">
        <v>0</v>
      </c>
      <c r="Q32" s="523">
        <v>0</v>
      </c>
      <c r="R32" s="523">
        <v>1274.0673730000001</v>
      </c>
      <c r="S32" s="549">
        <v>50.087536</v>
      </c>
      <c r="T32" s="523">
        <v>1250.77</v>
      </c>
      <c r="U32" s="523">
        <v>2809.1585460000001</v>
      </c>
      <c r="V32" s="549">
        <v>53.169336999999999</v>
      </c>
      <c r="W32" s="523">
        <v>2927.48</v>
      </c>
      <c r="X32" s="523">
        <v>378.5564</v>
      </c>
      <c r="Y32" s="549">
        <v>0</v>
      </c>
      <c r="Z32" s="523">
        <v>0</v>
      </c>
      <c r="AA32" s="523">
        <v>3187.7149460000001</v>
      </c>
      <c r="AB32" s="549">
        <v>46.855224</v>
      </c>
      <c r="AC32" s="523">
        <v>2927.48</v>
      </c>
      <c r="AD32" s="549">
        <v>2.5092810000000001</v>
      </c>
      <c r="AE32" s="549">
        <v>3.840722</v>
      </c>
      <c r="AF32" s="549">
        <v>0.19</v>
      </c>
      <c r="AG32" s="549">
        <v>2.449252</v>
      </c>
      <c r="AH32" s="549">
        <v>0</v>
      </c>
      <c r="AI32" s="549">
        <v>0</v>
      </c>
      <c r="AJ32" s="549">
        <v>2.5019990000000001</v>
      </c>
      <c r="AK32" s="549">
        <v>3.239109</v>
      </c>
      <c r="AL32" s="550">
        <v>0.16</v>
      </c>
    </row>
    <row r="33" spans="1:38" x14ac:dyDescent="0.25">
      <c r="A33" s="52">
        <v>19</v>
      </c>
      <c r="B33" s="279" t="s">
        <v>38</v>
      </c>
      <c r="C33" s="527">
        <v>0</v>
      </c>
      <c r="D33" s="528">
        <v>0</v>
      </c>
      <c r="E33" s="527">
        <v>0</v>
      </c>
      <c r="F33" s="527">
        <v>36.923895000000002</v>
      </c>
      <c r="G33" s="528">
        <v>98.709890000000001</v>
      </c>
      <c r="H33" s="527">
        <v>71.44</v>
      </c>
      <c r="I33" s="527">
        <v>36.923895000000002</v>
      </c>
      <c r="J33" s="528">
        <v>98.709890000000001</v>
      </c>
      <c r="K33" s="527">
        <v>71.44</v>
      </c>
      <c r="L33" s="527">
        <v>0</v>
      </c>
      <c r="M33" s="528">
        <v>0</v>
      </c>
      <c r="N33" s="527">
        <v>0</v>
      </c>
      <c r="O33" s="527">
        <v>0</v>
      </c>
      <c r="P33" s="528">
        <v>0</v>
      </c>
      <c r="Q33" s="527">
        <v>0</v>
      </c>
      <c r="R33" s="527">
        <v>0</v>
      </c>
      <c r="S33" s="528">
        <v>0</v>
      </c>
      <c r="T33" s="527">
        <v>0</v>
      </c>
      <c r="U33" s="527">
        <v>0</v>
      </c>
      <c r="V33" s="528">
        <v>0</v>
      </c>
      <c r="W33" s="527">
        <v>0</v>
      </c>
      <c r="X33" s="527">
        <v>0</v>
      </c>
      <c r="Y33" s="528">
        <v>0</v>
      </c>
      <c r="Z33" s="527">
        <v>0</v>
      </c>
      <c r="AA33" s="527">
        <v>0</v>
      </c>
      <c r="AB33" s="528">
        <v>0</v>
      </c>
      <c r="AC33" s="527">
        <v>0</v>
      </c>
      <c r="AD33" s="528">
        <v>0</v>
      </c>
      <c r="AE33" s="528">
        <v>0</v>
      </c>
      <c r="AF33" s="528">
        <v>0</v>
      </c>
      <c r="AG33" s="528">
        <v>0</v>
      </c>
      <c r="AH33" s="528">
        <v>0</v>
      </c>
      <c r="AI33" s="528">
        <v>0</v>
      </c>
      <c r="AJ33" s="528">
        <v>0</v>
      </c>
      <c r="AK33" s="528">
        <v>0</v>
      </c>
      <c r="AL33" s="529">
        <v>0</v>
      </c>
    </row>
    <row r="34" spans="1:38" x14ac:dyDescent="0.25">
      <c r="A34" s="68">
        <v>27</v>
      </c>
      <c r="B34" s="344" t="s">
        <v>39</v>
      </c>
      <c r="C34" s="530">
        <v>0</v>
      </c>
      <c r="D34" s="531">
        <v>0</v>
      </c>
      <c r="E34" s="530">
        <v>0</v>
      </c>
      <c r="F34" s="530">
        <v>0</v>
      </c>
      <c r="G34" s="531">
        <v>0</v>
      </c>
      <c r="H34" s="530">
        <v>0</v>
      </c>
      <c r="I34" s="530">
        <v>0</v>
      </c>
      <c r="J34" s="531">
        <v>0</v>
      </c>
      <c r="K34" s="530">
        <v>0</v>
      </c>
      <c r="L34" s="530">
        <v>0</v>
      </c>
      <c r="M34" s="531">
        <v>0</v>
      </c>
      <c r="N34" s="530">
        <v>0</v>
      </c>
      <c r="O34" s="530">
        <v>0</v>
      </c>
      <c r="P34" s="531">
        <v>0</v>
      </c>
      <c r="Q34" s="530">
        <v>0</v>
      </c>
      <c r="R34" s="530">
        <v>0</v>
      </c>
      <c r="S34" s="531">
        <v>0</v>
      </c>
      <c r="T34" s="530">
        <v>0</v>
      </c>
      <c r="U34" s="530">
        <v>0</v>
      </c>
      <c r="V34" s="531">
        <v>0</v>
      </c>
      <c r="W34" s="530">
        <v>0</v>
      </c>
      <c r="X34" s="530">
        <v>0</v>
      </c>
      <c r="Y34" s="531">
        <v>0</v>
      </c>
      <c r="Z34" s="530">
        <v>0</v>
      </c>
      <c r="AA34" s="530">
        <v>0</v>
      </c>
      <c r="AB34" s="531">
        <v>0</v>
      </c>
      <c r="AC34" s="530">
        <v>0</v>
      </c>
      <c r="AD34" s="531">
        <v>0</v>
      </c>
      <c r="AE34" s="531">
        <v>0</v>
      </c>
      <c r="AF34" s="531">
        <v>0</v>
      </c>
      <c r="AG34" s="531">
        <v>0</v>
      </c>
      <c r="AH34" s="531">
        <v>0</v>
      </c>
      <c r="AI34" s="531">
        <v>0</v>
      </c>
      <c r="AJ34" s="531">
        <v>0</v>
      </c>
      <c r="AK34" s="531">
        <v>0</v>
      </c>
      <c r="AL34" s="532">
        <v>0</v>
      </c>
    </row>
    <row r="35" spans="1:38" x14ac:dyDescent="0.25">
      <c r="A35" s="52">
        <v>52</v>
      </c>
      <c r="B35" s="279" t="s">
        <v>40</v>
      </c>
      <c r="C35" s="527">
        <v>0</v>
      </c>
      <c r="D35" s="528">
        <v>0</v>
      </c>
      <c r="E35" s="527">
        <v>0</v>
      </c>
      <c r="F35" s="527">
        <v>0</v>
      </c>
      <c r="G35" s="528">
        <v>0</v>
      </c>
      <c r="H35" s="527">
        <v>0</v>
      </c>
      <c r="I35" s="527">
        <v>0</v>
      </c>
      <c r="J35" s="528">
        <v>0</v>
      </c>
      <c r="K35" s="527">
        <v>0</v>
      </c>
      <c r="L35" s="527">
        <v>0</v>
      </c>
      <c r="M35" s="528">
        <v>0</v>
      </c>
      <c r="N35" s="527">
        <v>0</v>
      </c>
      <c r="O35" s="527">
        <v>0</v>
      </c>
      <c r="P35" s="528">
        <v>0</v>
      </c>
      <c r="Q35" s="527">
        <v>0</v>
      </c>
      <c r="R35" s="527">
        <v>0</v>
      </c>
      <c r="S35" s="528">
        <v>0</v>
      </c>
      <c r="T35" s="527">
        <v>0</v>
      </c>
      <c r="U35" s="527">
        <v>0</v>
      </c>
      <c r="V35" s="528">
        <v>0</v>
      </c>
      <c r="W35" s="527">
        <v>0</v>
      </c>
      <c r="X35" s="527">
        <v>0</v>
      </c>
      <c r="Y35" s="528">
        <v>0</v>
      </c>
      <c r="Z35" s="527">
        <v>0</v>
      </c>
      <c r="AA35" s="527">
        <v>0</v>
      </c>
      <c r="AB35" s="528">
        <v>0</v>
      </c>
      <c r="AC35" s="527">
        <v>0</v>
      </c>
      <c r="AD35" s="528">
        <v>0</v>
      </c>
      <c r="AE35" s="528">
        <v>0</v>
      </c>
      <c r="AF35" s="528">
        <v>0</v>
      </c>
      <c r="AG35" s="528">
        <v>0</v>
      </c>
      <c r="AH35" s="528">
        <v>0</v>
      </c>
      <c r="AI35" s="528">
        <v>0</v>
      </c>
      <c r="AJ35" s="528">
        <v>0</v>
      </c>
      <c r="AK35" s="528">
        <v>0</v>
      </c>
      <c r="AL35" s="529">
        <v>0</v>
      </c>
    </row>
    <row r="36" spans="1:38" x14ac:dyDescent="0.25">
      <c r="A36" s="69">
        <v>76</v>
      </c>
      <c r="B36" s="421" t="s">
        <v>41</v>
      </c>
      <c r="C36" s="533">
        <v>225.6</v>
      </c>
      <c r="D36" s="534">
        <v>0</v>
      </c>
      <c r="E36" s="533">
        <v>0</v>
      </c>
      <c r="F36" s="533">
        <v>861.05120699999998</v>
      </c>
      <c r="G36" s="534">
        <v>65.287488999999994</v>
      </c>
      <c r="H36" s="533">
        <v>1101.83</v>
      </c>
      <c r="I36" s="533">
        <v>1086.6512070000001</v>
      </c>
      <c r="J36" s="534">
        <v>51.733131999999998</v>
      </c>
      <c r="K36" s="533">
        <v>1101.83</v>
      </c>
      <c r="L36" s="533">
        <v>1119.5073729999999</v>
      </c>
      <c r="M36" s="534">
        <v>57.002656999999999</v>
      </c>
      <c r="N36" s="533">
        <v>1250.77</v>
      </c>
      <c r="O36" s="533">
        <v>154.56</v>
      </c>
      <c r="P36" s="534">
        <v>0</v>
      </c>
      <c r="Q36" s="533">
        <v>0</v>
      </c>
      <c r="R36" s="533">
        <v>1274.0673730000001</v>
      </c>
      <c r="S36" s="534">
        <v>50.087536</v>
      </c>
      <c r="T36" s="533">
        <v>1250.77</v>
      </c>
      <c r="U36" s="533">
        <v>2809.1585460000001</v>
      </c>
      <c r="V36" s="534">
        <v>53.169336999999999</v>
      </c>
      <c r="W36" s="533">
        <v>2927.48</v>
      </c>
      <c r="X36" s="533">
        <v>378.5564</v>
      </c>
      <c r="Y36" s="534">
        <v>0</v>
      </c>
      <c r="Z36" s="533">
        <v>0</v>
      </c>
      <c r="AA36" s="533">
        <v>3187.7149460000001</v>
      </c>
      <c r="AB36" s="534">
        <v>46.855224</v>
      </c>
      <c r="AC36" s="533">
        <v>2927.48</v>
      </c>
      <c r="AD36" s="534">
        <v>2.5092810000000001</v>
      </c>
      <c r="AE36" s="534">
        <v>3.840722</v>
      </c>
      <c r="AF36" s="534">
        <v>0.19</v>
      </c>
      <c r="AG36" s="534">
        <v>2.449252</v>
      </c>
      <c r="AH36" s="534">
        <v>0</v>
      </c>
      <c r="AI36" s="534">
        <v>0</v>
      </c>
      <c r="AJ36" s="534">
        <v>2.5019990000000001</v>
      </c>
      <c r="AK36" s="534">
        <v>3.239109</v>
      </c>
      <c r="AL36" s="535">
        <v>0.16</v>
      </c>
    </row>
    <row r="37" spans="1:38" s="90" customFormat="1" x14ac:dyDescent="0.25">
      <c r="A37" s="337"/>
      <c r="B37" s="341" t="s">
        <v>570</v>
      </c>
      <c r="C37" s="523">
        <v>27099.020872000001</v>
      </c>
      <c r="D37" s="549">
        <v>24.745732</v>
      </c>
      <c r="E37" s="523">
        <v>13143.47</v>
      </c>
      <c r="F37" s="523">
        <v>9223.9854539999997</v>
      </c>
      <c r="G37" s="549">
        <v>37.632091000000003</v>
      </c>
      <c r="H37" s="523">
        <v>6803.51</v>
      </c>
      <c r="I37" s="523">
        <v>36323.006326000002</v>
      </c>
      <c r="J37" s="549">
        <v>20.690078</v>
      </c>
      <c r="K37" s="523">
        <v>14729.91</v>
      </c>
      <c r="L37" s="523">
        <v>9659.8942540000007</v>
      </c>
      <c r="M37" s="549">
        <v>33.310910999999997</v>
      </c>
      <c r="N37" s="523">
        <v>6306.89</v>
      </c>
      <c r="O37" s="523">
        <v>28915.776088999999</v>
      </c>
      <c r="P37" s="549">
        <v>28.988721999999999</v>
      </c>
      <c r="Q37" s="523">
        <v>16429.34</v>
      </c>
      <c r="R37" s="523">
        <v>38575.670343999998</v>
      </c>
      <c r="S37" s="549">
        <v>23.186048</v>
      </c>
      <c r="T37" s="523">
        <v>17530.580000000002</v>
      </c>
      <c r="U37" s="523">
        <v>26372.166003999999</v>
      </c>
      <c r="V37" s="549">
        <v>29.443650000000002</v>
      </c>
      <c r="W37" s="523">
        <v>15219.26</v>
      </c>
      <c r="X37" s="523">
        <v>83186.508268000005</v>
      </c>
      <c r="Y37" s="549">
        <v>30.229592</v>
      </c>
      <c r="Z37" s="523">
        <v>49288.01</v>
      </c>
      <c r="AA37" s="523">
        <v>109558.674272</v>
      </c>
      <c r="AB37" s="549">
        <v>23.944419</v>
      </c>
      <c r="AC37" s="523">
        <v>51417.05</v>
      </c>
      <c r="AD37" s="549">
        <v>2.7300680000000002</v>
      </c>
      <c r="AE37" s="549">
        <v>3.8772570000000002</v>
      </c>
      <c r="AF37" s="549">
        <v>0.21</v>
      </c>
      <c r="AG37" s="549">
        <v>2.8768549999999999</v>
      </c>
      <c r="AH37" s="549">
        <v>1.2408699999999999</v>
      </c>
      <c r="AI37" s="549">
        <v>7.0000000000000007E-2</v>
      </c>
      <c r="AJ37" s="549">
        <v>2.8400979999999998</v>
      </c>
      <c r="AK37" s="549">
        <v>1.7633160000000001</v>
      </c>
      <c r="AL37" s="550">
        <v>0.1</v>
      </c>
    </row>
    <row r="38" spans="1:38" x14ac:dyDescent="0.25">
      <c r="A38" s="52">
        <v>81</v>
      </c>
      <c r="B38" s="279" t="s">
        <v>42</v>
      </c>
      <c r="C38" s="527">
        <v>0</v>
      </c>
      <c r="D38" s="528">
        <v>0</v>
      </c>
      <c r="E38" s="527">
        <v>0</v>
      </c>
      <c r="F38" s="527">
        <v>0</v>
      </c>
      <c r="G38" s="528">
        <v>0</v>
      </c>
      <c r="H38" s="527">
        <v>0</v>
      </c>
      <c r="I38" s="527">
        <v>0</v>
      </c>
      <c r="J38" s="528">
        <v>0</v>
      </c>
      <c r="K38" s="527">
        <v>0</v>
      </c>
      <c r="L38" s="527">
        <v>0</v>
      </c>
      <c r="M38" s="528">
        <v>0</v>
      </c>
      <c r="N38" s="527">
        <v>0</v>
      </c>
      <c r="O38" s="527">
        <v>0</v>
      </c>
      <c r="P38" s="528">
        <v>0</v>
      </c>
      <c r="Q38" s="527">
        <v>0</v>
      </c>
      <c r="R38" s="527">
        <v>0</v>
      </c>
      <c r="S38" s="528">
        <v>0</v>
      </c>
      <c r="T38" s="527">
        <v>0</v>
      </c>
      <c r="U38" s="527">
        <v>0</v>
      </c>
      <c r="V38" s="528">
        <v>0</v>
      </c>
      <c r="W38" s="527">
        <v>0</v>
      </c>
      <c r="X38" s="527">
        <v>0</v>
      </c>
      <c r="Y38" s="528">
        <v>0</v>
      </c>
      <c r="Z38" s="527">
        <v>0</v>
      </c>
      <c r="AA38" s="527">
        <v>0</v>
      </c>
      <c r="AB38" s="528">
        <v>0</v>
      </c>
      <c r="AC38" s="527">
        <v>0</v>
      </c>
      <c r="AD38" s="528">
        <v>0</v>
      </c>
      <c r="AE38" s="528">
        <v>0</v>
      </c>
      <c r="AF38" s="528">
        <v>0</v>
      </c>
      <c r="AG38" s="528">
        <v>0</v>
      </c>
      <c r="AH38" s="528">
        <v>0</v>
      </c>
      <c r="AI38" s="528">
        <v>0</v>
      </c>
      <c r="AJ38" s="528">
        <v>0</v>
      </c>
      <c r="AK38" s="528">
        <v>0</v>
      </c>
      <c r="AL38" s="529">
        <v>0</v>
      </c>
    </row>
    <row r="39" spans="1:38" x14ac:dyDescent="0.25">
      <c r="A39" s="68">
        <v>85</v>
      </c>
      <c r="B39" s="344" t="s">
        <v>43</v>
      </c>
      <c r="C39" s="530">
        <v>0</v>
      </c>
      <c r="D39" s="531">
        <v>0</v>
      </c>
      <c r="E39" s="530">
        <v>0</v>
      </c>
      <c r="F39" s="530">
        <v>338.399203</v>
      </c>
      <c r="G39" s="531">
        <v>33.288359999999997</v>
      </c>
      <c r="H39" s="530">
        <v>220.79</v>
      </c>
      <c r="I39" s="530">
        <v>338.399203</v>
      </c>
      <c r="J39" s="531">
        <v>33.288359999999997</v>
      </c>
      <c r="K39" s="530">
        <v>220.79</v>
      </c>
      <c r="L39" s="530">
        <v>378.399203</v>
      </c>
      <c r="M39" s="531">
        <v>29.769499</v>
      </c>
      <c r="N39" s="530">
        <v>220.79</v>
      </c>
      <c r="O39" s="530">
        <v>0</v>
      </c>
      <c r="P39" s="531">
        <v>0</v>
      </c>
      <c r="Q39" s="530">
        <v>0</v>
      </c>
      <c r="R39" s="530">
        <v>378.399203</v>
      </c>
      <c r="S39" s="531">
        <v>29.769499</v>
      </c>
      <c r="T39" s="530">
        <v>220.79</v>
      </c>
      <c r="U39" s="530">
        <v>1095.267769</v>
      </c>
      <c r="V39" s="531">
        <v>28.797809999999998</v>
      </c>
      <c r="W39" s="530">
        <v>618.21</v>
      </c>
      <c r="X39" s="530">
        <v>0</v>
      </c>
      <c r="Y39" s="531">
        <v>0</v>
      </c>
      <c r="Z39" s="530">
        <v>0</v>
      </c>
      <c r="AA39" s="530">
        <v>1095.267769</v>
      </c>
      <c r="AB39" s="531">
        <v>28.797809999999998</v>
      </c>
      <c r="AC39" s="530">
        <v>618.21</v>
      </c>
      <c r="AD39" s="531">
        <v>2.8944770000000002</v>
      </c>
      <c r="AE39" s="531">
        <v>0.97168900000000002</v>
      </c>
      <c r="AF39" s="531">
        <v>0.06</v>
      </c>
      <c r="AG39" s="531">
        <v>0</v>
      </c>
      <c r="AH39" s="531">
        <v>0</v>
      </c>
      <c r="AI39" s="531">
        <v>0</v>
      </c>
      <c r="AJ39" s="531">
        <v>2.8944770000000002</v>
      </c>
      <c r="AK39" s="531">
        <v>0.97168900000000002</v>
      </c>
      <c r="AL39" s="532">
        <v>0.06</v>
      </c>
    </row>
    <row r="40" spans="1:38" x14ac:dyDescent="0.25">
      <c r="A40" s="52">
        <v>50</v>
      </c>
      <c r="B40" s="279" t="s">
        <v>44</v>
      </c>
      <c r="C40" s="527">
        <v>27099.020872000001</v>
      </c>
      <c r="D40" s="528">
        <v>24.745732</v>
      </c>
      <c r="E40" s="527">
        <v>13143.47</v>
      </c>
      <c r="F40" s="527">
        <v>8885.5862510000006</v>
      </c>
      <c r="G40" s="528">
        <v>39.044697999999997</v>
      </c>
      <c r="H40" s="527">
        <v>6799.93</v>
      </c>
      <c r="I40" s="527">
        <v>35984.607123000002</v>
      </c>
      <c r="J40" s="528">
        <v>20.882300999999998</v>
      </c>
      <c r="K40" s="527">
        <v>14728.25</v>
      </c>
      <c r="L40" s="527">
        <v>9281.4950509999999</v>
      </c>
      <c r="M40" s="528">
        <v>34.64772</v>
      </c>
      <c r="N40" s="527">
        <v>6303.02</v>
      </c>
      <c r="O40" s="527">
        <v>28915.776088999999</v>
      </c>
      <c r="P40" s="528">
        <v>28.988721999999999</v>
      </c>
      <c r="Q40" s="527">
        <v>16429.34</v>
      </c>
      <c r="R40" s="527">
        <v>38197.271139999997</v>
      </c>
      <c r="S40" s="528">
        <v>23.413882000000001</v>
      </c>
      <c r="T40" s="527">
        <v>17529.189999999999</v>
      </c>
      <c r="U40" s="527">
        <v>25276.898235000001</v>
      </c>
      <c r="V40" s="528">
        <v>30.694112000000001</v>
      </c>
      <c r="W40" s="527">
        <v>15206.7</v>
      </c>
      <c r="X40" s="527">
        <v>83186.508268000005</v>
      </c>
      <c r="Y40" s="528">
        <v>30.229592</v>
      </c>
      <c r="Z40" s="527">
        <v>49288.01</v>
      </c>
      <c r="AA40" s="527">
        <v>108463.40650300001</v>
      </c>
      <c r="AB40" s="528">
        <v>24.184463000000001</v>
      </c>
      <c r="AC40" s="527">
        <v>51413.33</v>
      </c>
      <c r="AD40" s="528">
        <v>2.7233649999999998</v>
      </c>
      <c r="AE40" s="528">
        <v>3.9599839999999999</v>
      </c>
      <c r="AF40" s="528">
        <v>0.21</v>
      </c>
      <c r="AG40" s="528">
        <v>2.8768549999999999</v>
      </c>
      <c r="AH40" s="528">
        <v>1.2408699999999999</v>
      </c>
      <c r="AI40" s="528">
        <v>7.0000000000000007E-2</v>
      </c>
      <c r="AJ40" s="528">
        <v>2.8395589999999999</v>
      </c>
      <c r="AK40" s="528">
        <v>1.782894</v>
      </c>
      <c r="AL40" s="529">
        <v>0.1</v>
      </c>
    </row>
    <row r="41" spans="1:38" x14ac:dyDescent="0.25">
      <c r="A41" s="69">
        <v>99</v>
      </c>
      <c r="B41" s="421" t="s">
        <v>45</v>
      </c>
      <c r="C41" s="533">
        <v>0</v>
      </c>
      <c r="D41" s="534">
        <v>0</v>
      </c>
      <c r="E41" s="533">
        <v>0</v>
      </c>
      <c r="F41" s="533">
        <v>0</v>
      </c>
      <c r="G41" s="534">
        <v>0</v>
      </c>
      <c r="H41" s="533">
        <v>0</v>
      </c>
      <c r="I41" s="533">
        <v>0</v>
      </c>
      <c r="J41" s="534">
        <v>0</v>
      </c>
      <c r="K41" s="533">
        <v>0</v>
      </c>
      <c r="L41" s="533">
        <v>0</v>
      </c>
      <c r="M41" s="534">
        <v>0</v>
      </c>
      <c r="N41" s="533">
        <v>0</v>
      </c>
      <c r="O41" s="533">
        <v>0</v>
      </c>
      <c r="P41" s="534">
        <v>0</v>
      </c>
      <c r="Q41" s="533">
        <v>0</v>
      </c>
      <c r="R41" s="533">
        <v>0</v>
      </c>
      <c r="S41" s="534">
        <v>0</v>
      </c>
      <c r="T41" s="533">
        <v>0</v>
      </c>
      <c r="U41" s="533">
        <v>0</v>
      </c>
      <c r="V41" s="534">
        <v>0</v>
      </c>
      <c r="W41" s="533">
        <v>0</v>
      </c>
      <c r="X41" s="533">
        <v>0</v>
      </c>
      <c r="Y41" s="534">
        <v>0</v>
      </c>
      <c r="Z41" s="533">
        <v>0</v>
      </c>
      <c r="AA41" s="533">
        <v>0</v>
      </c>
      <c r="AB41" s="534">
        <v>0</v>
      </c>
      <c r="AC41" s="533">
        <v>0</v>
      </c>
      <c r="AD41" s="534">
        <v>0</v>
      </c>
      <c r="AE41" s="534">
        <v>0</v>
      </c>
      <c r="AF41" s="534">
        <v>0</v>
      </c>
      <c r="AG41" s="534">
        <v>0</v>
      </c>
      <c r="AH41" s="534">
        <v>0</v>
      </c>
      <c r="AI41" s="534">
        <v>0</v>
      </c>
      <c r="AJ41" s="534">
        <v>0</v>
      </c>
      <c r="AK41" s="534">
        <v>0</v>
      </c>
      <c r="AL41" s="535">
        <v>0</v>
      </c>
    </row>
    <row r="42" spans="1:38" s="90" customFormat="1" x14ac:dyDescent="0.25">
      <c r="A42" s="337"/>
      <c r="B42" s="341" t="s">
        <v>571</v>
      </c>
      <c r="C42" s="523">
        <v>0</v>
      </c>
      <c r="D42" s="549">
        <v>0</v>
      </c>
      <c r="E42" s="523">
        <v>0</v>
      </c>
      <c r="F42" s="523">
        <v>0</v>
      </c>
      <c r="G42" s="549">
        <v>0</v>
      </c>
      <c r="H42" s="523">
        <v>0</v>
      </c>
      <c r="I42" s="523">
        <v>0</v>
      </c>
      <c r="J42" s="549">
        <v>0</v>
      </c>
      <c r="K42" s="523">
        <v>0</v>
      </c>
      <c r="L42" s="523">
        <v>0</v>
      </c>
      <c r="M42" s="549">
        <v>0</v>
      </c>
      <c r="N42" s="523">
        <v>0</v>
      </c>
      <c r="O42" s="523">
        <v>0</v>
      </c>
      <c r="P42" s="549">
        <v>0</v>
      </c>
      <c r="Q42" s="523">
        <v>0</v>
      </c>
      <c r="R42" s="523">
        <v>0</v>
      </c>
      <c r="S42" s="549">
        <v>0</v>
      </c>
      <c r="T42" s="523">
        <v>0</v>
      </c>
      <c r="U42" s="523">
        <v>0</v>
      </c>
      <c r="V42" s="549">
        <v>0</v>
      </c>
      <c r="W42" s="523">
        <v>0</v>
      </c>
      <c r="X42" s="523">
        <v>0</v>
      </c>
      <c r="Y42" s="549">
        <v>0</v>
      </c>
      <c r="Z42" s="523">
        <v>0</v>
      </c>
      <c r="AA42" s="523">
        <v>0</v>
      </c>
      <c r="AB42" s="549">
        <v>0</v>
      </c>
      <c r="AC42" s="523">
        <v>0</v>
      </c>
      <c r="AD42" s="549">
        <v>0</v>
      </c>
      <c r="AE42" s="549">
        <v>0</v>
      </c>
      <c r="AF42" s="549">
        <v>0</v>
      </c>
      <c r="AG42" s="549">
        <v>0</v>
      </c>
      <c r="AH42" s="549">
        <v>0</v>
      </c>
      <c r="AI42" s="549">
        <v>0</v>
      </c>
      <c r="AJ42" s="549">
        <v>0</v>
      </c>
      <c r="AK42" s="549">
        <v>0</v>
      </c>
      <c r="AL42" s="550">
        <v>0</v>
      </c>
    </row>
    <row r="43" spans="1:38" x14ac:dyDescent="0.25">
      <c r="A43" s="52">
        <v>91</v>
      </c>
      <c r="B43" s="279" t="s">
        <v>46</v>
      </c>
      <c r="C43" s="527">
        <v>0</v>
      </c>
      <c r="D43" s="528">
        <v>0</v>
      </c>
      <c r="E43" s="527">
        <v>0</v>
      </c>
      <c r="F43" s="527">
        <v>0</v>
      </c>
      <c r="G43" s="528">
        <v>0</v>
      </c>
      <c r="H43" s="527">
        <v>0</v>
      </c>
      <c r="I43" s="527">
        <v>0</v>
      </c>
      <c r="J43" s="528">
        <v>0</v>
      </c>
      <c r="K43" s="527">
        <v>0</v>
      </c>
      <c r="L43" s="527">
        <v>0</v>
      </c>
      <c r="M43" s="528">
        <v>0</v>
      </c>
      <c r="N43" s="527">
        <v>0</v>
      </c>
      <c r="O43" s="527">
        <v>0</v>
      </c>
      <c r="P43" s="528">
        <v>0</v>
      </c>
      <c r="Q43" s="527">
        <v>0</v>
      </c>
      <c r="R43" s="527">
        <v>0</v>
      </c>
      <c r="S43" s="528">
        <v>0</v>
      </c>
      <c r="T43" s="527">
        <v>0</v>
      </c>
      <c r="U43" s="527">
        <v>0</v>
      </c>
      <c r="V43" s="528">
        <v>0</v>
      </c>
      <c r="W43" s="527">
        <v>0</v>
      </c>
      <c r="X43" s="527">
        <v>0</v>
      </c>
      <c r="Y43" s="528">
        <v>0</v>
      </c>
      <c r="Z43" s="527">
        <v>0</v>
      </c>
      <c r="AA43" s="527">
        <v>0</v>
      </c>
      <c r="AB43" s="528">
        <v>0</v>
      </c>
      <c r="AC43" s="527">
        <v>0</v>
      </c>
      <c r="AD43" s="528">
        <v>0</v>
      </c>
      <c r="AE43" s="528">
        <v>0</v>
      </c>
      <c r="AF43" s="528">
        <v>0</v>
      </c>
      <c r="AG43" s="528">
        <v>0</v>
      </c>
      <c r="AH43" s="528">
        <v>0</v>
      </c>
      <c r="AI43" s="528">
        <v>0</v>
      </c>
      <c r="AJ43" s="528">
        <v>0</v>
      </c>
      <c r="AK43" s="528">
        <v>0</v>
      </c>
      <c r="AL43" s="529">
        <v>0</v>
      </c>
    </row>
    <row r="44" spans="1:38" x14ac:dyDescent="0.25">
      <c r="A44" s="68">
        <v>18</v>
      </c>
      <c r="B44" s="334" t="s">
        <v>47</v>
      </c>
      <c r="C44" s="530">
        <v>0</v>
      </c>
      <c r="D44" s="531">
        <v>0</v>
      </c>
      <c r="E44" s="530">
        <v>0</v>
      </c>
      <c r="F44" s="530">
        <v>0</v>
      </c>
      <c r="G44" s="531">
        <v>0</v>
      </c>
      <c r="H44" s="530">
        <v>0</v>
      </c>
      <c r="I44" s="530">
        <v>0</v>
      </c>
      <c r="J44" s="531">
        <v>0</v>
      </c>
      <c r="K44" s="530">
        <v>0</v>
      </c>
      <c r="L44" s="530">
        <v>0</v>
      </c>
      <c r="M44" s="531">
        <v>0</v>
      </c>
      <c r="N44" s="530">
        <v>0</v>
      </c>
      <c r="O44" s="530">
        <v>0</v>
      </c>
      <c r="P44" s="531">
        <v>0</v>
      </c>
      <c r="Q44" s="530">
        <v>0</v>
      </c>
      <c r="R44" s="530">
        <v>0</v>
      </c>
      <c r="S44" s="531">
        <v>0</v>
      </c>
      <c r="T44" s="530">
        <v>0</v>
      </c>
      <c r="U44" s="530">
        <v>0</v>
      </c>
      <c r="V44" s="531">
        <v>0</v>
      </c>
      <c r="W44" s="530">
        <v>0</v>
      </c>
      <c r="X44" s="530">
        <v>0</v>
      </c>
      <c r="Y44" s="531">
        <v>0</v>
      </c>
      <c r="Z44" s="530">
        <v>0</v>
      </c>
      <c r="AA44" s="530">
        <v>0</v>
      </c>
      <c r="AB44" s="531">
        <v>0</v>
      </c>
      <c r="AC44" s="530">
        <v>0</v>
      </c>
      <c r="AD44" s="531">
        <v>0</v>
      </c>
      <c r="AE44" s="531">
        <v>0</v>
      </c>
      <c r="AF44" s="531">
        <v>0</v>
      </c>
      <c r="AG44" s="531">
        <v>0</v>
      </c>
      <c r="AH44" s="531">
        <v>0</v>
      </c>
      <c r="AI44" s="531">
        <v>0</v>
      </c>
      <c r="AJ44" s="531">
        <v>0</v>
      </c>
      <c r="AK44" s="531">
        <v>0</v>
      </c>
      <c r="AL44" s="532">
        <v>0</v>
      </c>
    </row>
    <row r="45" spans="1:38" x14ac:dyDescent="0.25">
      <c r="A45" s="52">
        <v>94</v>
      </c>
      <c r="B45" s="60" t="s">
        <v>48</v>
      </c>
      <c r="C45" s="527">
        <v>0</v>
      </c>
      <c r="D45" s="528">
        <v>0</v>
      </c>
      <c r="E45" s="527">
        <v>0</v>
      </c>
      <c r="F45" s="527">
        <v>0</v>
      </c>
      <c r="G45" s="528">
        <v>0</v>
      </c>
      <c r="H45" s="527">
        <v>0</v>
      </c>
      <c r="I45" s="527">
        <v>0</v>
      </c>
      <c r="J45" s="528">
        <v>0</v>
      </c>
      <c r="K45" s="527">
        <v>0</v>
      </c>
      <c r="L45" s="527">
        <v>0</v>
      </c>
      <c r="M45" s="528">
        <v>0</v>
      </c>
      <c r="N45" s="527">
        <v>0</v>
      </c>
      <c r="O45" s="527">
        <v>0</v>
      </c>
      <c r="P45" s="528">
        <v>0</v>
      </c>
      <c r="Q45" s="527">
        <v>0</v>
      </c>
      <c r="R45" s="527">
        <v>0</v>
      </c>
      <c r="S45" s="528">
        <v>0</v>
      </c>
      <c r="T45" s="527">
        <v>0</v>
      </c>
      <c r="U45" s="527">
        <v>0</v>
      </c>
      <c r="V45" s="528">
        <v>0</v>
      </c>
      <c r="W45" s="527">
        <v>0</v>
      </c>
      <c r="X45" s="527">
        <v>0</v>
      </c>
      <c r="Y45" s="528">
        <v>0</v>
      </c>
      <c r="Z45" s="527">
        <v>0</v>
      </c>
      <c r="AA45" s="527">
        <v>0</v>
      </c>
      <c r="AB45" s="528">
        <v>0</v>
      </c>
      <c r="AC45" s="527">
        <v>0</v>
      </c>
      <c r="AD45" s="528">
        <v>0</v>
      </c>
      <c r="AE45" s="528">
        <v>0</v>
      </c>
      <c r="AF45" s="528">
        <v>0</v>
      </c>
      <c r="AG45" s="528">
        <v>0</v>
      </c>
      <c r="AH45" s="528">
        <v>0</v>
      </c>
      <c r="AI45" s="528">
        <v>0</v>
      </c>
      <c r="AJ45" s="528">
        <v>0</v>
      </c>
      <c r="AK45" s="528">
        <v>0</v>
      </c>
      <c r="AL45" s="529">
        <v>0</v>
      </c>
    </row>
    <row r="46" spans="1:38" x14ac:dyDescent="0.25">
      <c r="A46" s="68">
        <v>95</v>
      </c>
      <c r="B46" s="334" t="s">
        <v>49</v>
      </c>
      <c r="C46" s="530">
        <v>0</v>
      </c>
      <c r="D46" s="531">
        <v>0</v>
      </c>
      <c r="E46" s="530">
        <v>0</v>
      </c>
      <c r="F46" s="530">
        <v>0</v>
      </c>
      <c r="G46" s="531">
        <v>0</v>
      </c>
      <c r="H46" s="530">
        <v>0</v>
      </c>
      <c r="I46" s="530">
        <v>0</v>
      </c>
      <c r="J46" s="531">
        <v>0</v>
      </c>
      <c r="K46" s="530">
        <v>0</v>
      </c>
      <c r="L46" s="530">
        <v>0</v>
      </c>
      <c r="M46" s="531">
        <v>0</v>
      </c>
      <c r="N46" s="530">
        <v>0</v>
      </c>
      <c r="O46" s="530">
        <v>0</v>
      </c>
      <c r="P46" s="531">
        <v>0</v>
      </c>
      <c r="Q46" s="530">
        <v>0</v>
      </c>
      <c r="R46" s="530">
        <v>0</v>
      </c>
      <c r="S46" s="531">
        <v>0</v>
      </c>
      <c r="T46" s="530">
        <v>0</v>
      </c>
      <c r="U46" s="530">
        <v>0</v>
      </c>
      <c r="V46" s="531">
        <v>0</v>
      </c>
      <c r="W46" s="530">
        <v>0</v>
      </c>
      <c r="X46" s="530">
        <v>0</v>
      </c>
      <c r="Y46" s="531">
        <v>0</v>
      </c>
      <c r="Z46" s="530">
        <v>0</v>
      </c>
      <c r="AA46" s="530">
        <v>0</v>
      </c>
      <c r="AB46" s="531">
        <v>0</v>
      </c>
      <c r="AC46" s="530">
        <v>0</v>
      </c>
      <c r="AD46" s="531">
        <v>0</v>
      </c>
      <c r="AE46" s="531">
        <v>0</v>
      </c>
      <c r="AF46" s="531">
        <v>0</v>
      </c>
      <c r="AG46" s="531">
        <v>0</v>
      </c>
      <c r="AH46" s="531">
        <v>0</v>
      </c>
      <c r="AI46" s="531">
        <v>0</v>
      </c>
      <c r="AJ46" s="531">
        <v>0</v>
      </c>
      <c r="AK46" s="531">
        <v>0</v>
      </c>
      <c r="AL46" s="532">
        <v>0</v>
      </c>
    </row>
    <row r="47" spans="1:38" x14ac:dyDescent="0.25">
      <c r="A47" s="52">
        <v>86</v>
      </c>
      <c r="B47" s="60" t="s">
        <v>50</v>
      </c>
      <c r="C47" s="527">
        <v>0</v>
      </c>
      <c r="D47" s="528">
        <v>0</v>
      </c>
      <c r="E47" s="527">
        <v>0</v>
      </c>
      <c r="F47" s="527">
        <v>0</v>
      </c>
      <c r="G47" s="528">
        <v>0</v>
      </c>
      <c r="H47" s="527">
        <v>0</v>
      </c>
      <c r="I47" s="527">
        <v>0</v>
      </c>
      <c r="J47" s="528">
        <v>0</v>
      </c>
      <c r="K47" s="527">
        <v>0</v>
      </c>
      <c r="L47" s="527">
        <v>0</v>
      </c>
      <c r="M47" s="528">
        <v>0</v>
      </c>
      <c r="N47" s="527">
        <v>0</v>
      </c>
      <c r="O47" s="527">
        <v>0</v>
      </c>
      <c r="P47" s="528">
        <v>0</v>
      </c>
      <c r="Q47" s="527">
        <v>0</v>
      </c>
      <c r="R47" s="527">
        <v>0</v>
      </c>
      <c r="S47" s="528">
        <v>0</v>
      </c>
      <c r="T47" s="527">
        <v>0</v>
      </c>
      <c r="U47" s="527">
        <v>0</v>
      </c>
      <c r="V47" s="528">
        <v>0</v>
      </c>
      <c r="W47" s="527">
        <v>0</v>
      </c>
      <c r="X47" s="527">
        <v>0</v>
      </c>
      <c r="Y47" s="528">
        <v>0</v>
      </c>
      <c r="Z47" s="527">
        <v>0</v>
      </c>
      <c r="AA47" s="527">
        <v>0</v>
      </c>
      <c r="AB47" s="528">
        <v>0</v>
      </c>
      <c r="AC47" s="527">
        <v>0</v>
      </c>
      <c r="AD47" s="528">
        <v>0</v>
      </c>
      <c r="AE47" s="528">
        <v>0</v>
      </c>
      <c r="AF47" s="528">
        <v>0</v>
      </c>
      <c r="AG47" s="528">
        <v>0</v>
      </c>
      <c r="AH47" s="528">
        <v>0</v>
      </c>
      <c r="AI47" s="528">
        <v>0</v>
      </c>
      <c r="AJ47" s="528">
        <v>0</v>
      </c>
      <c r="AK47" s="528">
        <v>0</v>
      </c>
      <c r="AL47" s="529">
        <v>0</v>
      </c>
    </row>
    <row r="48" spans="1:38" x14ac:dyDescent="0.25">
      <c r="A48" s="69">
        <v>97</v>
      </c>
      <c r="B48" s="422" t="s">
        <v>51</v>
      </c>
      <c r="C48" s="533">
        <v>0</v>
      </c>
      <c r="D48" s="534">
        <v>0</v>
      </c>
      <c r="E48" s="533">
        <v>0</v>
      </c>
      <c r="F48" s="533">
        <v>0</v>
      </c>
      <c r="G48" s="534">
        <v>0</v>
      </c>
      <c r="H48" s="533">
        <v>0</v>
      </c>
      <c r="I48" s="533">
        <v>0</v>
      </c>
      <c r="J48" s="534">
        <v>0</v>
      </c>
      <c r="K48" s="533">
        <v>0</v>
      </c>
      <c r="L48" s="533">
        <v>0</v>
      </c>
      <c r="M48" s="534">
        <v>0</v>
      </c>
      <c r="N48" s="533">
        <v>0</v>
      </c>
      <c r="O48" s="533">
        <v>0</v>
      </c>
      <c r="P48" s="534">
        <v>0</v>
      </c>
      <c r="Q48" s="533">
        <v>0</v>
      </c>
      <c r="R48" s="533">
        <v>0</v>
      </c>
      <c r="S48" s="534">
        <v>0</v>
      </c>
      <c r="T48" s="533">
        <v>0</v>
      </c>
      <c r="U48" s="533">
        <v>0</v>
      </c>
      <c r="V48" s="534">
        <v>0</v>
      </c>
      <c r="W48" s="533">
        <v>0</v>
      </c>
      <c r="X48" s="533">
        <v>0</v>
      </c>
      <c r="Y48" s="534">
        <v>0</v>
      </c>
      <c r="Z48" s="533">
        <v>0</v>
      </c>
      <c r="AA48" s="533">
        <v>0</v>
      </c>
      <c r="AB48" s="534">
        <v>0</v>
      </c>
      <c r="AC48" s="533">
        <v>0</v>
      </c>
      <c r="AD48" s="534">
        <v>0</v>
      </c>
      <c r="AE48" s="534">
        <v>0</v>
      </c>
      <c r="AF48" s="534">
        <v>0</v>
      </c>
      <c r="AG48" s="534">
        <v>0</v>
      </c>
      <c r="AH48" s="534">
        <v>0</v>
      </c>
      <c r="AI48" s="534">
        <v>0</v>
      </c>
      <c r="AJ48" s="534">
        <v>0</v>
      </c>
      <c r="AK48" s="534">
        <v>0</v>
      </c>
      <c r="AL48" s="535">
        <v>0</v>
      </c>
    </row>
    <row r="49" spans="1:38" ht="12" customHeight="1" x14ac:dyDescent="0.25"/>
    <row r="50" spans="1:38" s="536" customFormat="1" x14ac:dyDescent="0.25">
      <c r="A50" s="792" t="s">
        <v>388</v>
      </c>
      <c r="B50" s="793"/>
      <c r="C50" s="793"/>
      <c r="D50" s="793"/>
      <c r="E50" s="793"/>
      <c r="F50" s="793"/>
      <c r="G50" s="793"/>
      <c r="H50" s="793"/>
      <c r="I50" s="793"/>
      <c r="J50" s="793"/>
      <c r="K50" s="793"/>
      <c r="L50" s="793"/>
      <c r="M50" s="793"/>
      <c r="N50" s="793"/>
      <c r="O50" s="793"/>
      <c r="P50" s="793"/>
      <c r="Q50" s="793"/>
      <c r="R50" s="793"/>
      <c r="S50" s="793"/>
      <c r="T50" s="793"/>
      <c r="U50" s="793"/>
      <c r="V50" s="793"/>
      <c r="W50" s="793"/>
      <c r="X50" s="793"/>
      <c r="Y50" s="793"/>
      <c r="Z50" s="793"/>
      <c r="AA50" s="793"/>
      <c r="AB50" s="793"/>
      <c r="AC50" s="793"/>
      <c r="AD50" s="793"/>
      <c r="AE50" s="793"/>
      <c r="AF50" s="793"/>
      <c r="AG50" s="793"/>
      <c r="AH50" s="793"/>
      <c r="AI50" s="793"/>
      <c r="AJ50" s="793"/>
      <c r="AK50" s="793"/>
      <c r="AL50" s="794"/>
    </row>
    <row r="51" spans="1:38" s="242" customFormat="1" ht="24.75" customHeight="1" x14ac:dyDescent="0.2">
      <c r="A51" s="1038" t="s">
        <v>68</v>
      </c>
      <c r="B51" s="1039"/>
      <c r="C51" s="1039"/>
      <c r="D51" s="1039"/>
      <c r="E51" s="1039"/>
      <c r="F51" s="1039"/>
      <c r="G51" s="1039"/>
      <c r="H51" s="1039"/>
      <c r="I51" s="1039"/>
      <c r="J51" s="1039"/>
      <c r="K51" s="1039"/>
      <c r="L51" s="1039"/>
      <c r="M51" s="1039"/>
      <c r="N51" s="1039"/>
      <c r="O51" s="1039"/>
      <c r="P51" s="1039"/>
      <c r="Q51" s="1039"/>
      <c r="R51" s="1039"/>
      <c r="S51" s="1039"/>
      <c r="T51" s="1039"/>
      <c r="U51" s="1039"/>
      <c r="V51" s="1039"/>
      <c r="W51" s="1039"/>
      <c r="X51" s="1039"/>
      <c r="Y51" s="1039"/>
      <c r="Z51" s="1039"/>
      <c r="AA51" s="1039"/>
      <c r="AB51" s="1039"/>
      <c r="AC51" s="1039"/>
      <c r="AD51" s="1039"/>
      <c r="AE51" s="1039"/>
      <c r="AF51" s="1039"/>
      <c r="AG51" s="1039"/>
      <c r="AH51" s="1039"/>
      <c r="AI51" s="1039"/>
      <c r="AJ51" s="1039"/>
      <c r="AK51" s="1039"/>
      <c r="AL51" s="1040"/>
    </row>
    <row r="52" spans="1:38" s="536" customFormat="1" x14ac:dyDescent="0.25">
      <c r="A52" s="795" t="s">
        <v>386</v>
      </c>
      <c r="B52" s="796"/>
      <c r="C52" s="796"/>
      <c r="D52" s="796"/>
      <c r="E52" s="796"/>
      <c r="F52" s="796"/>
      <c r="G52" s="796"/>
      <c r="H52" s="796"/>
      <c r="I52" s="796"/>
      <c r="J52" s="796"/>
      <c r="K52" s="796"/>
      <c r="L52" s="796"/>
      <c r="M52" s="796"/>
      <c r="N52" s="796"/>
      <c r="O52" s="796"/>
      <c r="P52" s="796"/>
      <c r="Q52" s="796"/>
      <c r="R52" s="796"/>
      <c r="S52" s="796"/>
      <c r="T52" s="796"/>
      <c r="U52" s="796"/>
      <c r="V52" s="796"/>
      <c r="W52" s="796"/>
      <c r="X52" s="796"/>
      <c r="Y52" s="796"/>
      <c r="Z52" s="796"/>
      <c r="AA52" s="796"/>
      <c r="AB52" s="796"/>
      <c r="AC52" s="796"/>
      <c r="AD52" s="796"/>
      <c r="AE52" s="796"/>
      <c r="AF52" s="796"/>
      <c r="AG52" s="796"/>
      <c r="AH52" s="796"/>
      <c r="AI52" s="796"/>
      <c r="AJ52" s="796"/>
      <c r="AK52" s="796"/>
      <c r="AL52" s="797"/>
    </row>
    <row r="53" spans="1:38" s="536" customFormat="1" x14ac:dyDescent="0.25">
      <c r="A53" s="798" t="s">
        <v>394</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s="242" customFormat="1" ht="12.75" x14ac:dyDescent="0.2">
      <c r="A54" s="749" t="s">
        <v>67</v>
      </c>
      <c r="B54" s="752"/>
      <c r="C54" s="752"/>
      <c r="D54" s="753"/>
      <c r="E54" s="753"/>
      <c r="F54" s="753"/>
      <c r="G54" s="753"/>
      <c r="H54" s="753"/>
      <c r="I54" s="753"/>
      <c r="J54" s="753"/>
      <c r="K54" s="753"/>
      <c r="L54" s="753"/>
      <c r="M54" s="753"/>
      <c r="N54" s="753"/>
      <c r="O54" s="753"/>
      <c r="P54" s="753"/>
      <c r="Q54" s="753"/>
      <c r="R54" s="753"/>
      <c r="S54" s="753"/>
      <c r="T54" s="753"/>
      <c r="U54" s="753"/>
      <c r="V54" s="753"/>
      <c r="W54" s="753"/>
      <c r="X54" s="753"/>
      <c r="Y54" s="251"/>
      <c r="Z54" s="251"/>
      <c r="AA54" s="251"/>
      <c r="AB54" s="251"/>
      <c r="AC54" s="251"/>
      <c r="AD54" s="251"/>
      <c r="AE54" s="251"/>
      <c r="AF54" s="251"/>
      <c r="AG54" s="251"/>
      <c r="AH54" s="251"/>
      <c r="AI54" s="251"/>
      <c r="AJ54" s="251"/>
      <c r="AK54" s="251"/>
      <c r="AL54" s="744"/>
    </row>
    <row r="55" spans="1:38" s="242" customFormat="1" ht="12.75" x14ac:dyDescent="0.2">
      <c r="A55" s="749" t="s">
        <v>530</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251"/>
      <c r="AK55" s="251"/>
      <c r="AL55" s="744"/>
    </row>
    <row r="56" spans="1:38" x14ac:dyDescent="0.25">
      <c r="A56" s="335"/>
      <c r="B56" s="60"/>
      <c r="C56" s="60"/>
      <c r="D56" s="60"/>
      <c r="E56" s="60"/>
      <c r="F56" s="60"/>
      <c r="G56" s="60"/>
      <c r="H56" s="60"/>
      <c r="I56" s="60"/>
      <c r="J56" s="60"/>
      <c r="K56" s="60"/>
      <c r="L56" s="60"/>
      <c r="M56" s="60"/>
      <c r="N56" s="60"/>
      <c r="O56" s="60"/>
      <c r="P56" s="60"/>
      <c r="Q56" s="60"/>
      <c r="R56" s="60"/>
      <c r="S56" s="60"/>
      <c r="T56" s="60"/>
      <c r="U56" s="60"/>
      <c r="V56" s="60"/>
      <c r="W56" s="60"/>
      <c r="X56" s="60"/>
      <c r="Y56" s="60"/>
      <c r="Z56" s="60"/>
      <c r="AA56" s="60"/>
      <c r="AB56" s="60"/>
      <c r="AC56" s="60"/>
      <c r="AD56" s="60"/>
      <c r="AE56" s="60"/>
      <c r="AF56" s="60"/>
      <c r="AG56" s="60"/>
      <c r="AH56" s="60"/>
      <c r="AI56" s="60"/>
      <c r="AJ56" s="60"/>
      <c r="AK56" s="60"/>
      <c r="AL56" s="786"/>
    </row>
    <row r="57" spans="1:38" x14ac:dyDescent="0.25">
      <c r="A57" s="789" t="s">
        <v>65</v>
      </c>
      <c r="B57" s="790"/>
      <c r="C57" s="790"/>
      <c r="D57" s="790"/>
      <c r="E57" s="790"/>
      <c r="F57" s="790"/>
      <c r="G57" s="790"/>
      <c r="H57" s="790"/>
      <c r="I57" s="790"/>
      <c r="J57" s="790"/>
      <c r="K57" s="790"/>
      <c r="L57" s="790"/>
      <c r="M57" s="790"/>
      <c r="N57" s="790"/>
      <c r="O57" s="790"/>
      <c r="P57" s="790"/>
      <c r="Q57" s="790"/>
      <c r="R57" s="790"/>
      <c r="S57" s="790"/>
      <c r="T57" s="790"/>
      <c r="U57" s="790"/>
      <c r="V57" s="790"/>
      <c r="W57" s="790"/>
      <c r="X57" s="790"/>
      <c r="Y57" s="790"/>
      <c r="Z57" s="790"/>
      <c r="AA57" s="790"/>
      <c r="AB57" s="790"/>
      <c r="AC57" s="790"/>
      <c r="AD57" s="790"/>
      <c r="AE57" s="790"/>
      <c r="AF57" s="790"/>
      <c r="AG57" s="790"/>
      <c r="AH57" s="790"/>
      <c r="AI57" s="790"/>
      <c r="AJ57" s="790"/>
      <c r="AK57" s="790"/>
      <c r="AL57" s="791"/>
    </row>
  </sheetData>
  <mergeCells count="24">
    <mergeCell ref="L8:T8"/>
    <mergeCell ref="U8:AC8"/>
    <mergeCell ref="AD8:AL8"/>
    <mergeCell ref="C9:E9"/>
    <mergeCell ref="F9:H9"/>
    <mergeCell ref="I9:K9"/>
    <mergeCell ref="L9:N9"/>
    <mergeCell ref="O9:Q9"/>
    <mergeCell ref="A51:AL51"/>
    <mergeCell ref="AM1:AM2"/>
    <mergeCell ref="U9:W9"/>
    <mergeCell ref="X9:Z9"/>
    <mergeCell ref="AA9:AC9"/>
    <mergeCell ref="AD9:AF9"/>
    <mergeCell ref="AG9:AI9"/>
    <mergeCell ref="AJ9:AL9"/>
    <mergeCell ref="R9:T9"/>
    <mergeCell ref="A1:AL1"/>
    <mergeCell ref="A3:AL4"/>
    <mergeCell ref="A5:AL5"/>
    <mergeCell ref="A6:AL6"/>
    <mergeCell ref="A8:A10"/>
    <mergeCell ref="B8:B9"/>
    <mergeCell ref="C8:K8"/>
  </mergeCells>
  <hyperlinks>
    <hyperlink ref="AM1" location="Índice!A1" display="Regresar al índice"/>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sqref="A1:N1"/>
    </sheetView>
  </sheetViews>
  <sheetFormatPr baseColWidth="10" defaultRowHeight="14.25" x14ac:dyDescent="0.25"/>
  <cols>
    <col min="1" max="1" width="13.7109375" style="1" customWidth="1"/>
    <col min="2" max="2" width="25.7109375" style="1" customWidth="1"/>
    <col min="3" max="3" width="14.7109375" style="1" customWidth="1"/>
    <col min="4" max="5" width="9.7109375" style="1" customWidth="1"/>
    <col min="6" max="6" width="14.7109375" style="1" customWidth="1"/>
    <col min="7" max="14" width="9.7109375" style="1" customWidth="1"/>
    <col min="15" max="15" width="18" style="1" bestFit="1" customWidth="1"/>
    <col min="16" max="20" width="11.42578125" style="1"/>
    <col min="21" max="21" width="14.7109375" style="1" customWidth="1"/>
    <col min="22" max="22" width="12.5703125" style="1" customWidth="1"/>
    <col min="23" max="262" width="11.42578125" style="1"/>
    <col min="263" max="263" width="7.7109375" style="1" customWidth="1"/>
    <col min="264" max="264" width="28.7109375" style="1" customWidth="1"/>
    <col min="265" max="265" width="14.7109375" style="1" customWidth="1"/>
    <col min="266" max="266" width="9.7109375" style="1" customWidth="1"/>
    <col min="267" max="267" width="14.7109375" style="1" customWidth="1"/>
    <col min="268" max="268" width="9.7109375" style="1" customWidth="1"/>
    <col min="269" max="269" width="14.7109375" style="1" customWidth="1"/>
    <col min="270" max="270" width="9.7109375" style="1" customWidth="1"/>
    <col min="271" max="276" width="11.42578125" style="1"/>
    <col min="277" max="277" width="14.7109375" style="1" customWidth="1"/>
    <col min="278" max="278" width="12.5703125" style="1" customWidth="1"/>
    <col min="279" max="518" width="11.42578125" style="1"/>
    <col min="519" max="519" width="7.7109375" style="1" customWidth="1"/>
    <col min="520" max="520" width="28.7109375" style="1" customWidth="1"/>
    <col min="521" max="521" width="14.7109375" style="1" customWidth="1"/>
    <col min="522" max="522" width="9.7109375" style="1" customWidth="1"/>
    <col min="523" max="523" width="14.7109375" style="1" customWidth="1"/>
    <col min="524" max="524" width="9.7109375" style="1" customWidth="1"/>
    <col min="525" max="525" width="14.7109375" style="1" customWidth="1"/>
    <col min="526" max="526" width="9.7109375" style="1" customWidth="1"/>
    <col min="527" max="532" width="11.42578125" style="1"/>
    <col min="533" max="533" width="14.7109375" style="1" customWidth="1"/>
    <col min="534" max="534" width="12.5703125" style="1" customWidth="1"/>
    <col min="535" max="774" width="11.42578125" style="1"/>
    <col min="775" max="775" width="7.7109375" style="1" customWidth="1"/>
    <col min="776" max="776" width="28.7109375" style="1" customWidth="1"/>
    <col min="777" max="777" width="14.7109375" style="1" customWidth="1"/>
    <col min="778" max="778" width="9.7109375" style="1" customWidth="1"/>
    <col min="779" max="779" width="14.7109375" style="1" customWidth="1"/>
    <col min="780" max="780" width="9.7109375" style="1" customWidth="1"/>
    <col min="781" max="781" width="14.7109375" style="1" customWidth="1"/>
    <col min="782" max="782" width="9.7109375" style="1" customWidth="1"/>
    <col min="783" max="788" width="11.42578125" style="1"/>
    <col min="789" max="789" width="14.7109375" style="1" customWidth="1"/>
    <col min="790" max="790" width="12.5703125" style="1" customWidth="1"/>
    <col min="791" max="1030" width="11.42578125" style="1"/>
    <col min="1031" max="1031" width="7.7109375" style="1" customWidth="1"/>
    <col min="1032" max="1032" width="28.7109375" style="1" customWidth="1"/>
    <col min="1033" max="1033" width="14.7109375" style="1" customWidth="1"/>
    <col min="1034" max="1034" width="9.7109375" style="1" customWidth="1"/>
    <col min="1035" max="1035" width="14.7109375" style="1" customWidth="1"/>
    <col min="1036" max="1036" width="9.7109375" style="1" customWidth="1"/>
    <col min="1037" max="1037" width="14.7109375" style="1" customWidth="1"/>
    <col min="1038" max="1038" width="9.7109375" style="1" customWidth="1"/>
    <col min="1039" max="1044" width="11.42578125" style="1"/>
    <col min="1045" max="1045" width="14.7109375" style="1" customWidth="1"/>
    <col min="1046" max="1046" width="12.5703125" style="1" customWidth="1"/>
    <col min="1047" max="1286" width="11.42578125" style="1"/>
    <col min="1287" max="1287" width="7.7109375" style="1" customWidth="1"/>
    <col min="1288" max="1288" width="28.7109375" style="1" customWidth="1"/>
    <col min="1289" max="1289" width="14.7109375" style="1" customWidth="1"/>
    <col min="1290" max="1290" width="9.7109375" style="1" customWidth="1"/>
    <col min="1291" max="1291" width="14.7109375" style="1" customWidth="1"/>
    <col min="1292" max="1292" width="9.7109375" style="1" customWidth="1"/>
    <col min="1293" max="1293" width="14.7109375" style="1" customWidth="1"/>
    <col min="1294" max="1294" width="9.7109375" style="1" customWidth="1"/>
    <col min="1295" max="1300" width="11.42578125" style="1"/>
    <col min="1301" max="1301" width="14.7109375" style="1" customWidth="1"/>
    <col min="1302" max="1302" width="12.5703125" style="1" customWidth="1"/>
    <col min="1303" max="1542" width="11.42578125" style="1"/>
    <col min="1543" max="1543" width="7.7109375" style="1" customWidth="1"/>
    <col min="1544" max="1544" width="28.7109375" style="1" customWidth="1"/>
    <col min="1545" max="1545" width="14.7109375" style="1" customWidth="1"/>
    <col min="1546" max="1546" width="9.7109375" style="1" customWidth="1"/>
    <col min="1547" max="1547" width="14.7109375" style="1" customWidth="1"/>
    <col min="1548" max="1548" width="9.7109375" style="1" customWidth="1"/>
    <col min="1549" max="1549" width="14.7109375" style="1" customWidth="1"/>
    <col min="1550" max="1550" width="9.7109375" style="1" customWidth="1"/>
    <col min="1551" max="1556" width="11.42578125" style="1"/>
    <col min="1557" max="1557" width="14.7109375" style="1" customWidth="1"/>
    <col min="1558" max="1558" width="12.5703125" style="1" customWidth="1"/>
    <col min="1559" max="1798" width="11.42578125" style="1"/>
    <col min="1799" max="1799" width="7.7109375" style="1" customWidth="1"/>
    <col min="1800" max="1800" width="28.7109375" style="1" customWidth="1"/>
    <col min="1801" max="1801" width="14.7109375" style="1" customWidth="1"/>
    <col min="1802" max="1802" width="9.7109375" style="1" customWidth="1"/>
    <col min="1803" max="1803" width="14.7109375" style="1" customWidth="1"/>
    <col min="1804" max="1804" width="9.7109375" style="1" customWidth="1"/>
    <col min="1805" max="1805" width="14.7109375" style="1" customWidth="1"/>
    <col min="1806" max="1806" width="9.7109375" style="1" customWidth="1"/>
    <col min="1807" max="1812" width="11.42578125" style="1"/>
    <col min="1813" max="1813" width="14.7109375" style="1" customWidth="1"/>
    <col min="1814" max="1814" width="12.5703125" style="1" customWidth="1"/>
    <col min="1815" max="2054" width="11.42578125" style="1"/>
    <col min="2055" max="2055" width="7.7109375" style="1" customWidth="1"/>
    <col min="2056" max="2056" width="28.7109375" style="1" customWidth="1"/>
    <col min="2057" max="2057" width="14.7109375" style="1" customWidth="1"/>
    <col min="2058" max="2058" width="9.7109375" style="1" customWidth="1"/>
    <col min="2059" max="2059" width="14.7109375" style="1" customWidth="1"/>
    <col min="2060" max="2060" width="9.7109375" style="1" customWidth="1"/>
    <col min="2061" max="2061" width="14.7109375" style="1" customWidth="1"/>
    <col min="2062" max="2062" width="9.7109375" style="1" customWidth="1"/>
    <col min="2063" max="2068" width="11.42578125" style="1"/>
    <col min="2069" max="2069" width="14.7109375" style="1" customWidth="1"/>
    <col min="2070" max="2070" width="12.5703125" style="1" customWidth="1"/>
    <col min="2071" max="2310" width="11.42578125" style="1"/>
    <col min="2311" max="2311" width="7.7109375" style="1" customWidth="1"/>
    <col min="2312" max="2312" width="28.7109375" style="1" customWidth="1"/>
    <col min="2313" max="2313" width="14.7109375" style="1" customWidth="1"/>
    <col min="2314" max="2314" width="9.7109375" style="1" customWidth="1"/>
    <col min="2315" max="2315" width="14.7109375" style="1" customWidth="1"/>
    <col min="2316" max="2316" width="9.7109375" style="1" customWidth="1"/>
    <col min="2317" max="2317" width="14.7109375" style="1" customWidth="1"/>
    <col min="2318" max="2318" width="9.7109375" style="1" customWidth="1"/>
    <col min="2319" max="2324" width="11.42578125" style="1"/>
    <col min="2325" max="2325" width="14.7109375" style="1" customWidth="1"/>
    <col min="2326" max="2326" width="12.5703125" style="1" customWidth="1"/>
    <col min="2327" max="2566" width="11.42578125" style="1"/>
    <col min="2567" max="2567" width="7.7109375" style="1" customWidth="1"/>
    <col min="2568" max="2568" width="28.7109375" style="1" customWidth="1"/>
    <col min="2569" max="2569" width="14.7109375" style="1" customWidth="1"/>
    <col min="2570" max="2570" width="9.7109375" style="1" customWidth="1"/>
    <col min="2571" max="2571" width="14.7109375" style="1" customWidth="1"/>
    <col min="2572" max="2572" width="9.7109375" style="1" customWidth="1"/>
    <col min="2573" max="2573" width="14.7109375" style="1" customWidth="1"/>
    <col min="2574" max="2574" width="9.7109375" style="1" customWidth="1"/>
    <col min="2575" max="2580" width="11.42578125" style="1"/>
    <col min="2581" max="2581" width="14.7109375" style="1" customWidth="1"/>
    <col min="2582" max="2582" width="12.5703125" style="1" customWidth="1"/>
    <col min="2583" max="2822" width="11.42578125" style="1"/>
    <col min="2823" max="2823" width="7.7109375" style="1" customWidth="1"/>
    <col min="2824" max="2824" width="28.7109375" style="1" customWidth="1"/>
    <col min="2825" max="2825" width="14.7109375" style="1" customWidth="1"/>
    <col min="2826" max="2826" width="9.7109375" style="1" customWidth="1"/>
    <col min="2827" max="2827" width="14.7109375" style="1" customWidth="1"/>
    <col min="2828" max="2828" width="9.7109375" style="1" customWidth="1"/>
    <col min="2829" max="2829" width="14.7109375" style="1" customWidth="1"/>
    <col min="2830" max="2830" width="9.7109375" style="1" customWidth="1"/>
    <col min="2831" max="2836" width="11.42578125" style="1"/>
    <col min="2837" max="2837" width="14.7109375" style="1" customWidth="1"/>
    <col min="2838" max="2838" width="12.5703125" style="1" customWidth="1"/>
    <col min="2839" max="3078" width="11.42578125" style="1"/>
    <col min="3079" max="3079" width="7.7109375" style="1" customWidth="1"/>
    <col min="3080" max="3080" width="28.7109375" style="1" customWidth="1"/>
    <col min="3081" max="3081" width="14.7109375" style="1" customWidth="1"/>
    <col min="3082" max="3082" width="9.7109375" style="1" customWidth="1"/>
    <col min="3083" max="3083" width="14.7109375" style="1" customWidth="1"/>
    <col min="3084" max="3084" width="9.7109375" style="1" customWidth="1"/>
    <col min="3085" max="3085" width="14.7109375" style="1" customWidth="1"/>
    <col min="3086" max="3086" width="9.7109375" style="1" customWidth="1"/>
    <col min="3087" max="3092" width="11.42578125" style="1"/>
    <col min="3093" max="3093" width="14.7109375" style="1" customWidth="1"/>
    <col min="3094" max="3094" width="12.5703125" style="1" customWidth="1"/>
    <col min="3095" max="3334" width="11.42578125" style="1"/>
    <col min="3335" max="3335" width="7.7109375" style="1" customWidth="1"/>
    <col min="3336" max="3336" width="28.7109375" style="1" customWidth="1"/>
    <col min="3337" max="3337" width="14.7109375" style="1" customWidth="1"/>
    <col min="3338" max="3338" width="9.7109375" style="1" customWidth="1"/>
    <col min="3339" max="3339" width="14.7109375" style="1" customWidth="1"/>
    <col min="3340" max="3340" width="9.7109375" style="1" customWidth="1"/>
    <col min="3341" max="3341" width="14.7109375" style="1" customWidth="1"/>
    <col min="3342" max="3342" width="9.7109375" style="1" customWidth="1"/>
    <col min="3343" max="3348" width="11.42578125" style="1"/>
    <col min="3349" max="3349" width="14.7109375" style="1" customWidth="1"/>
    <col min="3350" max="3350" width="12.5703125" style="1" customWidth="1"/>
    <col min="3351" max="3590" width="11.42578125" style="1"/>
    <col min="3591" max="3591" width="7.7109375" style="1" customWidth="1"/>
    <col min="3592" max="3592" width="28.7109375" style="1" customWidth="1"/>
    <col min="3593" max="3593" width="14.7109375" style="1" customWidth="1"/>
    <col min="3594" max="3594" width="9.7109375" style="1" customWidth="1"/>
    <col min="3595" max="3595" width="14.7109375" style="1" customWidth="1"/>
    <col min="3596" max="3596" width="9.7109375" style="1" customWidth="1"/>
    <col min="3597" max="3597" width="14.7109375" style="1" customWidth="1"/>
    <col min="3598" max="3598" width="9.7109375" style="1" customWidth="1"/>
    <col min="3599" max="3604" width="11.42578125" style="1"/>
    <col min="3605" max="3605" width="14.7109375" style="1" customWidth="1"/>
    <col min="3606" max="3606" width="12.5703125" style="1" customWidth="1"/>
    <col min="3607" max="3846" width="11.42578125" style="1"/>
    <col min="3847" max="3847" width="7.7109375" style="1" customWidth="1"/>
    <col min="3848" max="3848" width="28.7109375" style="1" customWidth="1"/>
    <col min="3849" max="3849" width="14.7109375" style="1" customWidth="1"/>
    <col min="3850" max="3850" width="9.7109375" style="1" customWidth="1"/>
    <col min="3851" max="3851" width="14.7109375" style="1" customWidth="1"/>
    <col min="3852" max="3852" width="9.7109375" style="1" customWidth="1"/>
    <col min="3853" max="3853" width="14.7109375" style="1" customWidth="1"/>
    <col min="3854" max="3854" width="9.7109375" style="1" customWidth="1"/>
    <col min="3855" max="3860" width="11.42578125" style="1"/>
    <col min="3861" max="3861" width="14.7109375" style="1" customWidth="1"/>
    <col min="3862" max="3862" width="12.5703125" style="1" customWidth="1"/>
    <col min="3863" max="4102" width="11.42578125" style="1"/>
    <col min="4103" max="4103" width="7.7109375" style="1" customWidth="1"/>
    <col min="4104" max="4104" width="28.7109375" style="1" customWidth="1"/>
    <col min="4105" max="4105" width="14.7109375" style="1" customWidth="1"/>
    <col min="4106" max="4106" width="9.7109375" style="1" customWidth="1"/>
    <col min="4107" max="4107" width="14.7109375" style="1" customWidth="1"/>
    <col min="4108" max="4108" width="9.7109375" style="1" customWidth="1"/>
    <col min="4109" max="4109" width="14.7109375" style="1" customWidth="1"/>
    <col min="4110" max="4110" width="9.7109375" style="1" customWidth="1"/>
    <col min="4111" max="4116" width="11.42578125" style="1"/>
    <col min="4117" max="4117" width="14.7109375" style="1" customWidth="1"/>
    <col min="4118" max="4118" width="12.5703125" style="1" customWidth="1"/>
    <col min="4119" max="4358" width="11.42578125" style="1"/>
    <col min="4359" max="4359" width="7.7109375" style="1" customWidth="1"/>
    <col min="4360" max="4360" width="28.7109375" style="1" customWidth="1"/>
    <col min="4361" max="4361" width="14.7109375" style="1" customWidth="1"/>
    <col min="4362" max="4362" width="9.7109375" style="1" customWidth="1"/>
    <col min="4363" max="4363" width="14.7109375" style="1" customWidth="1"/>
    <col min="4364" max="4364" width="9.7109375" style="1" customWidth="1"/>
    <col min="4365" max="4365" width="14.7109375" style="1" customWidth="1"/>
    <col min="4366" max="4366" width="9.7109375" style="1" customWidth="1"/>
    <col min="4367" max="4372" width="11.42578125" style="1"/>
    <col min="4373" max="4373" width="14.7109375" style="1" customWidth="1"/>
    <col min="4374" max="4374" width="12.5703125" style="1" customWidth="1"/>
    <col min="4375" max="4614" width="11.42578125" style="1"/>
    <col min="4615" max="4615" width="7.7109375" style="1" customWidth="1"/>
    <col min="4616" max="4616" width="28.7109375" style="1" customWidth="1"/>
    <col min="4617" max="4617" width="14.7109375" style="1" customWidth="1"/>
    <col min="4618" max="4618" width="9.7109375" style="1" customWidth="1"/>
    <col min="4619" max="4619" width="14.7109375" style="1" customWidth="1"/>
    <col min="4620" max="4620" width="9.7109375" style="1" customWidth="1"/>
    <col min="4621" max="4621" width="14.7109375" style="1" customWidth="1"/>
    <col min="4622" max="4622" width="9.7109375" style="1" customWidth="1"/>
    <col min="4623" max="4628" width="11.42578125" style="1"/>
    <col min="4629" max="4629" width="14.7109375" style="1" customWidth="1"/>
    <col min="4630" max="4630" width="12.5703125" style="1" customWidth="1"/>
    <col min="4631" max="4870" width="11.42578125" style="1"/>
    <col min="4871" max="4871" width="7.7109375" style="1" customWidth="1"/>
    <col min="4872" max="4872" width="28.7109375" style="1" customWidth="1"/>
    <col min="4873" max="4873" width="14.7109375" style="1" customWidth="1"/>
    <col min="4874" max="4874" width="9.7109375" style="1" customWidth="1"/>
    <col min="4875" max="4875" width="14.7109375" style="1" customWidth="1"/>
    <col min="4876" max="4876" width="9.7109375" style="1" customWidth="1"/>
    <col min="4877" max="4877" width="14.7109375" style="1" customWidth="1"/>
    <col min="4878" max="4878" width="9.7109375" style="1" customWidth="1"/>
    <col min="4879" max="4884" width="11.42578125" style="1"/>
    <col min="4885" max="4885" width="14.7109375" style="1" customWidth="1"/>
    <col min="4886" max="4886" width="12.5703125" style="1" customWidth="1"/>
    <col min="4887" max="5126" width="11.42578125" style="1"/>
    <col min="5127" max="5127" width="7.7109375" style="1" customWidth="1"/>
    <col min="5128" max="5128" width="28.7109375" style="1" customWidth="1"/>
    <col min="5129" max="5129" width="14.7109375" style="1" customWidth="1"/>
    <col min="5130" max="5130" width="9.7109375" style="1" customWidth="1"/>
    <col min="5131" max="5131" width="14.7109375" style="1" customWidth="1"/>
    <col min="5132" max="5132" width="9.7109375" style="1" customWidth="1"/>
    <col min="5133" max="5133" width="14.7109375" style="1" customWidth="1"/>
    <col min="5134" max="5134" width="9.7109375" style="1" customWidth="1"/>
    <col min="5135" max="5140" width="11.42578125" style="1"/>
    <col min="5141" max="5141" width="14.7109375" style="1" customWidth="1"/>
    <col min="5142" max="5142" width="12.5703125" style="1" customWidth="1"/>
    <col min="5143" max="5382" width="11.42578125" style="1"/>
    <col min="5383" max="5383" width="7.7109375" style="1" customWidth="1"/>
    <col min="5384" max="5384" width="28.7109375" style="1" customWidth="1"/>
    <col min="5385" max="5385" width="14.7109375" style="1" customWidth="1"/>
    <col min="5386" max="5386" width="9.7109375" style="1" customWidth="1"/>
    <col min="5387" max="5387" width="14.7109375" style="1" customWidth="1"/>
    <col min="5388" max="5388" width="9.7109375" style="1" customWidth="1"/>
    <col min="5389" max="5389" width="14.7109375" style="1" customWidth="1"/>
    <col min="5390" max="5390" width="9.7109375" style="1" customWidth="1"/>
    <col min="5391" max="5396" width="11.42578125" style="1"/>
    <col min="5397" max="5397" width="14.7109375" style="1" customWidth="1"/>
    <col min="5398" max="5398" width="12.5703125" style="1" customWidth="1"/>
    <col min="5399" max="5638" width="11.42578125" style="1"/>
    <col min="5639" max="5639" width="7.7109375" style="1" customWidth="1"/>
    <col min="5640" max="5640" width="28.7109375" style="1" customWidth="1"/>
    <col min="5641" max="5641" width="14.7109375" style="1" customWidth="1"/>
    <col min="5642" max="5642" width="9.7109375" style="1" customWidth="1"/>
    <col min="5643" max="5643" width="14.7109375" style="1" customWidth="1"/>
    <col min="5644" max="5644" width="9.7109375" style="1" customWidth="1"/>
    <col min="5645" max="5645" width="14.7109375" style="1" customWidth="1"/>
    <col min="5646" max="5646" width="9.7109375" style="1" customWidth="1"/>
    <col min="5647" max="5652" width="11.42578125" style="1"/>
    <col min="5653" max="5653" width="14.7109375" style="1" customWidth="1"/>
    <col min="5654" max="5654" width="12.5703125" style="1" customWidth="1"/>
    <col min="5655" max="5894" width="11.42578125" style="1"/>
    <col min="5895" max="5895" width="7.7109375" style="1" customWidth="1"/>
    <col min="5896" max="5896" width="28.7109375" style="1" customWidth="1"/>
    <col min="5897" max="5897" width="14.7109375" style="1" customWidth="1"/>
    <col min="5898" max="5898" width="9.7109375" style="1" customWidth="1"/>
    <col min="5899" max="5899" width="14.7109375" style="1" customWidth="1"/>
    <col min="5900" max="5900" width="9.7109375" style="1" customWidth="1"/>
    <col min="5901" max="5901" width="14.7109375" style="1" customWidth="1"/>
    <col min="5902" max="5902" width="9.7109375" style="1" customWidth="1"/>
    <col min="5903" max="5908" width="11.42578125" style="1"/>
    <col min="5909" max="5909" width="14.7109375" style="1" customWidth="1"/>
    <col min="5910" max="5910" width="12.5703125" style="1" customWidth="1"/>
    <col min="5911" max="6150" width="11.42578125" style="1"/>
    <col min="6151" max="6151" width="7.7109375" style="1" customWidth="1"/>
    <col min="6152" max="6152" width="28.7109375" style="1" customWidth="1"/>
    <col min="6153" max="6153" width="14.7109375" style="1" customWidth="1"/>
    <col min="6154" max="6154" width="9.7109375" style="1" customWidth="1"/>
    <col min="6155" max="6155" width="14.7109375" style="1" customWidth="1"/>
    <col min="6156" max="6156" width="9.7109375" style="1" customWidth="1"/>
    <col min="6157" max="6157" width="14.7109375" style="1" customWidth="1"/>
    <col min="6158" max="6158" width="9.7109375" style="1" customWidth="1"/>
    <col min="6159" max="6164" width="11.42578125" style="1"/>
    <col min="6165" max="6165" width="14.7109375" style="1" customWidth="1"/>
    <col min="6166" max="6166" width="12.5703125" style="1" customWidth="1"/>
    <col min="6167" max="6406" width="11.42578125" style="1"/>
    <col min="6407" max="6407" width="7.7109375" style="1" customWidth="1"/>
    <col min="6408" max="6408" width="28.7109375" style="1" customWidth="1"/>
    <col min="6409" max="6409" width="14.7109375" style="1" customWidth="1"/>
    <col min="6410" max="6410" width="9.7109375" style="1" customWidth="1"/>
    <col min="6411" max="6411" width="14.7109375" style="1" customWidth="1"/>
    <col min="6412" max="6412" width="9.7109375" style="1" customWidth="1"/>
    <col min="6413" max="6413" width="14.7109375" style="1" customWidth="1"/>
    <col min="6414" max="6414" width="9.7109375" style="1" customWidth="1"/>
    <col min="6415" max="6420" width="11.42578125" style="1"/>
    <col min="6421" max="6421" width="14.7109375" style="1" customWidth="1"/>
    <col min="6422" max="6422" width="12.5703125" style="1" customWidth="1"/>
    <col min="6423" max="6662" width="11.42578125" style="1"/>
    <col min="6663" max="6663" width="7.7109375" style="1" customWidth="1"/>
    <col min="6664" max="6664" width="28.7109375" style="1" customWidth="1"/>
    <col min="6665" max="6665" width="14.7109375" style="1" customWidth="1"/>
    <col min="6666" max="6666" width="9.7109375" style="1" customWidth="1"/>
    <col min="6667" max="6667" width="14.7109375" style="1" customWidth="1"/>
    <col min="6668" max="6668" width="9.7109375" style="1" customWidth="1"/>
    <col min="6669" max="6669" width="14.7109375" style="1" customWidth="1"/>
    <col min="6670" max="6670" width="9.7109375" style="1" customWidth="1"/>
    <col min="6671" max="6676" width="11.42578125" style="1"/>
    <col min="6677" max="6677" width="14.7109375" style="1" customWidth="1"/>
    <col min="6678" max="6678" width="12.5703125" style="1" customWidth="1"/>
    <col min="6679" max="6918" width="11.42578125" style="1"/>
    <col min="6919" max="6919" width="7.7109375" style="1" customWidth="1"/>
    <col min="6920" max="6920" width="28.7109375" style="1" customWidth="1"/>
    <col min="6921" max="6921" width="14.7109375" style="1" customWidth="1"/>
    <col min="6922" max="6922" width="9.7109375" style="1" customWidth="1"/>
    <col min="6923" max="6923" width="14.7109375" style="1" customWidth="1"/>
    <col min="6924" max="6924" width="9.7109375" style="1" customWidth="1"/>
    <col min="6925" max="6925" width="14.7109375" style="1" customWidth="1"/>
    <col min="6926" max="6926" width="9.7109375" style="1" customWidth="1"/>
    <col min="6927" max="6932" width="11.42578125" style="1"/>
    <col min="6933" max="6933" width="14.7109375" style="1" customWidth="1"/>
    <col min="6934" max="6934" width="12.5703125" style="1" customWidth="1"/>
    <col min="6935" max="7174" width="11.42578125" style="1"/>
    <col min="7175" max="7175" width="7.7109375" style="1" customWidth="1"/>
    <col min="7176" max="7176" width="28.7109375" style="1" customWidth="1"/>
    <col min="7177" max="7177" width="14.7109375" style="1" customWidth="1"/>
    <col min="7178" max="7178" width="9.7109375" style="1" customWidth="1"/>
    <col min="7179" max="7179" width="14.7109375" style="1" customWidth="1"/>
    <col min="7180" max="7180" width="9.7109375" style="1" customWidth="1"/>
    <col min="7181" max="7181" width="14.7109375" style="1" customWidth="1"/>
    <col min="7182" max="7182" width="9.7109375" style="1" customWidth="1"/>
    <col min="7183" max="7188" width="11.42578125" style="1"/>
    <col min="7189" max="7189" width="14.7109375" style="1" customWidth="1"/>
    <col min="7190" max="7190" width="12.5703125" style="1" customWidth="1"/>
    <col min="7191" max="7430" width="11.42578125" style="1"/>
    <col min="7431" max="7431" width="7.7109375" style="1" customWidth="1"/>
    <col min="7432" max="7432" width="28.7109375" style="1" customWidth="1"/>
    <col min="7433" max="7433" width="14.7109375" style="1" customWidth="1"/>
    <col min="7434" max="7434" width="9.7109375" style="1" customWidth="1"/>
    <col min="7435" max="7435" width="14.7109375" style="1" customWidth="1"/>
    <col min="7436" max="7436" width="9.7109375" style="1" customWidth="1"/>
    <col min="7437" max="7437" width="14.7109375" style="1" customWidth="1"/>
    <col min="7438" max="7438" width="9.7109375" style="1" customWidth="1"/>
    <col min="7439" max="7444" width="11.42578125" style="1"/>
    <col min="7445" max="7445" width="14.7109375" style="1" customWidth="1"/>
    <col min="7446" max="7446" width="12.5703125" style="1" customWidth="1"/>
    <col min="7447" max="7686" width="11.42578125" style="1"/>
    <col min="7687" max="7687" width="7.7109375" style="1" customWidth="1"/>
    <col min="7688" max="7688" width="28.7109375" style="1" customWidth="1"/>
    <col min="7689" max="7689" width="14.7109375" style="1" customWidth="1"/>
    <col min="7690" max="7690" width="9.7109375" style="1" customWidth="1"/>
    <col min="7691" max="7691" width="14.7109375" style="1" customWidth="1"/>
    <col min="7692" max="7692" width="9.7109375" style="1" customWidth="1"/>
    <col min="7693" max="7693" width="14.7109375" style="1" customWidth="1"/>
    <col min="7694" max="7694" width="9.7109375" style="1" customWidth="1"/>
    <col min="7695" max="7700" width="11.42578125" style="1"/>
    <col min="7701" max="7701" width="14.7109375" style="1" customWidth="1"/>
    <col min="7702" max="7702" width="12.5703125" style="1" customWidth="1"/>
    <col min="7703" max="7942" width="11.42578125" style="1"/>
    <col min="7943" max="7943" width="7.7109375" style="1" customWidth="1"/>
    <col min="7944" max="7944" width="28.7109375" style="1" customWidth="1"/>
    <col min="7945" max="7945" width="14.7109375" style="1" customWidth="1"/>
    <col min="7946" max="7946" width="9.7109375" style="1" customWidth="1"/>
    <col min="7947" max="7947" width="14.7109375" style="1" customWidth="1"/>
    <col min="7948" max="7948" width="9.7109375" style="1" customWidth="1"/>
    <col min="7949" max="7949" width="14.7109375" style="1" customWidth="1"/>
    <col min="7950" max="7950" width="9.7109375" style="1" customWidth="1"/>
    <col min="7951" max="7956" width="11.42578125" style="1"/>
    <col min="7957" max="7957" width="14.7109375" style="1" customWidth="1"/>
    <col min="7958" max="7958" width="12.5703125" style="1" customWidth="1"/>
    <col min="7959" max="8198" width="11.42578125" style="1"/>
    <col min="8199" max="8199" width="7.7109375" style="1" customWidth="1"/>
    <col min="8200" max="8200" width="28.7109375" style="1" customWidth="1"/>
    <col min="8201" max="8201" width="14.7109375" style="1" customWidth="1"/>
    <col min="8202" max="8202" width="9.7109375" style="1" customWidth="1"/>
    <col min="8203" max="8203" width="14.7109375" style="1" customWidth="1"/>
    <col min="8204" max="8204" width="9.7109375" style="1" customWidth="1"/>
    <col min="8205" max="8205" width="14.7109375" style="1" customWidth="1"/>
    <col min="8206" max="8206" width="9.7109375" style="1" customWidth="1"/>
    <col min="8207" max="8212" width="11.42578125" style="1"/>
    <col min="8213" max="8213" width="14.7109375" style="1" customWidth="1"/>
    <col min="8214" max="8214" width="12.5703125" style="1" customWidth="1"/>
    <col min="8215" max="8454" width="11.42578125" style="1"/>
    <col min="8455" max="8455" width="7.7109375" style="1" customWidth="1"/>
    <col min="8456" max="8456" width="28.7109375" style="1" customWidth="1"/>
    <col min="8457" max="8457" width="14.7109375" style="1" customWidth="1"/>
    <col min="8458" max="8458" width="9.7109375" style="1" customWidth="1"/>
    <col min="8459" max="8459" width="14.7109375" style="1" customWidth="1"/>
    <col min="8460" max="8460" width="9.7109375" style="1" customWidth="1"/>
    <col min="8461" max="8461" width="14.7109375" style="1" customWidth="1"/>
    <col min="8462" max="8462" width="9.7109375" style="1" customWidth="1"/>
    <col min="8463" max="8468" width="11.42578125" style="1"/>
    <col min="8469" max="8469" width="14.7109375" style="1" customWidth="1"/>
    <col min="8470" max="8470" width="12.5703125" style="1" customWidth="1"/>
    <col min="8471" max="8710" width="11.42578125" style="1"/>
    <col min="8711" max="8711" width="7.7109375" style="1" customWidth="1"/>
    <col min="8712" max="8712" width="28.7109375" style="1" customWidth="1"/>
    <col min="8713" max="8713" width="14.7109375" style="1" customWidth="1"/>
    <col min="8714" max="8714" width="9.7109375" style="1" customWidth="1"/>
    <col min="8715" max="8715" width="14.7109375" style="1" customWidth="1"/>
    <col min="8716" max="8716" width="9.7109375" style="1" customWidth="1"/>
    <col min="8717" max="8717" width="14.7109375" style="1" customWidth="1"/>
    <col min="8718" max="8718" width="9.7109375" style="1" customWidth="1"/>
    <col min="8719" max="8724" width="11.42578125" style="1"/>
    <col min="8725" max="8725" width="14.7109375" style="1" customWidth="1"/>
    <col min="8726" max="8726" width="12.5703125" style="1" customWidth="1"/>
    <col min="8727" max="8966" width="11.42578125" style="1"/>
    <col min="8967" max="8967" width="7.7109375" style="1" customWidth="1"/>
    <col min="8968" max="8968" width="28.7109375" style="1" customWidth="1"/>
    <col min="8969" max="8969" width="14.7109375" style="1" customWidth="1"/>
    <col min="8970" max="8970" width="9.7109375" style="1" customWidth="1"/>
    <col min="8971" max="8971" width="14.7109375" style="1" customWidth="1"/>
    <col min="8972" max="8972" width="9.7109375" style="1" customWidth="1"/>
    <col min="8973" max="8973" width="14.7109375" style="1" customWidth="1"/>
    <col min="8974" max="8974" width="9.7109375" style="1" customWidth="1"/>
    <col min="8975" max="8980" width="11.42578125" style="1"/>
    <col min="8981" max="8981" width="14.7109375" style="1" customWidth="1"/>
    <col min="8982" max="8982" width="12.5703125" style="1" customWidth="1"/>
    <col min="8983" max="9222" width="11.42578125" style="1"/>
    <col min="9223" max="9223" width="7.7109375" style="1" customWidth="1"/>
    <col min="9224" max="9224" width="28.7109375" style="1" customWidth="1"/>
    <col min="9225" max="9225" width="14.7109375" style="1" customWidth="1"/>
    <col min="9226" max="9226" width="9.7109375" style="1" customWidth="1"/>
    <col min="9227" max="9227" width="14.7109375" style="1" customWidth="1"/>
    <col min="9228" max="9228" width="9.7109375" style="1" customWidth="1"/>
    <col min="9229" max="9229" width="14.7109375" style="1" customWidth="1"/>
    <col min="9230" max="9230" width="9.7109375" style="1" customWidth="1"/>
    <col min="9231" max="9236" width="11.42578125" style="1"/>
    <col min="9237" max="9237" width="14.7109375" style="1" customWidth="1"/>
    <col min="9238" max="9238" width="12.5703125" style="1" customWidth="1"/>
    <col min="9239" max="9478" width="11.42578125" style="1"/>
    <col min="9479" max="9479" width="7.7109375" style="1" customWidth="1"/>
    <col min="9480" max="9480" width="28.7109375" style="1" customWidth="1"/>
    <col min="9481" max="9481" width="14.7109375" style="1" customWidth="1"/>
    <col min="9482" max="9482" width="9.7109375" style="1" customWidth="1"/>
    <col min="9483" max="9483" width="14.7109375" style="1" customWidth="1"/>
    <col min="9484" max="9484" width="9.7109375" style="1" customWidth="1"/>
    <col min="9485" max="9485" width="14.7109375" style="1" customWidth="1"/>
    <col min="9486" max="9486" width="9.7109375" style="1" customWidth="1"/>
    <col min="9487" max="9492" width="11.42578125" style="1"/>
    <col min="9493" max="9493" width="14.7109375" style="1" customWidth="1"/>
    <col min="9494" max="9494" width="12.5703125" style="1" customWidth="1"/>
    <col min="9495" max="9734" width="11.42578125" style="1"/>
    <col min="9735" max="9735" width="7.7109375" style="1" customWidth="1"/>
    <col min="9736" max="9736" width="28.7109375" style="1" customWidth="1"/>
    <col min="9737" max="9737" width="14.7109375" style="1" customWidth="1"/>
    <col min="9738" max="9738" width="9.7109375" style="1" customWidth="1"/>
    <col min="9739" max="9739" width="14.7109375" style="1" customWidth="1"/>
    <col min="9740" max="9740" width="9.7109375" style="1" customWidth="1"/>
    <col min="9741" max="9741" width="14.7109375" style="1" customWidth="1"/>
    <col min="9742" max="9742" width="9.7109375" style="1" customWidth="1"/>
    <col min="9743" max="9748" width="11.42578125" style="1"/>
    <col min="9749" max="9749" width="14.7109375" style="1" customWidth="1"/>
    <col min="9750" max="9750" width="12.5703125" style="1" customWidth="1"/>
    <col min="9751" max="9990" width="11.42578125" style="1"/>
    <col min="9991" max="9991" width="7.7109375" style="1" customWidth="1"/>
    <col min="9992" max="9992" width="28.7109375" style="1" customWidth="1"/>
    <col min="9993" max="9993" width="14.7109375" style="1" customWidth="1"/>
    <col min="9994" max="9994" width="9.7109375" style="1" customWidth="1"/>
    <col min="9995" max="9995" width="14.7109375" style="1" customWidth="1"/>
    <col min="9996" max="9996" width="9.7109375" style="1" customWidth="1"/>
    <col min="9997" max="9997" width="14.7109375" style="1" customWidth="1"/>
    <col min="9998" max="9998" width="9.7109375" style="1" customWidth="1"/>
    <col min="9999" max="10004" width="11.42578125" style="1"/>
    <col min="10005" max="10005" width="14.7109375" style="1" customWidth="1"/>
    <col min="10006" max="10006" width="12.5703125" style="1" customWidth="1"/>
    <col min="10007" max="10246" width="11.42578125" style="1"/>
    <col min="10247" max="10247" width="7.7109375" style="1" customWidth="1"/>
    <col min="10248" max="10248" width="28.7109375" style="1" customWidth="1"/>
    <col min="10249" max="10249" width="14.7109375" style="1" customWidth="1"/>
    <col min="10250" max="10250" width="9.7109375" style="1" customWidth="1"/>
    <col min="10251" max="10251" width="14.7109375" style="1" customWidth="1"/>
    <col min="10252" max="10252" width="9.7109375" style="1" customWidth="1"/>
    <col min="10253" max="10253" width="14.7109375" style="1" customWidth="1"/>
    <col min="10254" max="10254" width="9.7109375" style="1" customWidth="1"/>
    <col min="10255" max="10260" width="11.42578125" style="1"/>
    <col min="10261" max="10261" width="14.7109375" style="1" customWidth="1"/>
    <col min="10262" max="10262" width="12.5703125" style="1" customWidth="1"/>
    <col min="10263" max="10502" width="11.42578125" style="1"/>
    <col min="10503" max="10503" width="7.7109375" style="1" customWidth="1"/>
    <col min="10504" max="10504" width="28.7109375" style="1" customWidth="1"/>
    <col min="10505" max="10505" width="14.7109375" style="1" customWidth="1"/>
    <col min="10506" max="10506" width="9.7109375" style="1" customWidth="1"/>
    <col min="10507" max="10507" width="14.7109375" style="1" customWidth="1"/>
    <col min="10508" max="10508" width="9.7109375" style="1" customWidth="1"/>
    <col min="10509" max="10509" width="14.7109375" style="1" customWidth="1"/>
    <col min="10510" max="10510" width="9.7109375" style="1" customWidth="1"/>
    <col min="10511" max="10516" width="11.42578125" style="1"/>
    <col min="10517" max="10517" width="14.7109375" style="1" customWidth="1"/>
    <col min="10518" max="10518" width="12.5703125" style="1" customWidth="1"/>
    <col min="10519" max="10758" width="11.42578125" style="1"/>
    <col min="10759" max="10759" width="7.7109375" style="1" customWidth="1"/>
    <col min="10760" max="10760" width="28.7109375" style="1" customWidth="1"/>
    <col min="10761" max="10761" width="14.7109375" style="1" customWidth="1"/>
    <col min="10762" max="10762" width="9.7109375" style="1" customWidth="1"/>
    <col min="10763" max="10763" width="14.7109375" style="1" customWidth="1"/>
    <col min="10764" max="10764" width="9.7109375" style="1" customWidth="1"/>
    <col min="10765" max="10765" width="14.7109375" style="1" customWidth="1"/>
    <col min="10766" max="10766" width="9.7109375" style="1" customWidth="1"/>
    <col min="10767" max="10772" width="11.42578125" style="1"/>
    <col min="10773" max="10773" width="14.7109375" style="1" customWidth="1"/>
    <col min="10774" max="10774" width="12.5703125" style="1" customWidth="1"/>
    <col min="10775" max="11014" width="11.42578125" style="1"/>
    <col min="11015" max="11015" width="7.7109375" style="1" customWidth="1"/>
    <col min="11016" max="11016" width="28.7109375" style="1" customWidth="1"/>
    <col min="11017" max="11017" width="14.7109375" style="1" customWidth="1"/>
    <col min="11018" max="11018" width="9.7109375" style="1" customWidth="1"/>
    <col min="11019" max="11019" width="14.7109375" style="1" customWidth="1"/>
    <col min="11020" max="11020" width="9.7109375" style="1" customWidth="1"/>
    <col min="11021" max="11021" width="14.7109375" style="1" customWidth="1"/>
    <col min="11022" max="11022" width="9.7109375" style="1" customWidth="1"/>
    <col min="11023" max="11028" width="11.42578125" style="1"/>
    <col min="11029" max="11029" width="14.7109375" style="1" customWidth="1"/>
    <col min="11030" max="11030" width="12.5703125" style="1" customWidth="1"/>
    <col min="11031" max="11270" width="11.42578125" style="1"/>
    <col min="11271" max="11271" width="7.7109375" style="1" customWidth="1"/>
    <col min="11272" max="11272" width="28.7109375" style="1" customWidth="1"/>
    <col min="11273" max="11273" width="14.7109375" style="1" customWidth="1"/>
    <col min="11274" max="11274" width="9.7109375" style="1" customWidth="1"/>
    <col min="11275" max="11275" width="14.7109375" style="1" customWidth="1"/>
    <col min="11276" max="11276" width="9.7109375" style="1" customWidth="1"/>
    <col min="11277" max="11277" width="14.7109375" style="1" customWidth="1"/>
    <col min="11278" max="11278" width="9.7109375" style="1" customWidth="1"/>
    <col min="11279" max="11284" width="11.42578125" style="1"/>
    <col min="11285" max="11285" width="14.7109375" style="1" customWidth="1"/>
    <col min="11286" max="11286" width="12.5703125" style="1" customWidth="1"/>
    <col min="11287" max="11526" width="11.42578125" style="1"/>
    <col min="11527" max="11527" width="7.7109375" style="1" customWidth="1"/>
    <col min="11528" max="11528" width="28.7109375" style="1" customWidth="1"/>
    <col min="11529" max="11529" width="14.7109375" style="1" customWidth="1"/>
    <col min="11530" max="11530" width="9.7109375" style="1" customWidth="1"/>
    <col min="11531" max="11531" width="14.7109375" style="1" customWidth="1"/>
    <col min="11532" max="11532" width="9.7109375" style="1" customWidth="1"/>
    <col min="11533" max="11533" width="14.7109375" style="1" customWidth="1"/>
    <col min="11534" max="11534" width="9.7109375" style="1" customWidth="1"/>
    <col min="11535" max="11540" width="11.42578125" style="1"/>
    <col min="11541" max="11541" width="14.7109375" style="1" customWidth="1"/>
    <col min="11542" max="11542" width="12.5703125" style="1" customWidth="1"/>
    <col min="11543" max="11782" width="11.42578125" style="1"/>
    <col min="11783" max="11783" width="7.7109375" style="1" customWidth="1"/>
    <col min="11784" max="11784" width="28.7109375" style="1" customWidth="1"/>
    <col min="11785" max="11785" width="14.7109375" style="1" customWidth="1"/>
    <col min="11786" max="11786" width="9.7109375" style="1" customWidth="1"/>
    <col min="11787" max="11787" width="14.7109375" style="1" customWidth="1"/>
    <col min="11788" max="11788" width="9.7109375" style="1" customWidth="1"/>
    <col min="11789" max="11789" width="14.7109375" style="1" customWidth="1"/>
    <col min="11790" max="11790" width="9.7109375" style="1" customWidth="1"/>
    <col min="11791" max="11796" width="11.42578125" style="1"/>
    <col min="11797" max="11797" width="14.7109375" style="1" customWidth="1"/>
    <col min="11798" max="11798" width="12.5703125" style="1" customWidth="1"/>
    <col min="11799" max="12038" width="11.42578125" style="1"/>
    <col min="12039" max="12039" width="7.7109375" style="1" customWidth="1"/>
    <col min="12040" max="12040" width="28.7109375" style="1" customWidth="1"/>
    <col min="12041" max="12041" width="14.7109375" style="1" customWidth="1"/>
    <col min="12042" max="12042" width="9.7109375" style="1" customWidth="1"/>
    <col min="12043" max="12043" width="14.7109375" style="1" customWidth="1"/>
    <col min="12044" max="12044" width="9.7109375" style="1" customWidth="1"/>
    <col min="12045" max="12045" width="14.7109375" style="1" customWidth="1"/>
    <col min="12046" max="12046" width="9.7109375" style="1" customWidth="1"/>
    <col min="12047" max="12052" width="11.42578125" style="1"/>
    <col min="12053" max="12053" width="14.7109375" style="1" customWidth="1"/>
    <col min="12054" max="12054" width="12.5703125" style="1" customWidth="1"/>
    <col min="12055" max="12294" width="11.42578125" style="1"/>
    <col min="12295" max="12295" width="7.7109375" style="1" customWidth="1"/>
    <col min="12296" max="12296" width="28.7109375" style="1" customWidth="1"/>
    <col min="12297" max="12297" width="14.7109375" style="1" customWidth="1"/>
    <col min="12298" max="12298" width="9.7109375" style="1" customWidth="1"/>
    <col min="12299" max="12299" width="14.7109375" style="1" customWidth="1"/>
    <col min="12300" max="12300" width="9.7109375" style="1" customWidth="1"/>
    <col min="12301" max="12301" width="14.7109375" style="1" customWidth="1"/>
    <col min="12302" max="12302" width="9.7109375" style="1" customWidth="1"/>
    <col min="12303" max="12308" width="11.42578125" style="1"/>
    <col min="12309" max="12309" width="14.7109375" style="1" customWidth="1"/>
    <col min="12310" max="12310" width="12.5703125" style="1" customWidth="1"/>
    <col min="12311" max="12550" width="11.42578125" style="1"/>
    <col min="12551" max="12551" width="7.7109375" style="1" customWidth="1"/>
    <col min="12552" max="12552" width="28.7109375" style="1" customWidth="1"/>
    <col min="12553" max="12553" width="14.7109375" style="1" customWidth="1"/>
    <col min="12554" max="12554" width="9.7109375" style="1" customWidth="1"/>
    <col min="12555" max="12555" width="14.7109375" style="1" customWidth="1"/>
    <col min="12556" max="12556" width="9.7109375" style="1" customWidth="1"/>
    <col min="12557" max="12557" width="14.7109375" style="1" customWidth="1"/>
    <col min="12558" max="12558" width="9.7109375" style="1" customWidth="1"/>
    <col min="12559" max="12564" width="11.42578125" style="1"/>
    <col min="12565" max="12565" width="14.7109375" style="1" customWidth="1"/>
    <col min="12566" max="12566" width="12.5703125" style="1" customWidth="1"/>
    <col min="12567" max="12806" width="11.42578125" style="1"/>
    <col min="12807" max="12807" width="7.7109375" style="1" customWidth="1"/>
    <col min="12808" max="12808" width="28.7109375" style="1" customWidth="1"/>
    <col min="12809" max="12809" width="14.7109375" style="1" customWidth="1"/>
    <col min="12810" max="12810" width="9.7109375" style="1" customWidth="1"/>
    <col min="12811" max="12811" width="14.7109375" style="1" customWidth="1"/>
    <col min="12812" max="12812" width="9.7109375" style="1" customWidth="1"/>
    <col min="12813" max="12813" width="14.7109375" style="1" customWidth="1"/>
    <col min="12814" max="12814" width="9.7109375" style="1" customWidth="1"/>
    <col min="12815" max="12820" width="11.42578125" style="1"/>
    <col min="12821" max="12821" width="14.7109375" style="1" customWidth="1"/>
    <col min="12822" max="12822" width="12.5703125" style="1" customWidth="1"/>
    <col min="12823" max="13062" width="11.42578125" style="1"/>
    <col min="13063" max="13063" width="7.7109375" style="1" customWidth="1"/>
    <col min="13064" max="13064" width="28.7109375" style="1" customWidth="1"/>
    <col min="13065" max="13065" width="14.7109375" style="1" customWidth="1"/>
    <col min="13066" max="13066" width="9.7109375" style="1" customWidth="1"/>
    <col min="13067" max="13067" width="14.7109375" style="1" customWidth="1"/>
    <col min="13068" max="13068" width="9.7109375" style="1" customWidth="1"/>
    <col min="13069" max="13069" width="14.7109375" style="1" customWidth="1"/>
    <col min="13070" max="13070" width="9.7109375" style="1" customWidth="1"/>
    <col min="13071" max="13076" width="11.42578125" style="1"/>
    <col min="13077" max="13077" width="14.7109375" style="1" customWidth="1"/>
    <col min="13078" max="13078" width="12.5703125" style="1" customWidth="1"/>
    <col min="13079" max="13318" width="11.42578125" style="1"/>
    <col min="13319" max="13319" width="7.7109375" style="1" customWidth="1"/>
    <col min="13320" max="13320" width="28.7109375" style="1" customWidth="1"/>
    <col min="13321" max="13321" width="14.7109375" style="1" customWidth="1"/>
    <col min="13322" max="13322" width="9.7109375" style="1" customWidth="1"/>
    <col min="13323" max="13323" width="14.7109375" style="1" customWidth="1"/>
    <col min="13324" max="13324" width="9.7109375" style="1" customWidth="1"/>
    <col min="13325" max="13325" width="14.7109375" style="1" customWidth="1"/>
    <col min="13326" max="13326" width="9.7109375" style="1" customWidth="1"/>
    <col min="13327" max="13332" width="11.42578125" style="1"/>
    <col min="13333" max="13333" width="14.7109375" style="1" customWidth="1"/>
    <col min="13334" max="13334" width="12.5703125" style="1" customWidth="1"/>
    <col min="13335" max="13574" width="11.42578125" style="1"/>
    <col min="13575" max="13575" width="7.7109375" style="1" customWidth="1"/>
    <col min="13576" max="13576" width="28.7109375" style="1" customWidth="1"/>
    <col min="13577" max="13577" width="14.7109375" style="1" customWidth="1"/>
    <col min="13578" max="13578" width="9.7109375" style="1" customWidth="1"/>
    <col min="13579" max="13579" width="14.7109375" style="1" customWidth="1"/>
    <col min="13580" max="13580" width="9.7109375" style="1" customWidth="1"/>
    <col min="13581" max="13581" width="14.7109375" style="1" customWidth="1"/>
    <col min="13582" max="13582" width="9.7109375" style="1" customWidth="1"/>
    <col min="13583" max="13588" width="11.42578125" style="1"/>
    <col min="13589" max="13589" width="14.7109375" style="1" customWidth="1"/>
    <col min="13590" max="13590" width="12.5703125" style="1" customWidth="1"/>
    <col min="13591" max="13830" width="11.42578125" style="1"/>
    <col min="13831" max="13831" width="7.7109375" style="1" customWidth="1"/>
    <col min="13832" max="13832" width="28.7109375" style="1" customWidth="1"/>
    <col min="13833" max="13833" width="14.7109375" style="1" customWidth="1"/>
    <col min="13834" max="13834" width="9.7109375" style="1" customWidth="1"/>
    <col min="13835" max="13835" width="14.7109375" style="1" customWidth="1"/>
    <col min="13836" max="13836" width="9.7109375" style="1" customWidth="1"/>
    <col min="13837" max="13837" width="14.7109375" style="1" customWidth="1"/>
    <col min="13838" max="13838" width="9.7109375" style="1" customWidth="1"/>
    <col min="13839" max="13844" width="11.42578125" style="1"/>
    <col min="13845" max="13845" width="14.7109375" style="1" customWidth="1"/>
    <col min="13846" max="13846" width="12.5703125" style="1" customWidth="1"/>
    <col min="13847" max="14086" width="11.42578125" style="1"/>
    <col min="14087" max="14087" width="7.7109375" style="1" customWidth="1"/>
    <col min="14088" max="14088" width="28.7109375" style="1" customWidth="1"/>
    <col min="14089" max="14089" width="14.7109375" style="1" customWidth="1"/>
    <col min="14090" max="14090" width="9.7109375" style="1" customWidth="1"/>
    <col min="14091" max="14091" width="14.7109375" style="1" customWidth="1"/>
    <col min="14092" max="14092" width="9.7109375" style="1" customWidth="1"/>
    <col min="14093" max="14093" width="14.7109375" style="1" customWidth="1"/>
    <col min="14094" max="14094" width="9.7109375" style="1" customWidth="1"/>
    <col min="14095" max="14100" width="11.42578125" style="1"/>
    <col min="14101" max="14101" width="14.7109375" style="1" customWidth="1"/>
    <col min="14102" max="14102" width="12.5703125" style="1" customWidth="1"/>
    <col min="14103" max="14342" width="11.42578125" style="1"/>
    <col min="14343" max="14343" width="7.7109375" style="1" customWidth="1"/>
    <col min="14344" max="14344" width="28.7109375" style="1" customWidth="1"/>
    <col min="14345" max="14345" width="14.7109375" style="1" customWidth="1"/>
    <col min="14346" max="14346" width="9.7109375" style="1" customWidth="1"/>
    <col min="14347" max="14347" width="14.7109375" style="1" customWidth="1"/>
    <col min="14348" max="14348" width="9.7109375" style="1" customWidth="1"/>
    <col min="14349" max="14349" width="14.7109375" style="1" customWidth="1"/>
    <col min="14350" max="14350" width="9.7109375" style="1" customWidth="1"/>
    <col min="14351" max="14356" width="11.42578125" style="1"/>
    <col min="14357" max="14357" width="14.7109375" style="1" customWidth="1"/>
    <col min="14358" max="14358" width="12.5703125" style="1" customWidth="1"/>
    <col min="14359" max="14598" width="11.42578125" style="1"/>
    <col min="14599" max="14599" width="7.7109375" style="1" customWidth="1"/>
    <col min="14600" max="14600" width="28.7109375" style="1" customWidth="1"/>
    <col min="14601" max="14601" width="14.7109375" style="1" customWidth="1"/>
    <col min="14602" max="14602" width="9.7109375" style="1" customWidth="1"/>
    <col min="14603" max="14603" width="14.7109375" style="1" customWidth="1"/>
    <col min="14604" max="14604" width="9.7109375" style="1" customWidth="1"/>
    <col min="14605" max="14605" width="14.7109375" style="1" customWidth="1"/>
    <col min="14606" max="14606" width="9.7109375" style="1" customWidth="1"/>
    <col min="14607" max="14612" width="11.42578125" style="1"/>
    <col min="14613" max="14613" width="14.7109375" style="1" customWidth="1"/>
    <col min="14614" max="14614" width="12.5703125" style="1" customWidth="1"/>
    <col min="14615" max="14854" width="11.42578125" style="1"/>
    <col min="14855" max="14855" width="7.7109375" style="1" customWidth="1"/>
    <col min="14856" max="14856" width="28.7109375" style="1" customWidth="1"/>
    <col min="14857" max="14857" width="14.7109375" style="1" customWidth="1"/>
    <col min="14858" max="14858" width="9.7109375" style="1" customWidth="1"/>
    <col min="14859" max="14859" width="14.7109375" style="1" customWidth="1"/>
    <col min="14860" max="14860" width="9.7109375" style="1" customWidth="1"/>
    <col min="14861" max="14861" width="14.7109375" style="1" customWidth="1"/>
    <col min="14862" max="14862" width="9.7109375" style="1" customWidth="1"/>
    <col min="14863" max="14868" width="11.42578125" style="1"/>
    <col min="14869" max="14869" width="14.7109375" style="1" customWidth="1"/>
    <col min="14870" max="14870" width="12.5703125" style="1" customWidth="1"/>
    <col min="14871" max="15110" width="11.42578125" style="1"/>
    <col min="15111" max="15111" width="7.7109375" style="1" customWidth="1"/>
    <col min="15112" max="15112" width="28.7109375" style="1" customWidth="1"/>
    <col min="15113" max="15113" width="14.7109375" style="1" customWidth="1"/>
    <col min="15114" max="15114" width="9.7109375" style="1" customWidth="1"/>
    <col min="15115" max="15115" width="14.7109375" style="1" customWidth="1"/>
    <col min="15116" max="15116" width="9.7109375" style="1" customWidth="1"/>
    <col min="15117" max="15117" width="14.7109375" style="1" customWidth="1"/>
    <col min="15118" max="15118" width="9.7109375" style="1" customWidth="1"/>
    <col min="15119" max="15124" width="11.42578125" style="1"/>
    <col min="15125" max="15125" width="14.7109375" style="1" customWidth="1"/>
    <col min="15126" max="15126" width="12.5703125" style="1" customWidth="1"/>
    <col min="15127" max="15366" width="11.42578125" style="1"/>
    <col min="15367" max="15367" width="7.7109375" style="1" customWidth="1"/>
    <col min="15368" max="15368" width="28.7109375" style="1" customWidth="1"/>
    <col min="15369" max="15369" width="14.7109375" style="1" customWidth="1"/>
    <col min="15370" max="15370" width="9.7109375" style="1" customWidth="1"/>
    <col min="15371" max="15371" width="14.7109375" style="1" customWidth="1"/>
    <col min="15372" max="15372" width="9.7109375" style="1" customWidth="1"/>
    <col min="15373" max="15373" width="14.7109375" style="1" customWidth="1"/>
    <col min="15374" max="15374" width="9.7109375" style="1" customWidth="1"/>
    <col min="15375" max="15380" width="11.42578125" style="1"/>
    <col min="15381" max="15381" width="14.7109375" style="1" customWidth="1"/>
    <col min="15382" max="15382" width="12.5703125" style="1" customWidth="1"/>
    <col min="15383" max="15622" width="11.42578125" style="1"/>
    <col min="15623" max="15623" width="7.7109375" style="1" customWidth="1"/>
    <col min="15624" max="15624" width="28.7109375" style="1" customWidth="1"/>
    <col min="15625" max="15625" width="14.7109375" style="1" customWidth="1"/>
    <col min="15626" max="15626" width="9.7109375" style="1" customWidth="1"/>
    <col min="15627" max="15627" width="14.7109375" style="1" customWidth="1"/>
    <col min="15628" max="15628" width="9.7109375" style="1" customWidth="1"/>
    <col min="15629" max="15629" width="14.7109375" style="1" customWidth="1"/>
    <col min="15630" max="15630" width="9.7109375" style="1" customWidth="1"/>
    <col min="15631" max="15636" width="11.42578125" style="1"/>
    <col min="15637" max="15637" width="14.7109375" style="1" customWidth="1"/>
    <col min="15638" max="15638" width="12.5703125" style="1" customWidth="1"/>
    <col min="15639" max="15878" width="11.42578125" style="1"/>
    <col min="15879" max="15879" width="7.7109375" style="1" customWidth="1"/>
    <col min="15880" max="15880" width="28.7109375" style="1" customWidth="1"/>
    <col min="15881" max="15881" width="14.7109375" style="1" customWidth="1"/>
    <col min="15882" max="15882" width="9.7109375" style="1" customWidth="1"/>
    <col min="15883" max="15883" width="14.7109375" style="1" customWidth="1"/>
    <col min="15884" max="15884" width="9.7109375" style="1" customWidth="1"/>
    <col min="15885" max="15885" width="14.7109375" style="1" customWidth="1"/>
    <col min="15886" max="15886" width="9.7109375" style="1" customWidth="1"/>
    <col min="15887" max="15892" width="11.42578125" style="1"/>
    <col min="15893" max="15893" width="14.7109375" style="1" customWidth="1"/>
    <col min="15894" max="15894" width="12.5703125" style="1" customWidth="1"/>
    <col min="15895" max="16134" width="11.42578125" style="1"/>
    <col min="16135" max="16135" width="7.7109375" style="1" customWidth="1"/>
    <col min="16136" max="16136" width="28.7109375" style="1" customWidth="1"/>
    <col min="16137" max="16137" width="14.7109375" style="1" customWidth="1"/>
    <col min="16138" max="16138" width="9.7109375" style="1" customWidth="1"/>
    <col min="16139" max="16139" width="14.7109375" style="1" customWidth="1"/>
    <col min="16140" max="16140" width="9.7109375" style="1" customWidth="1"/>
    <col min="16141" max="16141" width="14.7109375" style="1" customWidth="1"/>
    <col min="16142" max="16142" width="9.7109375" style="1" customWidth="1"/>
    <col min="16143" max="16148" width="11.42578125" style="1"/>
    <col min="16149" max="16149" width="14.7109375" style="1" customWidth="1"/>
    <col min="16150" max="16150" width="12.5703125" style="1" customWidth="1"/>
    <col min="16151" max="16384" width="11.42578125" style="1"/>
  </cols>
  <sheetData>
    <row r="1" spans="1:15" ht="60" customHeight="1" x14ac:dyDescent="0.25">
      <c r="A1" s="985"/>
      <c r="B1" s="985"/>
      <c r="C1" s="985"/>
      <c r="D1" s="985"/>
      <c r="E1" s="985"/>
      <c r="F1" s="985"/>
      <c r="G1" s="985"/>
      <c r="H1" s="985"/>
      <c r="I1" s="985"/>
      <c r="J1" s="985"/>
      <c r="K1" s="985"/>
      <c r="L1" s="985"/>
      <c r="M1" s="985"/>
      <c r="N1" s="985"/>
      <c r="O1" s="937" t="s">
        <v>125</v>
      </c>
    </row>
    <row r="2" spans="1:15" ht="15" customHeight="1" x14ac:dyDescent="0.25">
      <c r="A2" s="436"/>
      <c r="B2" s="436"/>
      <c r="C2" s="436"/>
      <c r="D2" s="436"/>
      <c r="E2" s="436"/>
      <c r="F2" s="436"/>
      <c r="G2" s="436"/>
      <c r="H2" s="436"/>
      <c r="I2" s="436"/>
      <c r="J2" s="436"/>
      <c r="K2" s="436"/>
      <c r="L2" s="436"/>
      <c r="M2" s="436"/>
      <c r="N2" s="436"/>
      <c r="O2" s="937"/>
    </row>
    <row r="3" spans="1:15" ht="15" customHeight="1" x14ac:dyDescent="0.25">
      <c r="A3" s="986" t="s">
        <v>0</v>
      </c>
      <c r="B3" s="987"/>
      <c r="C3" s="987"/>
      <c r="D3" s="987"/>
      <c r="E3" s="987"/>
      <c r="F3" s="987"/>
      <c r="G3" s="987"/>
      <c r="H3" s="987"/>
      <c r="I3" s="987"/>
      <c r="J3" s="987"/>
      <c r="K3" s="987"/>
      <c r="L3" s="987"/>
      <c r="M3" s="987"/>
      <c r="N3" s="1025"/>
    </row>
    <row r="4" spans="1:15" ht="15" customHeight="1" x14ac:dyDescent="0.25">
      <c r="A4" s="1026"/>
      <c r="B4" s="1027"/>
      <c r="C4" s="1027"/>
      <c r="D4" s="1027"/>
      <c r="E4" s="1027"/>
      <c r="F4" s="1027"/>
      <c r="G4" s="1027"/>
      <c r="H4" s="1027"/>
      <c r="I4" s="1027"/>
      <c r="J4" s="1027"/>
      <c r="K4" s="1027"/>
      <c r="L4" s="1027"/>
      <c r="M4" s="1027"/>
      <c r="N4" s="1028"/>
    </row>
    <row r="5" spans="1:15" ht="15" customHeight="1" x14ac:dyDescent="0.25">
      <c r="A5" s="1013" t="s">
        <v>506</v>
      </c>
      <c r="B5" s="1014"/>
      <c r="C5" s="1014"/>
      <c r="D5" s="1014"/>
      <c r="E5" s="1014"/>
      <c r="F5" s="1014"/>
      <c r="G5" s="1014"/>
      <c r="H5" s="1014"/>
      <c r="I5" s="1014"/>
      <c r="J5" s="1014"/>
      <c r="K5" s="1014"/>
      <c r="L5" s="1014"/>
      <c r="M5" s="1014"/>
      <c r="N5" s="1015"/>
    </row>
    <row r="6" spans="1:15" ht="15" customHeight="1" x14ac:dyDescent="0.25">
      <c r="A6" s="1029">
        <v>2019</v>
      </c>
      <c r="B6" s="1030"/>
      <c r="C6" s="1030"/>
      <c r="D6" s="1030"/>
      <c r="E6" s="1030"/>
      <c r="F6" s="1030"/>
      <c r="G6" s="1030"/>
      <c r="H6" s="1030"/>
      <c r="I6" s="1030"/>
      <c r="J6" s="1030"/>
      <c r="K6" s="1030"/>
      <c r="L6" s="1030"/>
      <c r="M6" s="1030"/>
      <c r="N6" s="1031"/>
    </row>
    <row r="8" spans="1:15" ht="25.5" customHeight="1" x14ac:dyDescent="0.25">
      <c r="A8" s="980" t="s">
        <v>2</v>
      </c>
      <c r="B8" s="45" t="s">
        <v>3</v>
      </c>
      <c r="C8" s="1033" t="s">
        <v>532</v>
      </c>
      <c r="D8" s="1033"/>
      <c r="E8" s="1033"/>
      <c r="F8" s="1033" t="s">
        <v>533</v>
      </c>
      <c r="G8" s="1033"/>
      <c r="H8" s="1033"/>
      <c r="I8" s="1033" t="s">
        <v>6</v>
      </c>
      <c r="J8" s="1033"/>
      <c r="K8" s="1033"/>
      <c r="L8" s="1033" t="s">
        <v>7</v>
      </c>
      <c r="M8" s="1033"/>
      <c r="N8" s="1034"/>
    </row>
    <row r="9" spans="1:15" ht="20.100000000000001" customHeight="1" x14ac:dyDescent="0.25">
      <c r="A9" s="981"/>
      <c r="B9" s="443" t="s">
        <v>11</v>
      </c>
      <c r="C9" s="46" t="s">
        <v>12</v>
      </c>
      <c r="D9" s="46" t="s">
        <v>13</v>
      </c>
      <c r="E9" s="9" t="s">
        <v>14</v>
      </c>
      <c r="F9" s="46" t="s">
        <v>12</v>
      </c>
      <c r="G9" s="46" t="s">
        <v>13</v>
      </c>
      <c r="H9" s="9" t="s">
        <v>14</v>
      </c>
      <c r="I9" s="46" t="s">
        <v>15</v>
      </c>
      <c r="J9" s="46" t="s">
        <v>13</v>
      </c>
      <c r="K9" s="9" t="s">
        <v>14</v>
      </c>
      <c r="L9" s="46" t="s">
        <v>320</v>
      </c>
      <c r="M9" s="46" t="s">
        <v>13</v>
      </c>
      <c r="N9" s="379" t="s">
        <v>14</v>
      </c>
    </row>
    <row r="10" spans="1:15" ht="14.25" customHeight="1" x14ac:dyDescent="0.25">
      <c r="A10" s="48"/>
      <c r="B10" s="419" t="s">
        <v>16</v>
      </c>
      <c r="C10" s="453">
        <v>65539.796239000003</v>
      </c>
      <c r="D10" s="454">
        <v>9.7415970000000005</v>
      </c>
      <c r="E10" s="453">
        <v>12513.86</v>
      </c>
      <c r="F10" s="453">
        <v>40843.59403</v>
      </c>
      <c r="G10" s="454">
        <v>12.844493999999999</v>
      </c>
      <c r="H10" s="453">
        <v>10282.459999999999</v>
      </c>
      <c r="I10" s="453">
        <v>58118.284972000001</v>
      </c>
      <c r="J10" s="454">
        <v>16.005721999999999</v>
      </c>
      <c r="K10" s="453">
        <v>18232.41</v>
      </c>
      <c r="L10" s="454">
        <v>1.422947</v>
      </c>
      <c r="M10" s="454">
        <v>10.786704</v>
      </c>
      <c r="N10" s="522">
        <v>0.3</v>
      </c>
    </row>
    <row r="11" spans="1:15" s="90" customFormat="1" ht="14.25" customHeight="1" x14ac:dyDescent="0.25">
      <c r="A11" s="434"/>
      <c r="B11" s="341" t="s">
        <v>17</v>
      </c>
      <c r="C11" s="523">
        <v>22119.626522999999</v>
      </c>
      <c r="D11" s="549">
        <v>18.405701000000001</v>
      </c>
      <c r="E11" s="523">
        <v>7979.69</v>
      </c>
      <c r="F11" s="523">
        <v>15279.939165</v>
      </c>
      <c r="G11" s="549">
        <v>21.292044000000001</v>
      </c>
      <c r="H11" s="523">
        <v>6376.69</v>
      </c>
      <c r="I11" s="523">
        <v>18605.795168000001</v>
      </c>
      <c r="J11" s="549">
        <v>24.966358</v>
      </c>
      <c r="K11" s="523">
        <v>9104.57</v>
      </c>
      <c r="L11" s="549">
        <v>1.217662</v>
      </c>
      <c r="M11" s="549">
        <v>16.026979999999998</v>
      </c>
      <c r="N11" s="550">
        <v>0.38</v>
      </c>
    </row>
    <row r="12" spans="1:15" x14ac:dyDescent="0.25">
      <c r="A12" s="52">
        <v>5</v>
      </c>
      <c r="B12" s="342" t="s">
        <v>18</v>
      </c>
      <c r="C12" s="527">
        <v>3166.6997139999999</v>
      </c>
      <c r="D12" s="528">
        <v>64.482608999999997</v>
      </c>
      <c r="E12" s="527">
        <v>4002.26</v>
      </c>
      <c r="F12" s="527">
        <v>1260.539792</v>
      </c>
      <c r="G12" s="528">
        <v>83.630574999999993</v>
      </c>
      <c r="H12" s="527">
        <v>2066.23</v>
      </c>
      <c r="I12" s="527">
        <v>97.603147000000007</v>
      </c>
      <c r="J12" s="528">
        <v>55.894367000000003</v>
      </c>
      <c r="K12" s="527">
        <v>106.93</v>
      </c>
      <c r="L12" s="528">
        <v>7.7429999999999999E-2</v>
      </c>
      <c r="M12" s="528">
        <v>98.300023999999993</v>
      </c>
      <c r="N12" s="529">
        <v>0.15</v>
      </c>
    </row>
    <row r="13" spans="1:15" x14ac:dyDescent="0.25">
      <c r="A13" s="53">
        <v>15</v>
      </c>
      <c r="B13" s="343" t="s">
        <v>19</v>
      </c>
      <c r="C13" s="530">
        <v>511.187749</v>
      </c>
      <c r="D13" s="531">
        <v>56.518377000000001</v>
      </c>
      <c r="E13" s="530">
        <v>566.27</v>
      </c>
      <c r="F13" s="530">
        <v>399.88746600000002</v>
      </c>
      <c r="G13" s="531">
        <v>57.474902999999998</v>
      </c>
      <c r="H13" s="530">
        <v>450.48</v>
      </c>
      <c r="I13" s="530">
        <v>845.57837099999995</v>
      </c>
      <c r="J13" s="531">
        <v>53.772562999999998</v>
      </c>
      <c r="K13" s="530">
        <v>891.19</v>
      </c>
      <c r="L13" s="531">
        <v>2.114541</v>
      </c>
      <c r="M13" s="531">
        <v>9.6610840000000007</v>
      </c>
      <c r="N13" s="532">
        <v>0.4</v>
      </c>
    </row>
    <row r="14" spans="1:15" x14ac:dyDescent="0.25">
      <c r="A14" s="52">
        <v>17</v>
      </c>
      <c r="B14" s="342" t="s">
        <v>20</v>
      </c>
      <c r="C14" s="527">
        <v>1103.9873259999999</v>
      </c>
      <c r="D14" s="528">
        <v>85.758437000000001</v>
      </c>
      <c r="E14" s="527">
        <v>1855.65</v>
      </c>
      <c r="F14" s="527">
        <v>1028.0562440000001</v>
      </c>
      <c r="G14" s="528">
        <v>88.811901000000006</v>
      </c>
      <c r="H14" s="527">
        <v>1789.55</v>
      </c>
      <c r="I14" s="527">
        <v>104.71114799999999</v>
      </c>
      <c r="J14" s="528">
        <v>93.607482000000005</v>
      </c>
      <c r="K14" s="527">
        <v>192.11</v>
      </c>
      <c r="L14" s="528">
        <v>0.101854</v>
      </c>
      <c r="M14" s="528">
        <v>125.827489</v>
      </c>
      <c r="N14" s="529">
        <v>0.25</v>
      </c>
    </row>
    <row r="15" spans="1:15" x14ac:dyDescent="0.25">
      <c r="A15" s="53">
        <v>25</v>
      </c>
      <c r="B15" s="343" t="s">
        <v>21</v>
      </c>
      <c r="C15" s="530">
        <v>104.506317</v>
      </c>
      <c r="D15" s="531">
        <v>98.968059999999994</v>
      </c>
      <c r="E15" s="530">
        <v>202.72</v>
      </c>
      <c r="F15" s="530">
        <v>0</v>
      </c>
      <c r="G15" s="531">
        <v>0</v>
      </c>
      <c r="H15" s="530">
        <v>0</v>
      </c>
      <c r="I15" s="530">
        <v>0</v>
      </c>
      <c r="J15" s="531">
        <v>0</v>
      </c>
      <c r="K15" s="530">
        <v>0</v>
      </c>
      <c r="L15" s="531">
        <v>0</v>
      </c>
      <c r="M15" s="531">
        <v>0</v>
      </c>
      <c r="N15" s="532">
        <v>0</v>
      </c>
    </row>
    <row r="16" spans="1:15" x14ac:dyDescent="0.25">
      <c r="A16" s="52">
        <v>41</v>
      </c>
      <c r="B16" s="342" t="s">
        <v>22</v>
      </c>
      <c r="C16" s="527">
        <v>43.18</v>
      </c>
      <c r="D16" s="528">
        <v>0</v>
      </c>
      <c r="E16" s="527">
        <v>0</v>
      </c>
      <c r="F16" s="527">
        <v>43.18</v>
      </c>
      <c r="G16" s="528">
        <v>0</v>
      </c>
      <c r="H16" s="527">
        <v>0</v>
      </c>
      <c r="I16" s="527">
        <v>98.248199999999997</v>
      </c>
      <c r="J16" s="528">
        <v>0</v>
      </c>
      <c r="K16" s="527">
        <v>0</v>
      </c>
      <c r="L16" s="528">
        <v>2.2753169999999998</v>
      </c>
      <c r="M16" s="528">
        <v>0</v>
      </c>
      <c r="N16" s="529">
        <v>0</v>
      </c>
    </row>
    <row r="17" spans="1:14" x14ac:dyDescent="0.25">
      <c r="A17" s="53">
        <v>54</v>
      </c>
      <c r="B17" s="343" t="s">
        <v>23</v>
      </c>
      <c r="C17" s="530">
        <v>206.14341099999999</v>
      </c>
      <c r="D17" s="531">
        <v>42.459504000000003</v>
      </c>
      <c r="E17" s="530">
        <v>171.55</v>
      </c>
      <c r="F17" s="530">
        <v>127.435586</v>
      </c>
      <c r="G17" s="531">
        <v>62.245977000000003</v>
      </c>
      <c r="H17" s="530">
        <v>155.47</v>
      </c>
      <c r="I17" s="530">
        <v>317.73428899999999</v>
      </c>
      <c r="J17" s="531">
        <v>61.541269</v>
      </c>
      <c r="K17" s="530">
        <v>383.25</v>
      </c>
      <c r="L17" s="531">
        <v>2.493293</v>
      </c>
      <c r="M17" s="531">
        <v>2.7779129999999999</v>
      </c>
      <c r="N17" s="532">
        <v>0.14000000000000001</v>
      </c>
    </row>
    <row r="18" spans="1:14" x14ac:dyDescent="0.25">
      <c r="A18" s="52">
        <v>63</v>
      </c>
      <c r="B18" s="342" t="s">
        <v>24</v>
      </c>
      <c r="C18" s="527">
        <v>38.024172</v>
      </c>
      <c r="D18" s="528">
        <v>97.266886999999997</v>
      </c>
      <c r="E18" s="527">
        <v>72.489999999999995</v>
      </c>
      <c r="F18" s="527">
        <v>38.024172</v>
      </c>
      <c r="G18" s="528">
        <v>97.266886999999997</v>
      </c>
      <c r="H18" s="527">
        <v>72.489999999999995</v>
      </c>
      <c r="I18" s="527">
        <v>0</v>
      </c>
      <c r="J18" s="528">
        <v>0</v>
      </c>
      <c r="K18" s="527">
        <v>0</v>
      </c>
      <c r="L18" s="528">
        <v>0</v>
      </c>
      <c r="M18" s="528">
        <v>0</v>
      </c>
      <c r="N18" s="529">
        <v>0</v>
      </c>
    </row>
    <row r="19" spans="1:14" x14ac:dyDescent="0.25">
      <c r="A19" s="53">
        <v>66</v>
      </c>
      <c r="B19" s="343" t="s">
        <v>25</v>
      </c>
      <c r="C19" s="530">
        <v>0</v>
      </c>
      <c r="D19" s="531">
        <v>0</v>
      </c>
      <c r="E19" s="530">
        <v>0</v>
      </c>
      <c r="F19" s="530">
        <v>0</v>
      </c>
      <c r="G19" s="531">
        <v>0</v>
      </c>
      <c r="H19" s="530">
        <v>0</v>
      </c>
      <c r="I19" s="530">
        <v>0</v>
      </c>
      <c r="J19" s="531">
        <v>0</v>
      </c>
      <c r="K19" s="530">
        <v>0</v>
      </c>
      <c r="L19" s="531">
        <v>0</v>
      </c>
      <c r="M19" s="531">
        <v>0</v>
      </c>
      <c r="N19" s="532">
        <v>0</v>
      </c>
    </row>
    <row r="20" spans="1:14" x14ac:dyDescent="0.25">
      <c r="A20" s="52">
        <v>68</v>
      </c>
      <c r="B20" s="342" t="s">
        <v>26</v>
      </c>
      <c r="C20" s="527">
        <v>14893.22941</v>
      </c>
      <c r="D20" s="528">
        <v>21.841895999999998</v>
      </c>
      <c r="E20" s="527">
        <v>6375.81</v>
      </c>
      <c r="F20" s="527">
        <v>11857.065026</v>
      </c>
      <c r="G20" s="528">
        <v>24.599720999999999</v>
      </c>
      <c r="H20" s="527">
        <v>5716.94</v>
      </c>
      <c r="I20" s="527">
        <v>16734.500103999999</v>
      </c>
      <c r="J20" s="528">
        <v>27.553384000000001</v>
      </c>
      <c r="K20" s="527">
        <v>9037.41</v>
      </c>
      <c r="L20" s="528">
        <v>1.4113530000000001</v>
      </c>
      <c r="M20" s="528">
        <v>14.383345</v>
      </c>
      <c r="N20" s="529">
        <v>0.4</v>
      </c>
    </row>
    <row r="21" spans="1:14" x14ac:dyDescent="0.25">
      <c r="A21" s="61">
        <v>73</v>
      </c>
      <c r="B21" s="420" t="s">
        <v>27</v>
      </c>
      <c r="C21" s="533">
        <v>2052.6684260000002</v>
      </c>
      <c r="D21" s="534">
        <v>44.230274999999999</v>
      </c>
      <c r="E21" s="533">
        <v>1779.49</v>
      </c>
      <c r="F21" s="533">
        <v>525.75087900000005</v>
      </c>
      <c r="G21" s="534">
        <v>50.854038000000003</v>
      </c>
      <c r="H21" s="533">
        <v>524.04</v>
      </c>
      <c r="I21" s="533">
        <v>407.41990900000002</v>
      </c>
      <c r="J21" s="534">
        <v>59.936678999999998</v>
      </c>
      <c r="K21" s="533">
        <v>478.62</v>
      </c>
      <c r="L21" s="534">
        <v>0.77493000000000001</v>
      </c>
      <c r="M21" s="534">
        <v>45.216776000000003</v>
      </c>
      <c r="N21" s="535">
        <v>0.69</v>
      </c>
    </row>
    <row r="22" spans="1:14" s="90" customFormat="1" x14ac:dyDescent="0.25">
      <c r="A22" s="337"/>
      <c r="B22" s="341" t="s">
        <v>28</v>
      </c>
      <c r="C22" s="523">
        <v>6776.6562729999996</v>
      </c>
      <c r="D22" s="549">
        <v>31.637119999999999</v>
      </c>
      <c r="E22" s="523">
        <v>4202.12</v>
      </c>
      <c r="F22" s="523">
        <v>5519.685246</v>
      </c>
      <c r="G22" s="549">
        <v>36.0381</v>
      </c>
      <c r="H22" s="523">
        <v>3898.81</v>
      </c>
      <c r="I22" s="523">
        <v>6545.3010180000001</v>
      </c>
      <c r="J22" s="549">
        <v>35.766582</v>
      </c>
      <c r="K22" s="523">
        <v>4588.42</v>
      </c>
      <c r="L22" s="549">
        <v>1.1858109999999999</v>
      </c>
      <c r="M22" s="549">
        <v>10.540832999999999</v>
      </c>
      <c r="N22" s="550">
        <v>0.24</v>
      </c>
    </row>
    <row r="23" spans="1:14" x14ac:dyDescent="0.25">
      <c r="A23" s="52">
        <v>8</v>
      </c>
      <c r="B23" s="279" t="s">
        <v>29</v>
      </c>
      <c r="C23" s="527">
        <v>110.545799</v>
      </c>
      <c r="D23" s="528">
        <v>73.475971999999999</v>
      </c>
      <c r="E23" s="527">
        <v>159.19999999999999</v>
      </c>
      <c r="F23" s="527">
        <v>95.121509000000003</v>
      </c>
      <c r="G23" s="528">
        <v>84.422122999999999</v>
      </c>
      <c r="H23" s="527">
        <v>157.4</v>
      </c>
      <c r="I23" s="527">
        <v>14.153563</v>
      </c>
      <c r="J23" s="528">
        <v>64.941849000000005</v>
      </c>
      <c r="K23" s="527">
        <v>18.02</v>
      </c>
      <c r="L23" s="528">
        <v>0.14879500000000001</v>
      </c>
      <c r="M23" s="528">
        <v>37.773679000000001</v>
      </c>
      <c r="N23" s="529">
        <v>0.11</v>
      </c>
    </row>
    <row r="24" spans="1:14" x14ac:dyDescent="0.25">
      <c r="A24" s="68">
        <v>88</v>
      </c>
      <c r="B24" s="344" t="s">
        <v>30</v>
      </c>
      <c r="C24" s="530">
        <v>0</v>
      </c>
      <c r="D24" s="531">
        <v>0</v>
      </c>
      <c r="E24" s="530">
        <v>0</v>
      </c>
      <c r="F24" s="530">
        <v>0</v>
      </c>
      <c r="G24" s="531">
        <v>0</v>
      </c>
      <c r="H24" s="530">
        <v>0</v>
      </c>
      <c r="I24" s="530">
        <v>0</v>
      </c>
      <c r="J24" s="531">
        <v>0</v>
      </c>
      <c r="K24" s="530">
        <v>0</v>
      </c>
      <c r="L24" s="531">
        <v>0</v>
      </c>
      <c r="M24" s="531">
        <v>0</v>
      </c>
      <c r="N24" s="532">
        <v>0</v>
      </c>
    </row>
    <row r="25" spans="1:14" x14ac:dyDescent="0.25">
      <c r="A25" s="52">
        <v>13</v>
      </c>
      <c r="B25" s="279" t="s">
        <v>31</v>
      </c>
      <c r="C25" s="527">
        <v>695.95862199999999</v>
      </c>
      <c r="D25" s="528">
        <v>42.57349</v>
      </c>
      <c r="E25" s="527">
        <v>580.74</v>
      </c>
      <c r="F25" s="527">
        <v>395.15207099999998</v>
      </c>
      <c r="G25" s="528">
        <v>60.850555999999997</v>
      </c>
      <c r="H25" s="527">
        <v>471.29</v>
      </c>
      <c r="I25" s="527">
        <v>534.64132600000005</v>
      </c>
      <c r="J25" s="528">
        <v>82.228138999999999</v>
      </c>
      <c r="K25" s="527">
        <v>861.67</v>
      </c>
      <c r="L25" s="528">
        <v>1.3530009999999999</v>
      </c>
      <c r="M25" s="528">
        <v>38.645116000000002</v>
      </c>
      <c r="N25" s="529">
        <v>1.02</v>
      </c>
    </row>
    <row r="26" spans="1:14" x14ac:dyDescent="0.25">
      <c r="A26" s="68">
        <v>20</v>
      </c>
      <c r="B26" s="344" t="s">
        <v>32</v>
      </c>
      <c r="C26" s="530">
        <v>106</v>
      </c>
      <c r="D26" s="531">
        <v>0</v>
      </c>
      <c r="E26" s="530">
        <v>0</v>
      </c>
      <c r="F26" s="530">
        <v>69.999300000000005</v>
      </c>
      <c r="G26" s="531">
        <v>0</v>
      </c>
      <c r="H26" s="530">
        <v>0</v>
      </c>
      <c r="I26" s="530">
        <v>328</v>
      </c>
      <c r="J26" s="531">
        <v>0</v>
      </c>
      <c r="K26" s="530">
        <v>0</v>
      </c>
      <c r="L26" s="531">
        <v>4.6857610000000003</v>
      </c>
      <c r="M26" s="531">
        <v>0</v>
      </c>
      <c r="N26" s="532">
        <v>0</v>
      </c>
    </row>
    <row r="27" spans="1:14" x14ac:dyDescent="0.25">
      <c r="A27" s="52">
        <v>23</v>
      </c>
      <c r="B27" s="279" t="s">
        <v>33</v>
      </c>
      <c r="C27" s="527">
        <v>695.944436</v>
      </c>
      <c r="D27" s="528">
        <v>29.315556000000001</v>
      </c>
      <c r="E27" s="527">
        <v>399.88</v>
      </c>
      <c r="F27" s="527">
        <v>328.86009100000001</v>
      </c>
      <c r="G27" s="528">
        <v>41.896023</v>
      </c>
      <c r="H27" s="527">
        <v>270.05</v>
      </c>
      <c r="I27" s="527">
        <v>82.252273000000002</v>
      </c>
      <c r="J27" s="528">
        <v>30.735543</v>
      </c>
      <c r="K27" s="527">
        <v>49.55</v>
      </c>
      <c r="L27" s="528">
        <v>0.25011299999999997</v>
      </c>
      <c r="M27" s="528">
        <v>40.665159000000003</v>
      </c>
      <c r="N27" s="529">
        <v>0.2</v>
      </c>
    </row>
    <row r="28" spans="1:14" x14ac:dyDescent="0.25">
      <c r="A28" s="68">
        <v>44</v>
      </c>
      <c r="B28" s="344" t="s">
        <v>34</v>
      </c>
      <c r="C28" s="530">
        <v>716.05478100000005</v>
      </c>
      <c r="D28" s="531">
        <v>98.961967999999999</v>
      </c>
      <c r="E28" s="530">
        <v>1388.9</v>
      </c>
      <c r="F28" s="530">
        <v>596.71231699999998</v>
      </c>
      <c r="G28" s="531">
        <v>98.961967999999999</v>
      </c>
      <c r="H28" s="530">
        <v>1157.42</v>
      </c>
      <c r="I28" s="530">
        <v>895.06847600000003</v>
      </c>
      <c r="J28" s="531">
        <v>98.961967999999999</v>
      </c>
      <c r="K28" s="530">
        <v>1736.12</v>
      </c>
      <c r="L28" s="531">
        <v>1.5</v>
      </c>
      <c r="M28" s="531">
        <v>0</v>
      </c>
      <c r="N28" s="532">
        <v>0</v>
      </c>
    </row>
    <row r="29" spans="1:14" x14ac:dyDescent="0.25">
      <c r="A29" s="52">
        <v>47</v>
      </c>
      <c r="B29" s="279" t="s">
        <v>35</v>
      </c>
      <c r="C29" s="527">
        <v>1915.2319480000001</v>
      </c>
      <c r="D29" s="528">
        <v>91.113906999999998</v>
      </c>
      <c r="E29" s="527">
        <v>3420.28</v>
      </c>
      <c r="F29" s="527">
        <v>1768.5802619999999</v>
      </c>
      <c r="G29" s="528">
        <v>90.782777999999993</v>
      </c>
      <c r="H29" s="527">
        <v>3146.91</v>
      </c>
      <c r="I29" s="527">
        <v>1574.7145479999999</v>
      </c>
      <c r="J29" s="528">
        <v>92.756305999999995</v>
      </c>
      <c r="K29" s="527">
        <v>2862.87</v>
      </c>
      <c r="L29" s="528">
        <v>0.89038300000000004</v>
      </c>
      <c r="M29" s="528">
        <v>2.8222960000000001</v>
      </c>
      <c r="N29" s="529">
        <v>0.05</v>
      </c>
    </row>
    <row r="30" spans="1:14" x14ac:dyDescent="0.25">
      <c r="A30" s="69">
        <v>70</v>
      </c>
      <c r="B30" s="421" t="s">
        <v>36</v>
      </c>
      <c r="C30" s="533">
        <v>2536.9206869999998</v>
      </c>
      <c r="D30" s="534">
        <v>37.667133999999997</v>
      </c>
      <c r="E30" s="533">
        <v>1872.95</v>
      </c>
      <c r="F30" s="533">
        <v>2265.2596950000002</v>
      </c>
      <c r="G30" s="534">
        <v>42.960904999999997</v>
      </c>
      <c r="H30" s="533">
        <v>1907.43</v>
      </c>
      <c r="I30" s="533">
        <v>3116.4708329999999</v>
      </c>
      <c r="J30" s="534">
        <v>49.380873999999999</v>
      </c>
      <c r="K30" s="533">
        <v>3016.32</v>
      </c>
      <c r="L30" s="534">
        <v>1.3757680000000001</v>
      </c>
      <c r="M30" s="534">
        <v>7.62812</v>
      </c>
      <c r="N30" s="535">
        <v>0.21</v>
      </c>
    </row>
    <row r="31" spans="1:14" s="90" customFormat="1" x14ac:dyDescent="0.25">
      <c r="A31" s="337"/>
      <c r="B31" s="341" t="s">
        <v>37</v>
      </c>
      <c r="C31" s="523">
        <v>8389.1452709999994</v>
      </c>
      <c r="D31" s="549">
        <v>29.992746</v>
      </c>
      <c r="E31" s="523">
        <v>4931.62</v>
      </c>
      <c r="F31" s="523">
        <v>7602.1527390000001</v>
      </c>
      <c r="G31" s="549">
        <v>31.060195</v>
      </c>
      <c r="H31" s="523">
        <v>4628.04</v>
      </c>
      <c r="I31" s="523">
        <v>11149.163493</v>
      </c>
      <c r="J31" s="549">
        <v>36.658411000000001</v>
      </c>
      <c r="K31" s="523">
        <v>8010.73</v>
      </c>
      <c r="L31" s="549">
        <v>1.46658</v>
      </c>
      <c r="M31" s="549">
        <v>18.382771000000002</v>
      </c>
      <c r="N31" s="550">
        <v>0.53</v>
      </c>
    </row>
    <row r="32" spans="1:14" x14ac:dyDescent="0.25">
      <c r="A32" s="52">
        <v>19</v>
      </c>
      <c r="B32" s="279" t="s">
        <v>38</v>
      </c>
      <c r="C32" s="527">
        <v>6196.003283</v>
      </c>
      <c r="D32" s="528">
        <v>39.841076999999999</v>
      </c>
      <c r="E32" s="527">
        <v>4838.37</v>
      </c>
      <c r="F32" s="527">
        <v>5649.1728970000004</v>
      </c>
      <c r="G32" s="528">
        <v>41.028024000000002</v>
      </c>
      <c r="H32" s="527">
        <v>4542.78</v>
      </c>
      <c r="I32" s="527">
        <v>8546.0440359999993</v>
      </c>
      <c r="J32" s="528">
        <v>47.219934000000002</v>
      </c>
      <c r="K32" s="527">
        <v>7909.46</v>
      </c>
      <c r="L32" s="528">
        <v>1.512796</v>
      </c>
      <c r="M32" s="528">
        <v>23.799406999999999</v>
      </c>
      <c r="N32" s="529">
        <v>0.71</v>
      </c>
    </row>
    <row r="33" spans="1:14" x14ac:dyDescent="0.25">
      <c r="A33" s="68">
        <v>27</v>
      </c>
      <c r="B33" s="344" t="s">
        <v>39</v>
      </c>
      <c r="C33" s="530">
        <v>0</v>
      </c>
      <c r="D33" s="531">
        <v>0</v>
      </c>
      <c r="E33" s="530">
        <v>0</v>
      </c>
      <c r="F33" s="530">
        <v>0</v>
      </c>
      <c r="G33" s="531">
        <v>0</v>
      </c>
      <c r="H33" s="530">
        <v>0</v>
      </c>
      <c r="I33" s="530">
        <v>0</v>
      </c>
      <c r="J33" s="531">
        <v>0</v>
      </c>
      <c r="K33" s="530">
        <v>0</v>
      </c>
      <c r="L33" s="531">
        <v>0</v>
      </c>
      <c r="M33" s="531">
        <v>0</v>
      </c>
      <c r="N33" s="532">
        <v>0</v>
      </c>
    </row>
    <row r="34" spans="1:14" x14ac:dyDescent="0.25">
      <c r="A34" s="52">
        <v>52</v>
      </c>
      <c r="B34" s="279" t="s">
        <v>40</v>
      </c>
      <c r="C34" s="527">
        <v>2193.1419879999999</v>
      </c>
      <c r="D34" s="528">
        <v>22.205849000000001</v>
      </c>
      <c r="E34" s="527">
        <v>954.53</v>
      </c>
      <c r="F34" s="527">
        <v>1952.979842</v>
      </c>
      <c r="G34" s="528">
        <v>23.100431</v>
      </c>
      <c r="H34" s="527">
        <v>884.25</v>
      </c>
      <c r="I34" s="527">
        <v>2603.1194569999998</v>
      </c>
      <c r="J34" s="528">
        <v>24.886880000000001</v>
      </c>
      <c r="K34" s="527">
        <v>1269.76</v>
      </c>
      <c r="L34" s="528">
        <v>1.3328960000000001</v>
      </c>
      <c r="M34" s="528">
        <v>8.8916690000000003</v>
      </c>
      <c r="N34" s="529">
        <v>0.23</v>
      </c>
    </row>
    <row r="35" spans="1:14" x14ac:dyDescent="0.25">
      <c r="A35" s="69">
        <v>76</v>
      </c>
      <c r="B35" s="421" t="s">
        <v>41</v>
      </c>
      <c r="C35" s="533">
        <v>0</v>
      </c>
      <c r="D35" s="534">
        <v>0</v>
      </c>
      <c r="E35" s="533">
        <v>0</v>
      </c>
      <c r="F35" s="533">
        <v>0</v>
      </c>
      <c r="G35" s="534">
        <v>0</v>
      </c>
      <c r="H35" s="533">
        <v>0</v>
      </c>
      <c r="I35" s="533">
        <v>0</v>
      </c>
      <c r="J35" s="534">
        <v>0</v>
      </c>
      <c r="K35" s="533">
        <v>0</v>
      </c>
      <c r="L35" s="534">
        <v>0</v>
      </c>
      <c r="M35" s="534">
        <v>0</v>
      </c>
      <c r="N35" s="535">
        <v>0</v>
      </c>
    </row>
    <row r="36" spans="1:14" s="90" customFormat="1" x14ac:dyDescent="0.25">
      <c r="A36" s="337"/>
      <c r="B36" s="341" t="s">
        <v>570</v>
      </c>
      <c r="C36" s="523">
        <v>23177.959075999999</v>
      </c>
      <c r="D36" s="549">
        <v>13.924829000000001</v>
      </c>
      <c r="E36" s="523">
        <v>6325.88</v>
      </c>
      <c r="F36" s="523">
        <v>8991.7783579999996</v>
      </c>
      <c r="G36" s="549">
        <v>25.957339000000001</v>
      </c>
      <c r="H36" s="523">
        <v>4574.6899999999996</v>
      </c>
      <c r="I36" s="523">
        <v>20543.191115000001</v>
      </c>
      <c r="J36" s="549">
        <v>31.398781</v>
      </c>
      <c r="K36" s="523">
        <v>12642.61</v>
      </c>
      <c r="L36" s="549">
        <v>2.2846639999999998</v>
      </c>
      <c r="M36" s="549">
        <v>21.20046</v>
      </c>
      <c r="N36" s="550">
        <v>0.95</v>
      </c>
    </row>
    <row r="37" spans="1:14" x14ac:dyDescent="0.25">
      <c r="A37" s="52">
        <v>81</v>
      </c>
      <c r="B37" s="279" t="s">
        <v>42</v>
      </c>
      <c r="C37" s="527">
        <v>0</v>
      </c>
      <c r="D37" s="528">
        <v>0</v>
      </c>
      <c r="E37" s="527">
        <v>0</v>
      </c>
      <c r="F37" s="527">
        <v>0</v>
      </c>
      <c r="G37" s="528">
        <v>0</v>
      </c>
      <c r="H37" s="527">
        <v>0</v>
      </c>
      <c r="I37" s="527">
        <v>0</v>
      </c>
      <c r="J37" s="528">
        <v>0</v>
      </c>
      <c r="K37" s="527">
        <v>0</v>
      </c>
      <c r="L37" s="528">
        <v>0</v>
      </c>
      <c r="M37" s="528">
        <v>0</v>
      </c>
      <c r="N37" s="529">
        <v>0</v>
      </c>
    </row>
    <row r="38" spans="1:14" x14ac:dyDescent="0.25">
      <c r="A38" s="68">
        <v>85</v>
      </c>
      <c r="B38" s="344" t="s">
        <v>43</v>
      </c>
      <c r="C38" s="530">
        <v>195.56755999999999</v>
      </c>
      <c r="D38" s="531">
        <v>99.424681000000007</v>
      </c>
      <c r="E38" s="530">
        <v>381.11</v>
      </c>
      <c r="F38" s="530">
        <v>0</v>
      </c>
      <c r="G38" s="531">
        <v>0</v>
      </c>
      <c r="H38" s="530">
        <v>0</v>
      </c>
      <c r="I38" s="530">
        <v>0</v>
      </c>
      <c r="J38" s="531">
        <v>0</v>
      </c>
      <c r="K38" s="530">
        <v>0</v>
      </c>
      <c r="L38" s="531">
        <v>0</v>
      </c>
      <c r="M38" s="531">
        <v>0</v>
      </c>
      <c r="N38" s="532">
        <v>0</v>
      </c>
    </row>
    <row r="39" spans="1:14" x14ac:dyDescent="0.25">
      <c r="A39" s="52">
        <v>50</v>
      </c>
      <c r="B39" s="279" t="s">
        <v>44</v>
      </c>
      <c r="C39" s="527">
        <v>12951.309684</v>
      </c>
      <c r="D39" s="528">
        <v>21.909435999999999</v>
      </c>
      <c r="E39" s="527">
        <v>5561.62</v>
      </c>
      <c r="F39" s="527">
        <v>5137.4643310000001</v>
      </c>
      <c r="G39" s="528">
        <v>34.895944999999998</v>
      </c>
      <c r="H39" s="527">
        <v>3513.82</v>
      </c>
      <c r="I39" s="527">
        <v>5573.7324559999997</v>
      </c>
      <c r="J39" s="528">
        <v>42.512191999999999</v>
      </c>
      <c r="K39" s="527">
        <v>4644.25</v>
      </c>
      <c r="L39" s="528">
        <v>1.084919</v>
      </c>
      <c r="M39" s="528">
        <v>22.812044</v>
      </c>
      <c r="N39" s="529">
        <v>0.49</v>
      </c>
    </row>
    <row r="40" spans="1:14" x14ac:dyDescent="0.25">
      <c r="A40" s="69">
        <v>99</v>
      </c>
      <c r="B40" s="421" t="s">
        <v>45</v>
      </c>
      <c r="C40" s="533">
        <v>10031.081832</v>
      </c>
      <c r="D40" s="534">
        <v>15.207737</v>
      </c>
      <c r="E40" s="533">
        <v>2989.98</v>
      </c>
      <c r="F40" s="533">
        <v>3854.3140269999999</v>
      </c>
      <c r="G40" s="534">
        <v>38.775917999999997</v>
      </c>
      <c r="H40" s="533">
        <v>2929.31</v>
      </c>
      <c r="I40" s="533">
        <v>14969.458659</v>
      </c>
      <c r="J40" s="534">
        <v>40.077108000000003</v>
      </c>
      <c r="K40" s="533">
        <v>11758.68</v>
      </c>
      <c r="L40" s="534">
        <v>3.8838189999999999</v>
      </c>
      <c r="M40" s="534">
        <v>21.868801000000001</v>
      </c>
      <c r="N40" s="535">
        <v>1.66</v>
      </c>
    </row>
    <row r="41" spans="1:14" s="90" customFormat="1" x14ac:dyDescent="0.25">
      <c r="A41" s="337"/>
      <c r="B41" s="341" t="s">
        <v>571</v>
      </c>
      <c r="C41" s="523">
        <v>5076.4090960000003</v>
      </c>
      <c r="D41" s="549">
        <v>33.220916000000003</v>
      </c>
      <c r="E41" s="523">
        <v>3305.4</v>
      </c>
      <c r="F41" s="523">
        <v>3450.0385209999999</v>
      </c>
      <c r="G41" s="549">
        <v>40.552449000000003</v>
      </c>
      <c r="H41" s="523">
        <v>2742.19</v>
      </c>
      <c r="I41" s="523">
        <v>1274.8341789999999</v>
      </c>
      <c r="J41" s="549">
        <v>84.582809999999995</v>
      </c>
      <c r="K41" s="523">
        <v>2113.4499999999998</v>
      </c>
      <c r="L41" s="549">
        <v>0.36951299999999998</v>
      </c>
      <c r="M41" s="549">
        <v>79.671463000000003</v>
      </c>
      <c r="N41" s="550">
        <v>0.57999999999999996</v>
      </c>
    </row>
    <row r="42" spans="1:14" x14ac:dyDescent="0.25">
      <c r="A42" s="52">
        <v>91</v>
      </c>
      <c r="B42" s="279" t="s">
        <v>46</v>
      </c>
      <c r="C42" s="527">
        <v>0</v>
      </c>
      <c r="D42" s="528">
        <v>0</v>
      </c>
      <c r="E42" s="527">
        <v>0</v>
      </c>
      <c r="F42" s="527">
        <v>0</v>
      </c>
      <c r="G42" s="528">
        <v>0</v>
      </c>
      <c r="H42" s="527">
        <v>0</v>
      </c>
      <c r="I42" s="527">
        <v>0</v>
      </c>
      <c r="J42" s="528">
        <v>0</v>
      </c>
      <c r="K42" s="527">
        <v>0</v>
      </c>
      <c r="L42" s="528">
        <v>0</v>
      </c>
      <c r="M42" s="528">
        <v>0</v>
      </c>
      <c r="N42" s="529">
        <v>0</v>
      </c>
    </row>
    <row r="43" spans="1:14" x14ac:dyDescent="0.25">
      <c r="A43" s="68">
        <v>18</v>
      </c>
      <c r="B43" s="334" t="s">
        <v>47</v>
      </c>
      <c r="C43" s="530">
        <v>2271.4300250000001</v>
      </c>
      <c r="D43" s="531">
        <v>58.623508000000001</v>
      </c>
      <c r="E43" s="530">
        <v>2609.92</v>
      </c>
      <c r="F43" s="530">
        <v>1917.415982</v>
      </c>
      <c r="G43" s="531">
        <v>55.374215</v>
      </c>
      <c r="H43" s="530">
        <v>2081.04</v>
      </c>
      <c r="I43" s="530">
        <v>1183.489904</v>
      </c>
      <c r="J43" s="531">
        <v>90.910396000000006</v>
      </c>
      <c r="K43" s="530">
        <v>2108.79</v>
      </c>
      <c r="L43" s="531">
        <v>0.617232</v>
      </c>
      <c r="M43" s="531">
        <v>83.515199999999993</v>
      </c>
      <c r="N43" s="532">
        <v>1.01</v>
      </c>
    </row>
    <row r="44" spans="1:14" x14ac:dyDescent="0.25">
      <c r="A44" s="52">
        <v>94</v>
      </c>
      <c r="B44" s="60" t="s">
        <v>48</v>
      </c>
      <c r="C44" s="527">
        <v>0</v>
      </c>
      <c r="D44" s="528">
        <v>0</v>
      </c>
      <c r="E44" s="527">
        <v>0</v>
      </c>
      <c r="F44" s="527">
        <v>0</v>
      </c>
      <c r="G44" s="528">
        <v>0</v>
      </c>
      <c r="H44" s="527">
        <v>0</v>
      </c>
      <c r="I44" s="527">
        <v>0</v>
      </c>
      <c r="J44" s="528">
        <v>0</v>
      </c>
      <c r="K44" s="527">
        <v>0</v>
      </c>
      <c r="L44" s="528">
        <v>0</v>
      </c>
      <c r="M44" s="528">
        <v>0</v>
      </c>
      <c r="N44" s="529">
        <v>0</v>
      </c>
    </row>
    <row r="45" spans="1:14" x14ac:dyDescent="0.25">
      <c r="A45" s="68">
        <v>95</v>
      </c>
      <c r="B45" s="334" t="s">
        <v>49</v>
      </c>
      <c r="C45" s="530">
        <v>2804.9790710000002</v>
      </c>
      <c r="D45" s="531">
        <v>36.893205999999999</v>
      </c>
      <c r="E45" s="530">
        <v>2028.3</v>
      </c>
      <c r="F45" s="530">
        <v>1532.622539</v>
      </c>
      <c r="G45" s="531">
        <v>59.446632000000001</v>
      </c>
      <c r="H45" s="530">
        <v>1785.74</v>
      </c>
      <c r="I45" s="530">
        <v>91.344273999999999</v>
      </c>
      <c r="J45" s="531">
        <v>78.309392000000003</v>
      </c>
      <c r="K45" s="530">
        <v>140.19999999999999</v>
      </c>
      <c r="L45" s="531">
        <v>5.96E-2</v>
      </c>
      <c r="M45" s="531">
        <v>57.170147999999998</v>
      </c>
      <c r="N45" s="532">
        <v>7.0000000000000007E-2</v>
      </c>
    </row>
    <row r="46" spans="1:14" x14ac:dyDescent="0.25">
      <c r="A46" s="52">
        <v>86</v>
      </c>
      <c r="B46" s="60" t="s">
        <v>50</v>
      </c>
      <c r="C46" s="527">
        <v>0</v>
      </c>
      <c r="D46" s="528">
        <v>0</v>
      </c>
      <c r="E46" s="527">
        <v>0</v>
      </c>
      <c r="F46" s="527">
        <v>0</v>
      </c>
      <c r="G46" s="528">
        <v>0</v>
      </c>
      <c r="H46" s="527">
        <v>0</v>
      </c>
      <c r="I46" s="527">
        <v>0</v>
      </c>
      <c r="J46" s="528">
        <v>0</v>
      </c>
      <c r="K46" s="527">
        <v>0</v>
      </c>
      <c r="L46" s="528">
        <v>0</v>
      </c>
      <c r="M46" s="528">
        <v>0</v>
      </c>
      <c r="N46" s="529">
        <v>0</v>
      </c>
    </row>
    <row r="47" spans="1:14" x14ac:dyDescent="0.25">
      <c r="A47" s="69">
        <v>97</v>
      </c>
      <c r="B47" s="422" t="s">
        <v>51</v>
      </c>
      <c r="C47" s="533">
        <v>0</v>
      </c>
      <c r="D47" s="534">
        <v>0</v>
      </c>
      <c r="E47" s="533">
        <v>0</v>
      </c>
      <c r="F47" s="533">
        <v>0</v>
      </c>
      <c r="G47" s="534">
        <v>0</v>
      </c>
      <c r="H47" s="533">
        <v>0</v>
      </c>
      <c r="I47" s="533">
        <v>0</v>
      </c>
      <c r="J47" s="534">
        <v>0</v>
      </c>
      <c r="K47" s="533">
        <v>0</v>
      </c>
      <c r="L47" s="534">
        <v>0</v>
      </c>
      <c r="M47" s="534">
        <v>0</v>
      </c>
      <c r="N47" s="535">
        <v>0</v>
      </c>
    </row>
    <row r="48" spans="1:14" ht="12" customHeight="1" x14ac:dyDescent="0.25"/>
    <row r="49" spans="1:24" s="536" customFormat="1" x14ac:dyDescent="0.25">
      <c r="A49" s="792" t="s">
        <v>388</v>
      </c>
      <c r="B49" s="793"/>
      <c r="C49" s="793"/>
      <c r="D49" s="793"/>
      <c r="E49" s="793"/>
      <c r="F49" s="793"/>
      <c r="G49" s="793"/>
      <c r="H49" s="793"/>
      <c r="I49" s="793"/>
      <c r="J49" s="793"/>
      <c r="K49" s="793"/>
      <c r="L49" s="793"/>
      <c r="M49" s="793"/>
      <c r="N49" s="794"/>
    </row>
    <row r="50" spans="1:24" s="845" customFormat="1" ht="35.25" customHeight="1" x14ac:dyDescent="0.25">
      <c r="A50" s="1041" t="s">
        <v>503</v>
      </c>
      <c r="B50" s="1042"/>
      <c r="C50" s="1042"/>
      <c r="D50" s="1042"/>
      <c r="E50" s="1042"/>
      <c r="F50" s="1042"/>
      <c r="G50" s="1042"/>
      <c r="H50" s="1042"/>
      <c r="I50" s="1042"/>
      <c r="J50" s="1042"/>
      <c r="K50" s="1042"/>
      <c r="L50" s="1042"/>
      <c r="M50" s="1042"/>
      <c r="N50" s="1043"/>
      <c r="O50" s="847"/>
      <c r="P50" s="847"/>
      <c r="Q50" s="847"/>
      <c r="R50" s="847"/>
      <c r="S50" s="847"/>
      <c r="T50" s="847"/>
      <c r="U50" s="847"/>
      <c r="V50" s="847"/>
      <c r="W50" s="847"/>
      <c r="X50" s="847"/>
    </row>
    <row r="51" spans="1:24" s="536" customFormat="1" x14ac:dyDescent="0.25">
      <c r="A51" s="795" t="s">
        <v>386</v>
      </c>
      <c r="B51" s="796"/>
      <c r="C51" s="796"/>
      <c r="D51" s="796"/>
      <c r="E51" s="796"/>
      <c r="F51" s="796"/>
      <c r="G51" s="796"/>
      <c r="H51" s="796"/>
      <c r="I51" s="796"/>
      <c r="J51" s="796"/>
      <c r="K51" s="796"/>
      <c r="L51" s="796"/>
      <c r="M51" s="796"/>
      <c r="N51" s="797"/>
    </row>
    <row r="52" spans="1:24" s="536" customFormat="1" x14ac:dyDescent="0.25">
      <c r="A52" s="798" t="s">
        <v>394</v>
      </c>
      <c r="B52" s="796"/>
      <c r="C52" s="796"/>
      <c r="D52" s="796"/>
      <c r="E52" s="796"/>
      <c r="F52" s="796"/>
      <c r="G52" s="796"/>
      <c r="H52" s="796"/>
      <c r="I52" s="796"/>
      <c r="J52" s="796"/>
      <c r="K52" s="796"/>
      <c r="L52" s="796"/>
      <c r="M52" s="796"/>
      <c r="N52" s="797"/>
    </row>
    <row r="53" spans="1:24" s="242" customFormat="1" ht="12.75" x14ac:dyDescent="0.2">
      <c r="A53" s="749" t="s">
        <v>67</v>
      </c>
      <c r="B53" s="752"/>
      <c r="C53" s="752"/>
      <c r="D53" s="753"/>
      <c r="E53" s="753"/>
      <c r="F53" s="753"/>
      <c r="G53" s="753"/>
      <c r="H53" s="753"/>
      <c r="I53" s="753"/>
      <c r="J53" s="753"/>
      <c r="K53" s="753"/>
      <c r="L53" s="753"/>
      <c r="M53" s="753"/>
      <c r="N53" s="777"/>
      <c r="O53" s="93"/>
      <c r="P53" s="93"/>
      <c r="Q53" s="93"/>
      <c r="R53" s="93"/>
      <c r="S53" s="93"/>
      <c r="T53" s="93"/>
      <c r="U53" s="93"/>
      <c r="V53" s="93"/>
      <c r="W53" s="93"/>
      <c r="X53" s="93"/>
    </row>
    <row r="54" spans="1:24" s="536" customFormat="1" x14ac:dyDescent="0.25">
      <c r="A54" s="798" t="s">
        <v>505</v>
      </c>
      <c r="B54" s="796"/>
      <c r="C54" s="796"/>
      <c r="D54" s="796"/>
      <c r="E54" s="796"/>
      <c r="F54" s="796"/>
      <c r="G54" s="796"/>
      <c r="H54" s="796"/>
      <c r="I54" s="796"/>
      <c r="J54" s="796"/>
      <c r="K54" s="796"/>
      <c r="L54" s="796"/>
      <c r="M54" s="796"/>
      <c r="N54" s="797"/>
    </row>
    <row r="55" spans="1:24" x14ac:dyDescent="0.25">
      <c r="A55" s="335"/>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N1"/>
    <mergeCell ref="A3:N4"/>
    <mergeCell ref="A5:N5"/>
    <mergeCell ref="A6:N6"/>
    <mergeCell ref="A50:N50"/>
    <mergeCell ref="A8:A9"/>
    <mergeCell ref="C8:E8"/>
    <mergeCell ref="F8:H8"/>
    <mergeCell ref="I8:K8"/>
    <mergeCell ref="L8:N8"/>
  </mergeCells>
  <hyperlinks>
    <hyperlink ref="O1" location="Índice!A1" display="Regresar al índice"/>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24"/>
  <sheetViews>
    <sheetView workbookViewId="0">
      <selection activeCell="K1" sqref="K1:K2"/>
    </sheetView>
  </sheetViews>
  <sheetFormatPr baseColWidth="10" defaultRowHeight="14.25" x14ac:dyDescent="0.25"/>
  <cols>
    <col min="1" max="1" width="28.7109375" style="1" customWidth="1"/>
    <col min="2" max="2" width="14.7109375" style="1" customWidth="1"/>
    <col min="3" max="3" width="9.7109375" style="1" customWidth="1"/>
    <col min="4" max="5" width="14.7109375" style="1" customWidth="1"/>
    <col min="6" max="6" width="11.28515625" style="1" customWidth="1"/>
    <col min="7" max="8" width="14.7109375" style="1" customWidth="1"/>
    <col min="9" max="9" width="9.7109375" style="1" customWidth="1"/>
    <col min="10" max="10" width="14.7109375" style="1" customWidth="1"/>
    <col min="11" max="11" width="18" style="1" bestFit="1" customWidth="1"/>
    <col min="12" max="256" width="11.42578125" style="1"/>
    <col min="257" max="257" width="28.7109375" style="1" customWidth="1"/>
    <col min="258" max="258" width="14.7109375" style="1" customWidth="1"/>
    <col min="259" max="259" width="9.7109375" style="1" customWidth="1"/>
    <col min="260" max="261" width="14.7109375" style="1" customWidth="1"/>
    <col min="262" max="262" width="9.7109375" style="1" customWidth="1"/>
    <col min="263" max="264" width="14.7109375" style="1" customWidth="1"/>
    <col min="265" max="265" width="9.7109375" style="1" customWidth="1"/>
    <col min="266" max="266" width="14.7109375" style="1" customWidth="1"/>
    <col min="267" max="512" width="11.42578125" style="1"/>
    <col min="513" max="513" width="28.7109375" style="1" customWidth="1"/>
    <col min="514" max="514" width="14.7109375" style="1" customWidth="1"/>
    <col min="515" max="515" width="9.7109375" style="1" customWidth="1"/>
    <col min="516" max="517" width="14.7109375" style="1" customWidth="1"/>
    <col min="518" max="518" width="9.7109375" style="1" customWidth="1"/>
    <col min="519" max="520" width="14.7109375" style="1" customWidth="1"/>
    <col min="521" max="521" width="9.7109375" style="1" customWidth="1"/>
    <col min="522" max="522" width="14.7109375" style="1" customWidth="1"/>
    <col min="523" max="768" width="11.42578125" style="1"/>
    <col min="769" max="769" width="28.7109375" style="1" customWidth="1"/>
    <col min="770" max="770" width="14.7109375" style="1" customWidth="1"/>
    <col min="771" max="771" width="9.7109375" style="1" customWidth="1"/>
    <col min="772" max="773" width="14.7109375" style="1" customWidth="1"/>
    <col min="774" max="774" width="9.7109375" style="1" customWidth="1"/>
    <col min="775" max="776" width="14.7109375" style="1" customWidth="1"/>
    <col min="777" max="777" width="9.7109375" style="1" customWidth="1"/>
    <col min="778" max="778" width="14.7109375" style="1" customWidth="1"/>
    <col min="779" max="1024" width="11.42578125" style="1"/>
    <col min="1025" max="1025" width="28.7109375" style="1" customWidth="1"/>
    <col min="1026" max="1026" width="14.7109375" style="1" customWidth="1"/>
    <col min="1027" max="1027" width="9.7109375" style="1" customWidth="1"/>
    <col min="1028" max="1029" width="14.7109375" style="1" customWidth="1"/>
    <col min="1030" max="1030" width="9.7109375" style="1" customWidth="1"/>
    <col min="1031" max="1032" width="14.7109375" style="1" customWidth="1"/>
    <col min="1033" max="1033" width="9.7109375" style="1" customWidth="1"/>
    <col min="1034" max="1034" width="14.7109375" style="1" customWidth="1"/>
    <col min="1035" max="1280" width="11.42578125" style="1"/>
    <col min="1281" max="1281" width="28.7109375" style="1" customWidth="1"/>
    <col min="1282" max="1282" width="14.7109375" style="1" customWidth="1"/>
    <col min="1283" max="1283" width="9.7109375" style="1" customWidth="1"/>
    <col min="1284" max="1285" width="14.7109375" style="1" customWidth="1"/>
    <col min="1286" max="1286" width="9.7109375" style="1" customWidth="1"/>
    <col min="1287" max="1288" width="14.7109375" style="1" customWidth="1"/>
    <col min="1289" max="1289" width="9.7109375" style="1" customWidth="1"/>
    <col min="1290" max="1290" width="14.7109375" style="1" customWidth="1"/>
    <col min="1291" max="1536" width="11.42578125" style="1"/>
    <col min="1537" max="1537" width="28.7109375" style="1" customWidth="1"/>
    <col min="1538" max="1538" width="14.7109375" style="1" customWidth="1"/>
    <col min="1539" max="1539" width="9.7109375" style="1" customWidth="1"/>
    <col min="1540" max="1541" width="14.7109375" style="1" customWidth="1"/>
    <col min="1542" max="1542" width="9.7109375" style="1" customWidth="1"/>
    <col min="1543" max="1544" width="14.7109375" style="1" customWidth="1"/>
    <col min="1545" max="1545" width="9.7109375" style="1" customWidth="1"/>
    <col min="1546" max="1546" width="14.7109375" style="1" customWidth="1"/>
    <col min="1547" max="1792" width="11.42578125" style="1"/>
    <col min="1793" max="1793" width="28.7109375" style="1" customWidth="1"/>
    <col min="1794" max="1794" width="14.7109375" style="1" customWidth="1"/>
    <col min="1795" max="1795" width="9.7109375" style="1" customWidth="1"/>
    <col min="1796" max="1797" width="14.7109375" style="1" customWidth="1"/>
    <col min="1798" max="1798" width="9.7109375" style="1" customWidth="1"/>
    <col min="1799" max="1800" width="14.7109375" style="1" customWidth="1"/>
    <col min="1801" max="1801" width="9.7109375" style="1" customWidth="1"/>
    <col min="1802" max="1802" width="14.7109375" style="1" customWidth="1"/>
    <col min="1803" max="2048" width="11.42578125" style="1"/>
    <col min="2049" max="2049" width="28.7109375" style="1" customWidth="1"/>
    <col min="2050" max="2050" width="14.7109375" style="1" customWidth="1"/>
    <col min="2051" max="2051" width="9.7109375" style="1" customWidth="1"/>
    <col min="2052" max="2053" width="14.7109375" style="1" customWidth="1"/>
    <col min="2054" max="2054" width="9.7109375" style="1" customWidth="1"/>
    <col min="2055" max="2056" width="14.7109375" style="1" customWidth="1"/>
    <col min="2057" max="2057" width="9.7109375" style="1" customWidth="1"/>
    <col min="2058" max="2058" width="14.7109375" style="1" customWidth="1"/>
    <col min="2059" max="2304" width="11.42578125" style="1"/>
    <col min="2305" max="2305" width="28.7109375" style="1" customWidth="1"/>
    <col min="2306" max="2306" width="14.7109375" style="1" customWidth="1"/>
    <col min="2307" max="2307" width="9.7109375" style="1" customWidth="1"/>
    <col min="2308" max="2309" width="14.7109375" style="1" customWidth="1"/>
    <col min="2310" max="2310" width="9.7109375" style="1" customWidth="1"/>
    <col min="2311" max="2312" width="14.7109375" style="1" customWidth="1"/>
    <col min="2313" max="2313" width="9.7109375" style="1" customWidth="1"/>
    <col min="2314" max="2314" width="14.7109375" style="1" customWidth="1"/>
    <col min="2315" max="2560" width="11.42578125" style="1"/>
    <col min="2561" max="2561" width="28.7109375" style="1" customWidth="1"/>
    <col min="2562" max="2562" width="14.7109375" style="1" customWidth="1"/>
    <col min="2563" max="2563" width="9.7109375" style="1" customWidth="1"/>
    <col min="2564" max="2565" width="14.7109375" style="1" customWidth="1"/>
    <col min="2566" max="2566" width="9.7109375" style="1" customWidth="1"/>
    <col min="2567" max="2568" width="14.7109375" style="1" customWidth="1"/>
    <col min="2569" max="2569" width="9.7109375" style="1" customWidth="1"/>
    <col min="2570" max="2570" width="14.7109375" style="1" customWidth="1"/>
    <col min="2571" max="2816" width="11.42578125" style="1"/>
    <col min="2817" max="2817" width="28.7109375" style="1" customWidth="1"/>
    <col min="2818" max="2818" width="14.7109375" style="1" customWidth="1"/>
    <col min="2819" max="2819" width="9.7109375" style="1" customWidth="1"/>
    <col min="2820" max="2821" width="14.7109375" style="1" customWidth="1"/>
    <col min="2822" max="2822" width="9.7109375" style="1" customWidth="1"/>
    <col min="2823" max="2824" width="14.7109375" style="1" customWidth="1"/>
    <col min="2825" max="2825" width="9.7109375" style="1" customWidth="1"/>
    <col min="2826" max="2826" width="14.7109375" style="1" customWidth="1"/>
    <col min="2827" max="3072" width="11.42578125" style="1"/>
    <col min="3073" max="3073" width="28.7109375" style="1" customWidth="1"/>
    <col min="3074" max="3074" width="14.7109375" style="1" customWidth="1"/>
    <col min="3075" max="3075" width="9.7109375" style="1" customWidth="1"/>
    <col min="3076" max="3077" width="14.7109375" style="1" customWidth="1"/>
    <col min="3078" max="3078" width="9.7109375" style="1" customWidth="1"/>
    <col min="3079" max="3080" width="14.7109375" style="1" customWidth="1"/>
    <col min="3081" max="3081" width="9.7109375" style="1" customWidth="1"/>
    <col min="3082" max="3082" width="14.7109375" style="1" customWidth="1"/>
    <col min="3083" max="3328" width="11.42578125" style="1"/>
    <col min="3329" max="3329" width="28.7109375" style="1" customWidth="1"/>
    <col min="3330" max="3330" width="14.7109375" style="1" customWidth="1"/>
    <col min="3331" max="3331" width="9.7109375" style="1" customWidth="1"/>
    <col min="3332" max="3333" width="14.7109375" style="1" customWidth="1"/>
    <col min="3334" max="3334" width="9.7109375" style="1" customWidth="1"/>
    <col min="3335" max="3336" width="14.7109375" style="1" customWidth="1"/>
    <col min="3337" max="3337" width="9.7109375" style="1" customWidth="1"/>
    <col min="3338" max="3338" width="14.7109375" style="1" customWidth="1"/>
    <col min="3339" max="3584" width="11.42578125" style="1"/>
    <col min="3585" max="3585" width="28.7109375" style="1" customWidth="1"/>
    <col min="3586" max="3586" width="14.7109375" style="1" customWidth="1"/>
    <col min="3587" max="3587" width="9.7109375" style="1" customWidth="1"/>
    <col min="3588" max="3589" width="14.7109375" style="1" customWidth="1"/>
    <col min="3590" max="3590" width="9.7109375" style="1" customWidth="1"/>
    <col min="3591" max="3592" width="14.7109375" style="1" customWidth="1"/>
    <col min="3593" max="3593" width="9.7109375" style="1" customWidth="1"/>
    <col min="3594" max="3594" width="14.7109375" style="1" customWidth="1"/>
    <col min="3595" max="3840" width="11.42578125" style="1"/>
    <col min="3841" max="3841" width="28.7109375" style="1" customWidth="1"/>
    <col min="3842" max="3842" width="14.7109375" style="1" customWidth="1"/>
    <col min="3843" max="3843" width="9.7109375" style="1" customWidth="1"/>
    <col min="3844" max="3845" width="14.7109375" style="1" customWidth="1"/>
    <col min="3846" max="3846" width="9.7109375" style="1" customWidth="1"/>
    <col min="3847" max="3848" width="14.7109375" style="1" customWidth="1"/>
    <col min="3849" max="3849" width="9.7109375" style="1" customWidth="1"/>
    <col min="3850" max="3850" width="14.7109375" style="1" customWidth="1"/>
    <col min="3851" max="4096" width="11.42578125" style="1"/>
    <col min="4097" max="4097" width="28.7109375" style="1" customWidth="1"/>
    <col min="4098" max="4098" width="14.7109375" style="1" customWidth="1"/>
    <col min="4099" max="4099" width="9.7109375" style="1" customWidth="1"/>
    <col min="4100" max="4101" width="14.7109375" style="1" customWidth="1"/>
    <col min="4102" max="4102" width="9.7109375" style="1" customWidth="1"/>
    <col min="4103" max="4104" width="14.7109375" style="1" customWidth="1"/>
    <col min="4105" max="4105" width="9.7109375" style="1" customWidth="1"/>
    <col min="4106" max="4106" width="14.7109375" style="1" customWidth="1"/>
    <col min="4107" max="4352" width="11.42578125" style="1"/>
    <col min="4353" max="4353" width="28.7109375" style="1" customWidth="1"/>
    <col min="4354" max="4354" width="14.7109375" style="1" customWidth="1"/>
    <col min="4355" max="4355" width="9.7109375" style="1" customWidth="1"/>
    <col min="4356" max="4357" width="14.7109375" style="1" customWidth="1"/>
    <col min="4358" max="4358" width="9.7109375" style="1" customWidth="1"/>
    <col min="4359" max="4360" width="14.7109375" style="1" customWidth="1"/>
    <col min="4361" max="4361" width="9.7109375" style="1" customWidth="1"/>
    <col min="4362" max="4362" width="14.7109375" style="1" customWidth="1"/>
    <col min="4363" max="4608" width="11.42578125" style="1"/>
    <col min="4609" max="4609" width="28.7109375" style="1" customWidth="1"/>
    <col min="4610" max="4610" width="14.7109375" style="1" customWidth="1"/>
    <col min="4611" max="4611" width="9.7109375" style="1" customWidth="1"/>
    <col min="4612" max="4613" width="14.7109375" style="1" customWidth="1"/>
    <col min="4614" max="4614" width="9.7109375" style="1" customWidth="1"/>
    <col min="4615" max="4616" width="14.7109375" style="1" customWidth="1"/>
    <col min="4617" max="4617" width="9.7109375" style="1" customWidth="1"/>
    <col min="4618" max="4618" width="14.7109375" style="1" customWidth="1"/>
    <col min="4619" max="4864" width="11.42578125" style="1"/>
    <col min="4865" max="4865" width="28.7109375" style="1" customWidth="1"/>
    <col min="4866" max="4866" width="14.7109375" style="1" customWidth="1"/>
    <col min="4867" max="4867" width="9.7109375" style="1" customWidth="1"/>
    <col min="4868" max="4869" width="14.7109375" style="1" customWidth="1"/>
    <col min="4870" max="4870" width="9.7109375" style="1" customWidth="1"/>
    <col min="4871" max="4872" width="14.7109375" style="1" customWidth="1"/>
    <col min="4873" max="4873" width="9.7109375" style="1" customWidth="1"/>
    <col min="4874" max="4874" width="14.7109375" style="1" customWidth="1"/>
    <col min="4875" max="5120" width="11.42578125" style="1"/>
    <col min="5121" max="5121" width="28.7109375" style="1" customWidth="1"/>
    <col min="5122" max="5122" width="14.7109375" style="1" customWidth="1"/>
    <col min="5123" max="5123" width="9.7109375" style="1" customWidth="1"/>
    <col min="5124" max="5125" width="14.7109375" style="1" customWidth="1"/>
    <col min="5126" max="5126" width="9.7109375" style="1" customWidth="1"/>
    <col min="5127" max="5128" width="14.7109375" style="1" customWidth="1"/>
    <col min="5129" max="5129" width="9.7109375" style="1" customWidth="1"/>
    <col min="5130" max="5130" width="14.7109375" style="1" customWidth="1"/>
    <col min="5131" max="5376" width="11.42578125" style="1"/>
    <col min="5377" max="5377" width="28.7109375" style="1" customWidth="1"/>
    <col min="5378" max="5378" width="14.7109375" style="1" customWidth="1"/>
    <col min="5379" max="5379" width="9.7109375" style="1" customWidth="1"/>
    <col min="5380" max="5381" width="14.7109375" style="1" customWidth="1"/>
    <col min="5382" max="5382" width="9.7109375" style="1" customWidth="1"/>
    <col min="5383" max="5384" width="14.7109375" style="1" customWidth="1"/>
    <col min="5385" max="5385" width="9.7109375" style="1" customWidth="1"/>
    <col min="5386" max="5386" width="14.7109375" style="1" customWidth="1"/>
    <col min="5387" max="5632" width="11.42578125" style="1"/>
    <col min="5633" max="5633" width="28.7109375" style="1" customWidth="1"/>
    <col min="5634" max="5634" width="14.7109375" style="1" customWidth="1"/>
    <col min="5635" max="5635" width="9.7109375" style="1" customWidth="1"/>
    <col min="5636" max="5637" width="14.7109375" style="1" customWidth="1"/>
    <col min="5638" max="5638" width="9.7109375" style="1" customWidth="1"/>
    <col min="5639" max="5640" width="14.7109375" style="1" customWidth="1"/>
    <col min="5641" max="5641" width="9.7109375" style="1" customWidth="1"/>
    <col min="5642" max="5642" width="14.7109375" style="1" customWidth="1"/>
    <col min="5643" max="5888" width="11.42578125" style="1"/>
    <col min="5889" max="5889" width="28.7109375" style="1" customWidth="1"/>
    <col min="5890" max="5890" width="14.7109375" style="1" customWidth="1"/>
    <col min="5891" max="5891" width="9.7109375" style="1" customWidth="1"/>
    <col min="5892" max="5893" width="14.7109375" style="1" customWidth="1"/>
    <col min="5894" max="5894" width="9.7109375" style="1" customWidth="1"/>
    <col min="5895" max="5896" width="14.7109375" style="1" customWidth="1"/>
    <col min="5897" max="5897" width="9.7109375" style="1" customWidth="1"/>
    <col min="5898" max="5898" width="14.7109375" style="1" customWidth="1"/>
    <col min="5899" max="6144" width="11.42578125" style="1"/>
    <col min="6145" max="6145" width="28.7109375" style="1" customWidth="1"/>
    <col min="6146" max="6146" width="14.7109375" style="1" customWidth="1"/>
    <col min="6147" max="6147" width="9.7109375" style="1" customWidth="1"/>
    <col min="6148" max="6149" width="14.7109375" style="1" customWidth="1"/>
    <col min="6150" max="6150" width="9.7109375" style="1" customWidth="1"/>
    <col min="6151" max="6152" width="14.7109375" style="1" customWidth="1"/>
    <col min="6153" max="6153" width="9.7109375" style="1" customWidth="1"/>
    <col min="6154" max="6154" width="14.7109375" style="1" customWidth="1"/>
    <col min="6155" max="6400" width="11.42578125" style="1"/>
    <col min="6401" max="6401" width="28.7109375" style="1" customWidth="1"/>
    <col min="6402" max="6402" width="14.7109375" style="1" customWidth="1"/>
    <col min="6403" max="6403" width="9.7109375" style="1" customWidth="1"/>
    <col min="6404" max="6405" width="14.7109375" style="1" customWidth="1"/>
    <col min="6406" max="6406" width="9.7109375" style="1" customWidth="1"/>
    <col min="6407" max="6408" width="14.7109375" style="1" customWidth="1"/>
    <col min="6409" max="6409" width="9.7109375" style="1" customWidth="1"/>
    <col min="6410" max="6410" width="14.7109375" style="1" customWidth="1"/>
    <col min="6411" max="6656" width="11.42578125" style="1"/>
    <col min="6657" max="6657" width="28.7109375" style="1" customWidth="1"/>
    <col min="6658" max="6658" width="14.7109375" style="1" customWidth="1"/>
    <col min="6659" max="6659" width="9.7109375" style="1" customWidth="1"/>
    <col min="6660" max="6661" width="14.7109375" style="1" customWidth="1"/>
    <col min="6662" max="6662" width="9.7109375" style="1" customWidth="1"/>
    <col min="6663" max="6664" width="14.7109375" style="1" customWidth="1"/>
    <col min="6665" max="6665" width="9.7109375" style="1" customWidth="1"/>
    <col min="6666" max="6666" width="14.7109375" style="1" customWidth="1"/>
    <col min="6667" max="6912" width="11.42578125" style="1"/>
    <col min="6913" max="6913" width="28.7109375" style="1" customWidth="1"/>
    <col min="6914" max="6914" width="14.7109375" style="1" customWidth="1"/>
    <col min="6915" max="6915" width="9.7109375" style="1" customWidth="1"/>
    <col min="6916" max="6917" width="14.7109375" style="1" customWidth="1"/>
    <col min="6918" max="6918" width="9.7109375" style="1" customWidth="1"/>
    <col min="6919" max="6920" width="14.7109375" style="1" customWidth="1"/>
    <col min="6921" max="6921" width="9.7109375" style="1" customWidth="1"/>
    <col min="6922" max="6922" width="14.7109375" style="1" customWidth="1"/>
    <col min="6923" max="7168" width="11.42578125" style="1"/>
    <col min="7169" max="7169" width="28.7109375" style="1" customWidth="1"/>
    <col min="7170" max="7170" width="14.7109375" style="1" customWidth="1"/>
    <col min="7171" max="7171" width="9.7109375" style="1" customWidth="1"/>
    <col min="7172" max="7173" width="14.7109375" style="1" customWidth="1"/>
    <col min="7174" max="7174" width="9.7109375" style="1" customWidth="1"/>
    <col min="7175" max="7176" width="14.7109375" style="1" customWidth="1"/>
    <col min="7177" max="7177" width="9.7109375" style="1" customWidth="1"/>
    <col min="7178" max="7178" width="14.7109375" style="1" customWidth="1"/>
    <col min="7179" max="7424" width="11.42578125" style="1"/>
    <col min="7425" max="7425" width="28.7109375" style="1" customWidth="1"/>
    <col min="7426" max="7426" width="14.7109375" style="1" customWidth="1"/>
    <col min="7427" max="7427" width="9.7109375" style="1" customWidth="1"/>
    <col min="7428" max="7429" width="14.7109375" style="1" customWidth="1"/>
    <col min="7430" max="7430" width="9.7109375" style="1" customWidth="1"/>
    <col min="7431" max="7432" width="14.7109375" style="1" customWidth="1"/>
    <col min="7433" max="7433" width="9.7109375" style="1" customWidth="1"/>
    <col min="7434" max="7434" width="14.7109375" style="1" customWidth="1"/>
    <col min="7435" max="7680" width="11.42578125" style="1"/>
    <col min="7681" max="7681" width="28.7109375" style="1" customWidth="1"/>
    <col min="7682" max="7682" width="14.7109375" style="1" customWidth="1"/>
    <col min="7683" max="7683" width="9.7109375" style="1" customWidth="1"/>
    <col min="7684" max="7685" width="14.7109375" style="1" customWidth="1"/>
    <col min="7686" max="7686" width="9.7109375" style="1" customWidth="1"/>
    <col min="7687" max="7688" width="14.7109375" style="1" customWidth="1"/>
    <col min="7689" max="7689" width="9.7109375" style="1" customWidth="1"/>
    <col min="7690" max="7690" width="14.7109375" style="1" customWidth="1"/>
    <col min="7691" max="7936" width="11.42578125" style="1"/>
    <col min="7937" max="7937" width="28.7109375" style="1" customWidth="1"/>
    <col min="7938" max="7938" width="14.7109375" style="1" customWidth="1"/>
    <col min="7939" max="7939" width="9.7109375" style="1" customWidth="1"/>
    <col min="7940" max="7941" width="14.7109375" style="1" customWidth="1"/>
    <col min="7942" max="7942" width="9.7109375" style="1" customWidth="1"/>
    <col min="7943" max="7944" width="14.7109375" style="1" customWidth="1"/>
    <col min="7945" max="7945" width="9.7109375" style="1" customWidth="1"/>
    <col min="7946" max="7946" width="14.7109375" style="1" customWidth="1"/>
    <col min="7947" max="8192" width="11.42578125" style="1"/>
    <col min="8193" max="8193" width="28.7109375" style="1" customWidth="1"/>
    <col min="8194" max="8194" width="14.7109375" style="1" customWidth="1"/>
    <col min="8195" max="8195" width="9.7109375" style="1" customWidth="1"/>
    <col min="8196" max="8197" width="14.7109375" style="1" customWidth="1"/>
    <col min="8198" max="8198" width="9.7109375" style="1" customWidth="1"/>
    <col min="8199" max="8200" width="14.7109375" style="1" customWidth="1"/>
    <col min="8201" max="8201" width="9.7109375" style="1" customWidth="1"/>
    <col min="8202" max="8202" width="14.7109375" style="1" customWidth="1"/>
    <col min="8203" max="8448" width="11.42578125" style="1"/>
    <col min="8449" max="8449" width="28.7109375" style="1" customWidth="1"/>
    <col min="8450" max="8450" width="14.7109375" style="1" customWidth="1"/>
    <col min="8451" max="8451" width="9.7109375" style="1" customWidth="1"/>
    <col min="8452" max="8453" width="14.7109375" style="1" customWidth="1"/>
    <col min="8454" max="8454" width="9.7109375" style="1" customWidth="1"/>
    <col min="8455" max="8456" width="14.7109375" style="1" customWidth="1"/>
    <col min="8457" max="8457" width="9.7109375" style="1" customWidth="1"/>
    <col min="8458" max="8458" width="14.7109375" style="1" customWidth="1"/>
    <col min="8459" max="8704" width="11.42578125" style="1"/>
    <col min="8705" max="8705" width="28.7109375" style="1" customWidth="1"/>
    <col min="8706" max="8706" width="14.7109375" style="1" customWidth="1"/>
    <col min="8707" max="8707" width="9.7109375" style="1" customWidth="1"/>
    <col min="8708" max="8709" width="14.7109375" style="1" customWidth="1"/>
    <col min="8710" max="8710" width="9.7109375" style="1" customWidth="1"/>
    <col min="8711" max="8712" width="14.7109375" style="1" customWidth="1"/>
    <col min="8713" max="8713" width="9.7109375" style="1" customWidth="1"/>
    <col min="8714" max="8714" width="14.7109375" style="1" customWidth="1"/>
    <col min="8715" max="8960" width="11.42578125" style="1"/>
    <col min="8961" max="8961" width="28.7109375" style="1" customWidth="1"/>
    <col min="8962" max="8962" width="14.7109375" style="1" customWidth="1"/>
    <col min="8963" max="8963" width="9.7109375" style="1" customWidth="1"/>
    <col min="8964" max="8965" width="14.7109375" style="1" customWidth="1"/>
    <col min="8966" max="8966" width="9.7109375" style="1" customWidth="1"/>
    <col min="8967" max="8968" width="14.7109375" style="1" customWidth="1"/>
    <col min="8969" max="8969" width="9.7109375" style="1" customWidth="1"/>
    <col min="8970" max="8970" width="14.7109375" style="1" customWidth="1"/>
    <col min="8971" max="9216" width="11.42578125" style="1"/>
    <col min="9217" max="9217" width="28.7109375" style="1" customWidth="1"/>
    <col min="9218" max="9218" width="14.7109375" style="1" customWidth="1"/>
    <col min="9219" max="9219" width="9.7109375" style="1" customWidth="1"/>
    <col min="9220" max="9221" width="14.7109375" style="1" customWidth="1"/>
    <col min="9222" max="9222" width="9.7109375" style="1" customWidth="1"/>
    <col min="9223" max="9224" width="14.7109375" style="1" customWidth="1"/>
    <col min="9225" max="9225" width="9.7109375" style="1" customWidth="1"/>
    <col min="9226" max="9226" width="14.7109375" style="1" customWidth="1"/>
    <col min="9227" max="9472" width="11.42578125" style="1"/>
    <col min="9473" max="9473" width="28.7109375" style="1" customWidth="1"/>
    <col min="9474" max="9474" width="14.7109375" style="1" customWidth="1"/>
    <col min="9475" max="9475" width="9.7109375" style="1" customWidth="1"/>
    <col min="9476" max="9477" width="14.7109375" style="1" customWidth="1"/>
    <col min="9478" max="9478" width="9.7109375" style="1" customWidth="1"/>
    <col min="9479" max="9480" width="14.7109375" style="1" customWidth="1"/>
    <col min="9481" max="9481" width="9.7109375" style="1" customWidth="1"/>
    <col min="9482" max="9482" width="14.7109375" style="1" customWidth="1"/>
    <col min="9483" max="9728" width="11.42578125" style="1"/>
    <col min="9729" max="9729" width="28.7109375" style="1" customWidth="1"/>
    <col min="9730" max="9730" width="14.7109375" style="1" customWidth="1"/>
    <col min="9731" max="9731" width="9.7109375" style="1" customWidth="1"/>
    <col min="9732" max="9733" width="14.7109375" style="1" customWidth="1"/>
    <col min="9734" max="9734" width="9.7109375" style="1" customWidth="1"/>
    <col min="9735" max="9736" width="14.7109375" style="1" customWidth="1"/>
    <col min="9737" max="9737" width="9.7109375" style="1" customWidth="1"/>
    <col min="9738" max="9738" width="14.7109375" style="1" customWidth="1"/>
    <col min="9739" max="9984" width="11.42578125" style="1"/>
    <col min="9985" max="9985" width="28.7109375" style="1" customWidth="1"/>
    <col min="9986" max="9986" width="14.7109375" style="1" customWidth="1"/>
    <col min="9987" max="9987" width="9.7109375" style="1" customWidth="1"/>
    <col min="9988" max="9989" width="14.7109375" style="1" customWidth="1"/>
    <col min="9990" max="9990" width="9.7109375" style="1" customWidth="1"/>
    <col min="9991" max="9992" width="14.7109375" style="1" customWidth="1"/>
    <col min="9993" max="9993" width="9.7109375" style="1" customWidth="1"/>
    <col min="9994" max="9994" width="14.7109375" style="1" customWidth="1"/>
    <col min="9995" max="10240" width="11.42578125" style="1"/>
    <col min="10241" max="10241" width="28.7109375" style="1" customWidth="1"/>
    <col min="10242" max="10242" width="14.7109375" style="1" customWidth="1"/>
    <col min="10243" max="10243" width="9.7109375" style="1" customWidth="1"/>
    <col min="10244" max="10245" width="14.7109375" style="1" customWidth="1"/>
    <col min="10246" max="10246" width="9.7109375" style="1" customWidth="1"/>
    <col min="10247" max="10248" width="14.7109375" style="1" customWidth="1"/>
    <col min="10249" max="10249" width="9.7109375" style="1" customWidth="1"/>
    <col min="10250" max="10250" width="14.7109375" style="1" customWidth="1"/>
    <col min="10251" max="10496" width="11.42578125" style="1"/>
    <col min="10497" max="10497" width="28.7109375" style="1" customWidth="1"/>
    <col min="10498" max="10498" width="14.7109375" style="1" customWidth="1"/>
    <col min="10499" max="10499" width="9.7109375" style="1" customWidth="1"/>
    <col min="10500" max="10501" width="14.7109375" style="1" customWidth="1"/>
    <col min="10502" max="10502" width="9.7109375" style="1" customWidth="1"/>
    <col min="10503" max="10504" width="14.7109375" style="1" customWidth="1"/>
    <col min="10505" max="10505" width="9.7109375" style="1" customWidth="1"/>
    <col min="10506" max="10506" width="14.7109375" style="1" customWidth="1"/>
    <col min="10507" max="10752" width="11.42578125" style="1"/>
    <col min="10753" max="10753" width="28.7109375" style="1" customWidth="1"/>
    <col min="10754" max="10754" width="14.7109375" style="1" customWidth="1"/>
    <col min="10755" max="10755" width="9.7109375" style="1" customWidth="1"/>
    <col min="10756" max="10757" width="14.7109375" style="1" customWidth="1"/>
    <col min="10758" max="10758" width="9.7109375" style="1" customWidth="1"/>
    <col min="10759" max="10760" width="14.7109375" style="1" customWidth="1"/>
    <col min="10761" max="10761" width="9.7109375" style="1" customWidth="1"/>
    <col min="10762" max="10762" width="14.7109375" style="1" customWidth="1"/>
    <col min="10763" max="11008" width="11.42578125" style="1"/>
    <col min="11009" max="11009" width="28.7109375" style="1" customWidth="1"/>
    <col min="11010" max="11010" width="14.7109375" style="1" customWidth="1"/>
    <col min="11011" max="11011" width="9.7109375" style="1" customWidth="1"/>
    <col min="11012" max="11013" width="14.7109375" style="1" customWidth="1"/>
    <col min="11014" max="11014" width="9.7109375" style="1" customWidth="1"/>
    <col min="11015" max="11016" width="14.7109375" style="1" customWidth="1"/>
    <col min="11017" max="11017" width="9.7109375" style="1" customWidth="1"/>
    <col min="11018" max="11018" width="14.7109375" style="1" customWidth="1"/>
    <col min="11019" max="11264" width="11.42578125" style="1"/>
    <col min="11265" max="11265" width="28.7109375" style="1" customWidth="1"/>
    <col min="11266" max="11266" width="14.7109375" style="1" customWidth="1"/>
    <col min="11267" max="11267" width="9.7109375" style="1" customWidth="1"/>
    <col min="11268" max="11269" width="14.7109375" style="1" customWidth="1"/>
    <col min="11270" max="11270" width="9.7109375" style="1" customWidth="1"/>
    <col min="11271" max="11272" width="14.7109375" style="1" customWidth="1"/>
    <col min="11273" max="11273" width="9.7109375" style="1" customWidth="1"/>
    <col min="11274" max="11274" width="14.7109375" style="1" customWidth="1"/>
    <col min="11275" max="11520" width="11.42578125" style="1"/>
    <col min="11521" max="11521" width="28.7109375" style="1" customWidth="1"/>
    <col min="11522" max="11522" width="14.7109375" style="1" customWidth="1"/>
    <col min="11523" max="11523" width="9.7109375" style="1" customWidth="1"/>
    <col min="11524" max="11525" width="14.7109375" style="1" customWidth="1"/>
    <col min="11526" max="11526" width="9.7109375" style="1" customWidth="1"/>
    <col min="11527" max="11528" width="14.7109375" style="1" customWidth="1"/>
    <col min="11529" max="11529" width="9.7109375" style="1" customWidth="1"/>
    <col min="11530" max="11530" width="14.7109375" style="1" customWidth="1"/>
    <col min="11531" max="11776" width="11.42578125" style="1"/>
    <col min="11777" max="11777" width="28.7109375" style="1" customWidth="1"/>
    <col min="11778" max="11778" width="14.7109375" style="1" customWidth="1"/>
    <col min="11779" max="11779" width="9.7109375" style="1" customWidth="1"/>
    <col min="11780" max="11781" width="14.7109375" style="1" customWidth="1"/>
    <col min="11782" max="11782" width="9.7109375" style="1" customWidth="1"/>
    <col min="11783" max="11784" width="14.7109375" style="1" customWidth="1"/>
    <col min="11785" max="11785" width="9.7109375" style="1" customWidth="1"/>
    <col min="11786" max="11786" width="14.7109375" style="1" customWidth="1"/>
    <col min="11787" max="12032" width="11.42578125" style="1"/>
    <col min="12033" max="12033" width="28.7109375" style="1" customWidth="1"/>
    <col min="12034" max="12034" width="14.7109375" style="1" customWidth="1"/>
    <col min="12035" max="12035" width="9.7109375" style="1" customWidth="1"/>
    <col min="12036" max="12037" width="14.7109375" style="1" customWidth="1"/>
    <col min="12038" max="12038" width="9.7109375" style="1" customWidth="1"/>
    <col min="12039" max="12040" width="14.7109375" style="1" customWidth="1"/>
    <col min="12041" max="12041" width="9.7109375" style="1" customWidth="1"/>
    <col min="12042" max="12042" width="14.7109375" style="1" customWidth="1"/>
    <col min="12043" max="12288" width="11.42578125" style="1"/>
    <col min="12289" max="12289" width="28.7109375" style="1" customWidth="1"/>
    <col min="12290" max="12290" width="14.7109375" style="1" customWidth="1"/>
    <col min="12291" max="12291" width="9.7109375" style="1" customWidth="1"/>
    <col min="12292" max="12293" width="14.7109375" style="1" customWidth="1"/>
    <col min="12294" max="12294" width="9.7109375" style="1" customWidth="1"/>
    <col min="12295" max="12296" width="14.7109375" style="1" customWidth="1"/>
    <col min="12297" max="12297" width="9.7109375" style="1" customWidth="1"/>
    <col min="12298" max="12298" width="14.7109375" style="1" customWidth="1"/>
    <col min="12299" max="12544" width="11.42578125" style="1"/>
    <col min="12545" max="12545" width="28.7109375" style="1" customWidth="1"/>
    <col min="12546" max="12546" width="14.7109375" style="1" customWidth="1"/>
    <col min="12547" max="12547" width="9.7109375" style="1" customWidth="1"/>
    <col min="12548" max="12549" width="14.7109375" style="1" customWidth="1"/>
    <col min="12550" max="12550" width="9.7109375" style="1" customWidth="1"/>
    <col min="12551" max="12552" width="14.7109375" style="1" customWidth="1"/>
    <col min="12553" max="12553" width="9.7109375" style="1" customWidth="1"/>
    <col min="12554" max="12554" width="14.7109375" style="1" customWidth="1"/>
    <col min="12555" max="12800" width="11.42578125" style="1"/>
    <col min="12801" max="12801" width="28.7109375" style="1" customWidth="1"/>
    <col min="12802" max="12802" width="14.7109375" style="1" customWidth="1"/>
    <col min="12803" max="12803" width="9.7109375" style="1" customWidth="1"/>
    <col min="12804" max="12805" width="14.7109375" style="1" customWidth="1"/>
    <col min="12806" max="12806" width="9.7109375" style="1" customWidth="1"/>
    <col min="12807" max="12808" width="14.7109375" style="1" customWidth="1"/>
    <col min="12809" max="12809" width="9.7109375" style="1" customWidth="1"/>
    <col min="12810" max="12810" width="14.7109375" style="1" customWidth="1"/>
    <col min="12811" max="13056" width="11.42578125" style="1"/>
    <col min="13057" max="13057" width="28.7109375" style="1" customWidth="1"/>
    <col min="13058" max="13058" width="14.7109375" style="1" customWidth="1"/>
    <col min="13059" max="13059" width="9.7109375" style="1" customWidth="1"/>
    <col min="13060" max="13061" width="14.7109375" style="1" customWidth="1"/>
    <col min="13062" max="13062" width="9.7109375" style="1" customWidth="1"/>
    <col min="13063" max="13064" width="14.7109375" style="1" customWidth="1"/>
    <col min="13065" max="13065" width="9.7109375" style="1" customWidth="1"/>
    <col min="13066" max="13066" width="14.7109375" style="1" customWidth="1"/>
    <col min="13067" max="13312" width="11.42578125" style="1"/>
    <col min="13313" max="13313" width="28.7109375" style="1" customWidth="1"/>
    <col min="13314" max="13314" width="14.7109375" style="1" customWidth="1"/>
    <col min="13315" max="13315" width="9.7109375" style="1" customWidth="1"/>
    <col min="13316" max="13317" width="14.7109375" style="1" customWidth="1"/>
    <col min="13318" max="13318" width="9.7109375" style="1" customWidth="1"/>
    <col min="13319" max="13320" width="14.7109375" style="1" customWidth="1"/>
    <col min="13321" max="13321" width="9.7109375" style="1" customWidth="1"/>
    <col min="13322" max="13322" width="14.7109375" style="1" customWidth="1"/>
    <col min="13323" max="13568" width="11.42578125" style="1"/>
    <col min="13569" max="13569" width="28.7109375" style="1" customWidth="1"/>
    <col min="13570" max="13570" width="14.7109375" style="1" customWidth="1"/>
    <col min="13571" max="13571" width="9.7109375" style="1" customWidth="1"/>
    <col min="13572" max="13573" width="14.7109375" style="1" customWidth="1"/>
    <col min="13574" max="13574" width="9.7109375" style="1" customWidth="1"/>
    <col min="13575" max="13576" width="14.7109375" style="1" customWidth="1"/>
    <col min="13577" max="13577" width="9.7109375" style="1" customWidth="1"/>
    <col min="13578" max="13578" width="14.7109375" style="1" customWidth="1"/>
    <col min="13579" max="13824" width="11.42578125" style="1"/>
    <col min="13825" max="13825" width="28.7109375" style="1" customWidth="1"/>
    <col min="13826" max="13826" width="14.7109375" style="1" customWidth="1"/>
    <col min="13827" max="13827" width="9.7109375" style="1" customWidth="1"/>
    <col min="13828" max="13829" width="14.7109375" style="1" customWidth="1"/>
    <col min="13830" max="13830" width="9.7109375" style="1" customWidth="1"/>
    <col min="13831" max="13832" width="14.7109375" style="1" customWidth="1"/>
    <col min="13833" max="13833" width="9.7109375" style="1" customWidth="1"/>
    <col min="13834" max="13834" width="14.7109375" style="1" customWidth="1"/>
    <col min="13835" max="14080" width="11.42578125" style="1"/>
    <col min="14081" max="14081" width="28.7109375" style="1" customWidth="1"/>
    <col min="14082" max="14082" width="14.7109375" style="1" customWidth="1"/>
    <col min="14083" max="14083" width="9.7109375" style="1" customWidth="1"/>
    <col min="14084" max="14085" width="14.7109375" style="1" customWidth="1"/>
    <col min="14086" max="14086" width="9.7109375" style="1" customWidth="1"/>
    <col min="14087" max="14088" width="14.7109375" style="1" customWidth="1"/>
    <col min="14089" max="14089" width="9.7109375" style="1" customWidth="1"/>
    <col min="14090" max="14090" width="14.7109375" style="1" customWidth="1"/>
    <col min="14091" max="14336" width="11.42578125" style="1"/>
    <col min="14337" max="14337" width="28.7109375" style="1" customWidth="1"/>
    <col min="14338" max="14338" width="14.7109375" style="1" customWidth="1"/>
    <col min="14339" max="14339" width="9.7109375" style="1" customWidth="1"/>
    <col min="14340" max="14341" width="14.7109375" style="1" customWidth="1"/>
    <col min="14342" max="14342" width="9.7109375" style="1" customWidth="1"/>
    <col min="14343" max="14344" width="14.7109375" style="1" customWidth="1"/>
    <col min="14345" max="14345" width="9.7109375" style="1" customWidth="1"/>
    <col min="14346" max="14346" width="14.7109375" style="1" customWidth="1"/>
    <col min="14347" max="14592" width="11.42578125" style="1"/>
    <col min="14593" max="14593" width="28.7109375" style="1" customWidth="1"/>
    <col min="14594" max="14594" width="14.7109375" style="1" customWidth="1"/>
    <col min="14595" max="14595" width="9.7109375" style="1" customWidth="1"/>
    <col min="14596" max="14597" width="14.7109375" style="1" customWidth="1"/>
    <col min="14598" max="14598" width="9.7109375" style="1" customWidth="1"/>
    <col min="14599" max="14600" width="14.7109375" style="1" customWidth="1"/>
    <col min="14601" max="14601" width="9.7109375" style="1" customWidth="1"/>
    <col min="14602" max="14602" width="14.7109375" style="1" customWidth="1"/>
    <col min="14603" max="14848" width="11.42578125" style="1"/>
    <col min="14849" max="14849" width="28.7109375" style="1" customWidth="1"/>
    <col min="14850" max="14850" width="14.7109375" style="1" customWidth="1"/>
    <col min="14851" max="14851" width="9.7109375" style="1" customWidth="1"/>
    <col min="14852" max="14853" width="14.7109375" style="1" customWidth="1"/>
    <col min="14854" max="14854" width="9.7109375" style="1" customWidth="1"/>
    <col min="14855" max="14856" width="14.7109375" style="1" customWidth="1"/>
    <col min="14857" max="14857" width="9.7109375" style="1" customWidth="1"/>
    <col min="14858" max="14858" width="14.7109375" style="1" customWidth="1"/>
    <col min="14859" max="15104" width="11.42578125" style="1"/>
    <col min="15105" max="15105" width="28.7109375" style="1" customWidth="1"/>
    <col min="15106" max="15106" width="14.7109375" style="1" customWidth="1"/>
    <col min="15107" max="15107" width="9.7109375" style="1" customWidth="1"/>
    <col min="15108" max="15109" width="14.7109375" style="1" customWidth="1"/>
    <col min="15110" max="15110" width="9.7109375" style="1" customWidth="1"/>
    <col min="15111" max="15112" width="14.7109375" style="1" customWidth="1"/>
    <col min="15113" max="15113" width="9.7109375" style="1" customWidth="1"/>
    <col min="15114" max="15114" width="14.7109375" style="1" customWidth="1"/>
    <col min="15115" max="15360" width="11.42578125" style="1"/>
    <col min="15361" max="15361" width="28.7109375" style="1" customWidth="1"/>
    <col min="15362" max="15362" width="14.7109375" style="1" customWidth="1"/>
    <col min="15363" max="15363" width="9.7109375" style="1" customWidth="1"/>
    <col min="15364" max="15365" width="14.7109375" style="1" customWidth="1"/>
    <col min="15366" max="15366" width="9.7109375" style="1" customWidth="1"/>
    <col min="15367" max="15368" width="14.7109375" style="1" customWidth="1"/>
    <col min="15369" max="15369" width="9.7109375" style="1" customWidth="1"/>
    <col min="15370" max="15370" width="14.7109375" style="1" customWidth="1"/>
    <col min="15371" max="15616" width="11.42578125" style="1"/>
    <col min="15617" max="15617" width="28.7109375" style="1" customWidth="1"/>
    <col min="15618" max="15618" width="14.7109375" style="1" customWidth="1"/>
    <col min="15619" max="15619" width="9.7109375" style="1" customWidth="1"/>
    <col min="15620" max="15621" width="14.7109375" style="1" customWidth="1"/>
    <col min="15622" max="15622" width="9.7109375" style="1" customWidth="1"/>
    <col min="15623" max="15624" width="14.7109375" style="1" customWidth="1"/>
    <col min="15625" max="15625" width="9.7109375" style="1" customWidth="1"/>
    <col min="15626" max="15626" width="14.7109375" style="1" customWidth="1"/>
    <col min="15627" max="15872" width="11.42578125" style="1"/>
    <col min="15873" max="15873" width="28.7109375" style="1" customWidth="1"/>
    <col min="15874" max="15874" width="14.7109375" style="1" customWidth="1"/>
    <col min="15875" max="15875" width="9.7109375" style="1" customWidth="1"/>
    <col min="15876" max="15877" width="14.7109375" style="1" customWidth="1"/>
    <col min="15878" max="15878" width="9.7109375" style="1" customWidth="1"/>
    <col min="15879" max="15880" width="14.7109375" style="1" customWidth="1"/>
    <col min="15881" max="15881" width="9.7109375" style="1" customWidth="1"/>
    <col min="15882" max="15882" width="14.7109375" style="1" customWidth="1"/>
    <col min="15883" max="16128" width="11.42578125" style="1"/>
    <col min="16129" max="16129" width="28.7109375" style="1" customWidth="1"/>
    <col min="16130" max="16130" width="14.7109375" style="1" customWidth="1"/>
    <col min="16131" max="16131" width="9.7109375" style="1" customWidth="1"/>
    <col min="16132" max="16133" width="14.7109375" style="1" customWidth="1"/>
    <col min="16134" max="16134" width="9.7109375" style="1" customWidth="1"/>
    <col min="16135" max="16136" width="14.7109375" style="1" customWidth="1"/>
    <col min="16137" max="16137" width="9.7109375" style="1" customWidth="1"/>
    <col min="16138" max="16138" width="14.7109375" style="1" customWidth="1"/>
    <col min="16139" max="16384" width="11.42578125" style="1"/>
  </cols>
  <sheetData>
    <row r="1" spans="1:11" ht="60" customHeight="1" x14ac:dyDescent="0.25">
      <c r="A1" s="936"/>
      <c r="B1" s="936"/>
      <c r="C1" s="936"/>
      <c r="D1" s="936"/>
      <c r="E1" s="936"/>
      <c r="F1" s="936"/>
      <c r="G1" s="936"/>
      <c r="H1" s="936"/>
      <c r="I1" s="936"/>
      <c r="J1" s="936"/>
      <c r="K1" s="937" t="s">
        <v>125</v>
      </c>
    </row>
    <row r="2" spans="1:11" ht="15" customHeight="1" x14ac:dyDescent="0.25">
      <c r="A2" s="936"/>
      <c r="B2" s="936"/>
      <c r="C2" s="936"/>
      <c r="D2" s="936"/>
      <c r="E2" s="936"/>
      <c r="F2" s="936"/>
      <c r="G2" s="936"/>
      <c r="H2" s="936"/>
      <c r="I2" s="936"/>
      <c r="J2" s="936"/>
      <c r="K2" s="937"/>
    </row>
    <row r="3" spans="1:11" ht="11.45" customHeight="1" x14ac:dyDescent="0.25">
      <c r="A3" s="44"/>
      <c r="B3" s="44"/>
      <c r="C3" s="44"/>
      <c r="D3" s="44"/>
      <c r="E3" s="44"/>
      <c r="F3" s="44"/>
      <c r="G3" s="44"/>
      <c r="H3" s="44"/>
    </row>
    <row r="4" spans="1:11" ht="11.1" customHeight="1" x14ac:dyDescent="0.25">
      <c r="A4" s="986" t="s">
        <v>0</v>
      </c>
      <c r="B4" s="987"/>
      <c r="C4" s="987"/>
      <c r="D4" s="987"/>
      <c r="E4" s="987"/>
      <c r="F4" s="987"/>
      <c r="G4" s="987"/>
      <c r="H4" s="987"/>
      <c r="I4" s="987"/>
      <c r="J4" s="1025"/>
    </row>
    <row r="5" spans="1:11" ht="21" customHeight="1" x14ac:dyDescent="0.25">
      <c r="A5" s="1026"/>
      <c r="B5" s="1027"/>
      <c r="C5" s="1027"/>
      <c r="D5" s="1027"/>
      <c r="E5" s="1027"/>
      <c r="F5" s="1027"/>
      <c r="G5" s="1027"/>
      <c r="H5" s="1027"/>
      <c r="I5" s="1027"/>
      <c r="J5" s="1028"/>
    </row>
    <row r="6" spans="1:11" ht="14.25" customHeight="1" x14ac:dyDescent="0.25">
      <c r="A6" s="1052" t="s">
        <v>537</v>
      </c>
      <c r="B6" s="1053"/>
      <c r="C6" s="1053"/>
      <c r="D6" s="1053"/>
      <c r="E6" s="1053"/>
      <c r="F6" s="1053"/>
      <c r="G6" s="1053"/>
      <c r="H6" s="1053"/>
      <c r="I6" s="1053"/>
      <c r="J6" s="1054"/>
    </row>
    <row r="7" spans="1:11" x14ac:dyDescent="0.25">
      <c r="A7" s="1029">
        <v>2019</v>
      </c>
      <c r="B7" s="1030"/>
      <c r="C7" s="1030"/>
      <c r="D7" s="1030"/>
      <c r="E7" s="1030"/>
      <c r="F7" s="1030"/>
      <c r="G7" s="1030"/>
      <c r="H7" s="1030"/>
      <c r="I7" s="1030"/>
      <c r="J7" s="1031"/>
    </row>
    <row r="9" spans="1:11" ht="15" customHeight="1" x14ac:dyDescent="0.25">
      <c r="A9" s="1047" t="s">
        <v>58</v>
      </c>
      <c r="B9" s="1049" t="s">
        <v>62</v>
      </c>
      <c r="C9" s="1049"/>
      <c r="D9" s="1049"/>
      <c r="E9" s="1049" t="s">
        <v>63</v>
      </c>
      <c r="F9" s="1049"/>
      <c r="G9" s="1049"/>
      <c r="H9" s="1050" t="s">
        <v>6</v>
      </c>
      <c r="I9" s="1049"/>
      <c r="J9" s="1051"/>
    </row>
    <row r="10" spans="1:11" x14ac:dyDescent="0.25">
      <c r="A10" s="1048"/>
      <c r="B10" s="76" t="s">
        <v>12</v>
      </c>
      <c r="C10" s="76" t="s">
        <v>13</v>
      </c>
      <c r="D10" s="76" t="s">
        <v>14</v>
      </c>
      <c r="E10" s="76" t="s">
        <v>12</v>
      </c>
      <c r="F10" s="76" t="s">
        <v>13</v>
      </c>
      <c r="G10" s="76" t="s">
        <v>14</v>
      </c>
      <c r="H10" s="77" t="s">
        <v>15</v>
      </c>
      <c r="I10" s="76" t="s">
        <v>13</v>
      </c>
      <c r="J10" s="78" t="s">
        <v>14</v>
      </c>
    </row>
    <row r="11" spans="1:11" ht="15.75" x14ac:dyDescent="0.25">
      <c r="A11" s="339" t="s">
        <v>499</v>
      </c>
      <c r="B11" s="17">
        <v>574769.58440000005</v>
      </c>
      <c r="C11" s="21">
        <v>4.1399999999999997</v>
      </c>
      <c r="D11" s="17">
        <v>46584.75</v>
      </c>
      <c r="E11" s="17">
        <v>488294.98369999998</v>
      </c>
      <c r="F11" s="21">
        <v>5.25</v>
      </c>
      <c r="G11" s="17">
        <v>50258.13</v>
      </c>
      <c r="H11" s="17">
        <v>6404513.6482999995</v>
      </c>
      <c r="I11" s="21">
        <v>5.52</v>
      </c>
      <c r="J11" s="80">
        <v>693277.13</v>
      </c>
    </row>
    <row r="12" spans="1:11" x14ac:dyDescent="0.25">
      <c r="A12" s="301" t="s">
        <v>59</v>
      </c>
      <c r="B12" s="73">
        <v>141465.0937</v>
      </c>
      <c r="C12" s="81">
        <v>6.84</v>
      </c>
      <c r="D12" s="73">
        <v>18959.810000000001</v>
      </c>
      <c r="E12" s="73">
        <v>133570.0435</v>
      </c>
      <c r="F12" s="81">
        <v>6.58</v>
      </c>
      <c r="G12" s="73">
        <v>17215.7</v>
      </c>
      <c r="H12" s="73">
        <v>3123803.8023999999</v>
      </c>
      <c r="I12" s="81">
        <v>8.5299999999999994</v>
      </c>
      <c r="J12" s="352">
        <v>521992.43</v>
      </c>
    </row>
    <row r="13" spans="1:11" x14ac:dyDescent="0.25">
      <c r="A13" s="336" t="s">
        <v>60</v>
      </c>
      <c r="B13" s="71">
        <v>304599.83539999998</v>
      </c>
      <c r="C13" s="82">
        <v>5.98</v>
      </c>
      <c r="D13" s="71">
        <v>35704.67</v>
      </c>
      <c r="E13" s="71">
        <v>250575.37330000001</v>
      </c>
      <c r="F13" s="82">
        <v>6.93</v>
      </c>
      <c r="G13" s="71">
        <v>34045.61</v>
      </c>
      <c r="H13" s="71">
        <v>2185004.5630000001</v>
      </c>
      <c r="I13" s="82">
        <v>7.07</v>
      </c>
      <c r="J13" s="353">
        <v>302679</v>
      </c>
    </row>
    <row r="14" spans="1:11" x14ac:dyDescent="0.25">
      <c r="A14" s="301" t="s">
        <v>61</v>
      </c>
      <c r="B14" s="74">
        <v>108851.30989999999</v>
      </c>
      <c r="C14" s="83">
        <v>8.66</v>
      </c>
      <c r="D14" s="74">
        <v>18473.47</v>
      </c>
      <c r="E14" s="74">
        <v>94246.659</v>
      </c>
      <c r="F14" s="83">
        <v>17.3</v>
      </c>
      <c r="G14" s="74">
        <v>31955.23</v>
      </c>
      <c r="H14" s="74">
        <v>1026643.4358</v>
      </c>
      <c r="I14" s="83">
        <v>16.25</v>
      </c>
      <c r="J14" s="354">
        <v>327033.07</v>
      </c>
    </row>
    <row r="15" spans="1:11" ht="15.75" x14ac:dyDescent="0.25">
      <c r="A15" s="338" t="s">
        <v>450</v>
      </c>
      <c r="B15" s="75">
        <v>19853.345300000001</v>
      </c>
      <c r="C15" s="84">
        <v>10.56</v>
      </c>
      <c r="D15" s="75">
        <v>4110.88</v>
      </c>
      <c r="E15" s="75">
        <v>9902.9079999999994</v>
      </c>
      <c r="F15" s="84">
        <v>9.65</v>
      </c>
      <c r="G15" s="75">
        <v>1873.58</v>
      </c>
      <c r="H15" s="75">
        <v>69061.846999999994</v>
      </c>
      <c r="I15" s="84">
        <v>11.6</v>
      </c>
      <c r="J15" s="355">
        <v>15698.49</v>
      </c>
    </row>
    <row r="16" spans="1:11" s="60" customFormat="1" x14ac:dyDescent="0.25">
      <c r="A16" s="79"/>
    </row>
    <row r="17" spans="1:24" s="536" customFormat="1" x14ac:dyDescent="0.25">
      <c r="A17" s="792" t="s">
        <v>388</v>
      </c>
      <c r="B17" s="793"/>
      <c r="C17" s="793"/>
      <c r="D17" s="793"/>
      <c r="E17" s="793"/>
      <c r="F17" s="793"/>
      <c r="G17" s="793"/>
      <c r="H17" s="793"/>
      <c r="I17" s="793"/>
      <c r="J17" s="794"/>
    </row>
    <row r="18" spans="1:24" s="242" customFormat="1" ht="35.1" customHeight="1" x14ac:dyDescent="0.2">
      <c r="A18" s="1044" t="s">
        <v>68</v>
      </c>
      <c r="B18" s="1045"/>
      <c r="C18" s="1045"/>
      <c r="D18" s="1045"/>
      <c r="E18" s="1045"/>
      <c r="F18" s="1045"/>
      <c r="G18" s="1045"/>
      <c r="H18" s="1045"/>
      <c r="I18" s="1045"/>
      <c r="J18" s="1046"/>
      <c r="K18" s="677"/>
      <c r="L18" s="677"/>
      <c r="M18" s="677"/>
      <c r="N18" s="677"/>
      <c r="O18" s="677"/>
      <c r="P18" s="677"/>
      <c r="Q18" s="677"/>
      <c r="R18" s="677"/>
      <c r="S18" s="677"/>
      <c r="T18" s="677"/>
      <c r="U18" s="677"/>
      <c r="V18" s="677"/>
      <c r="W18" s="677"/>
      <c r="X18" s="677"/>
    </row>
    <row r="19" spans="1:24" s="536" customFormat="1" x14ac:dyDescent="0.25">
      <c r="A19" s="795" t="s">
        <v>386</v>
      </c>
      <c r="B19" s="796"/>
      <c r="C19" s="796"/>
      <c r="D19" s="796"/>
      <c r="E19" s="796"/>
      <c r="F19" s="796"/>
      <c r="G19" s="796"/>
      <c r="H19" s="796"/>
      <c r="I19" s="796"/>
      <c r="J19" s="797"/>
    </row>
    <row r="20" spans="1:24" ht="15.75" customHeight="1" x14ac:dyDescent="0.25">
      <c r="A20" s="799" t="s">
        <v>478</v>
      </c>
      <c r="B20" s="60"/>
      <c r="C20" s="60"/>
      <c r="D20" s="60"/>
      <c r="E20" s="60"/>
      <c r="F20" s="60"/>
      <c r="G20" s="60"/>
      <c r="H20" s="60"/>
      <c r="I20" s="60"/>
      <c r="J20" s="786"/>
    </row>
    <row r="21" spans="1:24" s="536" customFormat="1" x14ac:dyDescent="0.25">
      <c r="A21" s="798" t="s">
        <v>394</v>
      </c>
      <c r="B21" s="796"/>
      <c r="C21" s="796"/>
      <c r="D21" s="796"/>
      <c r="E21" s="796"/>
      <c r="F21" s="796"/>
      <c r="G21" s="796"/>
      <c r="H21" s="796"/>
      <c r="I21" s="796"/>
      <c r="J21" s="797"/>
    </row>
    <row r="22" spans="1:24" s="242" customFormat="1" ht="12.75" x14ac:dyDescent="0.2">
      <c r="A22" s="749" t="s">
        <v>67</v>
      </c>
      <c r="B22" s="752"/>
      <c r="C22" s="752"/>
      <c r="D22" s="753"/>
      <c r="E22" s="753"/>
      <c r="F22" s="753"/>
      <c r="G22" s="753"/>
      <c r="H22" s="753"/>
      <c r="I22" s="753"/>
      <c r="J22" s="777"/>
      <c r="K22" s="93"/>
      <c r="L22" s="93"/>
      <c r="M22" s="93"/>
      <c r="N22" s="93"/>
      <c r="O22" s="93"/>
      <c r="P22" s="93"/>
      <c r="Q22" s="93"/>
      <c r="R22" s="93"/>
      <c r="S22" s="93"/>
      <c r="T22" s="93"/>
      <c r="U22" s="93"/>
      <c r="V22" s="93"/>
      <c r="W22" s="93"/>
      <c r="X22" s="93"/>
    </row>
    <row r="23" spans="1:24" x14ac:dyDescent="0.25">
      <c r="A23" s="799"/>
      <c r="B23" s="60"/>
      <c r="C23" s="60"/>
      <c r="D23" s="60"/>
      <c r="E23" s="60"/>
      <c r="F23" s="60"/>
      <c r="G23" s="60"/>
      <c r="H23" s="60"/>
      <c r="I23" s="60"/>
      <c r="J23" s="786"/>
    </row>
    <row r="24" spans="1:24" x14ac:dyDescent="0.25">
      <c r="A24" s="789" t="s">
        <v>65</v>
      </c>
      <c r="B24" s="790"/>
      <c r="C24" s="790"/>
      <c r="D24" s="790"/>
      <c r="E24" s="790"/>
      <c r="F24" s="790"/>
      <c r="G24" s="790"/>
      <c r="H24" s="790"/>
      <c r="I24" s="790"/>
      <c r="J24" s="791"/>
    </row>
  </sheetData>
  <mergeCells count="10">
    <mergeCell ref="A18:J18"/>
    <mergeCell ref="K1:K2"/>
    <mergeCell ref="A9:A10"/>
    <mergeCell ref="B9:D9"/>
    <mergeCell ref="E9:G9"/>
    <mergeCell ref="H9:J9"/>
    <mergeCell ref="A1:J2"/>
    <mergeCell ref="A4:J5"/>
    <mergeCell ref="A6:J6"/>
    <mergeCell ref="A7:J7"/>
  </mergeCells>
  <hyperlinks>
    <hyperlink ref="K1" location="Índice!A1" display="Regresar al índice"/>
  </hyperlinks>
  <pageMargins left="0.70866141732283472" right="0.70866141732283472" top="0.74803149606299213" bottom="0.74803149606299213" header="0.31496062992125984" footer="0.31496062992125984"/>
  <pageSetup paperSize="5" scale="85" orientation="landscape" horizontalDpi="4294967294" verticalDpi="4294967294"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N58"/>
  <sheetViews>
    <sheetView zoomScaleNormal="100" workbookViewId="0">
      <selection sqref="A1:AL2"/>
    </sheetView>
  </sheetViews>
  <sheetFormatPr baseColWidth="10" defaultRowHeight="14.25" x14ac:dyDescent="0.25"/>
  <cols>
    <col min="1" max="1" width="7.7109375" style="5" customWidth="1"/>
    <col min="2" max="2" width="28.7109375" style="5" customWidth="1"/>
    <col min="3" max="3" width="14.7109375" style="5" customWidth="1"/>
    <col min="4" max="4" width="9.7109375" style="5" customWidth="1"/>
    <col min="5" max="5" width="12.7109375" style="5" customWidth="1"/>
    <col min="6" max="6" width="15.28515625" style="5" customWidth="1"/>
    <col min="7" max="7" width="9.7109375" style="5" customWidth="1"/>
    <col min="8" max="8" width="12.7109375" style="5" customWidth="1"/>
    <col min="9" max="9" width="13.5703125" style="5" customWidth="1"/>
    <col min="10" max="10" width="9.7109375" style="5" customWidth="1"/>
    <col min="11" max="11" width="12.7109375" style="5" customWidth="1"/>
    <col min="12" max="12" width="14.7109375" style="5" customWidth="1"/>
    <col min="13" max="13" width="9.7109375" style="5" customWidth="1"/>
    <col min="14" max="14" width="12.7109375" style="5" customWidth="1"/>
    <col min="15" max="15" width="11.42578125" style="5" customWidth="1"/>
    <col min="16" max="16" width="9.7109375" style="5" customWidth="1"/>
    <col min="17" max="17" width="12.7109375" style="5" customWidth="1"/>
    <col min="18" max="18" width="13.28515625" style="5" customWidth="1"/>
    <col min="19" max="19" width="9.7109375" style="5" customWidth="1"/>
    <col min="20" max="20" width="13.140625" style="5" customWidth="1"/>
    <col min="21" max="21" width="14.7109375" style="5" customWidth="1"/>
    <col min="22" max="22" width="9.7109375" style="12" customWidth="1"/>
    <col min="23" max="23" width="12.7109375" style="12" customWidth="1"/>
    <col min="24" max="24" width="13.5703125" style="12" customWidth="1"/>
    <col min="25" max="25" width="9.7109375" style="12" customWidth="1"/>
    <col min="26" max="26" width="12.7109375" style="12" customWidth="1"/>
    <col min="27" max="27" width="14.7109375" style="12" customWidth="1"/>
    <col min="28" max="28" width="9.7109375" style="12" customWidth="1"/>
    <col min="29" max="29" width="12.7109375" style="12" customWidth="1"/>
    <col min="30" max="30" width="9.140625" style="4" customWidth="1"/>
    <col min="31" max="31" width="14.7109375" style="5" customWidth="1"/>
    <col min="32" max="32" width="12.7109375" style="5" customWidth="1"/>
    <col min="33" max="34" width="14.7109375" style="5" customWidth="1"/>
    <col min="35" max="35" width="12.7109375" style="5" customWidth="1"/>
    <col min="36" max="37" width="14.7109375" style="5" customWidth="1"/>
    <col min="38" max="38" width="12.7109375" style="5" customWidth="1"/>
    <col min="39" max="39" width="18" style="5" bestFit="1" customWidth="1"/>
    <col min="40" max="16384" width="11.42578125" style="5"/>
  </cols>
  <sheetData>
    <row r="1" spans="1:39" s="1" customFormat="1" ht="60" customHeight="1" x14ac:dyDescent="0.25">
      <c r="A1" s="936"/>
      <c r="B1" s="936"/>
      <c r="C1" s="936"/>
      <c r="D1" s="936"/>
      <c r="E1" s="936"/>
      <c r="F1" s="936"/>
      <c r="G1" s="936"/>
      <c r="H1" s="936"/>
      <c r="I1" s="936"/>
      <c r="J1" s="936"/>
      <c r="K1" s="936"/>
      <c r="L1" s="936"/>
      <c r="M1" s="936"/>
      <c r="N1" s="936"/>
      <c r="O1" s="936"/>
      <c r="P1" s="936"/>
      <c r="Q1" s="936"/>
      <c r="R1" s="936"/>
      <c r="S1" s="936"/>
      <c r="T1" s="936"/>
      <c r="U1" s="936"/>
      <c r="V1" s="936"/>
      <c r="W1" s="936"/>
      <c r="X1" s="936"/>
      <c r="Y1" s="936"/>
      <c r="Z1" s="936"/>
      <c r="AA1" s="936"/>
      <c r="AB1" s="936"/>
      <c r="AC1" s="936"/>
      <c r="AD1" s="936"/>
      <c r="AE1" s="936"/>
      <c r="AF1" s="936"/>
      <c r="AG1" s="936"/>
      <c r="AH1" s="936"/>
      <c r="AI1" s="936"/>
      <c r="AJ1" s="936"/>
      <c r="AK1" s="936"/>
      <c r="AL1" s="936"/>
      <c r="AM1" s="937" t="s">
        <v>125</v>
      </c>
    </row>
    <row r="2" spans="1:39" s="1" customFormat="1" ht="15" customHeight="1" x14ac:dyDescent="0.25">
      <c r="A2" s="936"/>
      <c r="B2" s="936"/>
      <c r="C2" s="936"/>
      <c r="D2" s="936"/>
      <c r="E2" s="936"/>
      <c r="F2" s="936"/>
      <c r="G2" s="936"/>
      <c r="H2" s="936"/>
      <c r="I2" s="936"/>
      <c r="J2" s="936"/>
      <c r="K2" s="936"/>
      <c r="L2" s="936"/>
      <c r="M2" s="936"/>
      <c r="N2" s="936"/>
      <c r="O2" s="936"/>
      <c r="P2" s="936"/>
      <c r="Q2" s="936"/>
      <c r="R2" s="936"/>
      <c r="S2" s="936"/>
      <c r="T2" s="936"/>
      <c r="U2" s="936"/>
      <c r="V2" s="936"/>
      <c r="W2" s="936"/>
      <c r="X2" s="936"/>
      <c r="Y2" s="936"/>
      <c r="Z2" s="936"/>
      <c r="AA2" s="936"/>
      <c r="AB2" s="936"/>
      <c r="AC2" s="936"/>
      <c r="AD2" s="936"/>
      <c r="AE2" s="936"/>
      <c r="AF2" s="936"/>
      <c r="AG2" s="936"/>
      <c r="AH2" s="936"/>
      <c r="AI2" s="936"/>
      <c r="AJ2" s="936"/>
      <c r="AK2" s="936"/>
      <c r="AL2" s="936"/>
      <c r="AM2" s="937"/>
    </row>
    <row r="3" spans="1:39" ht="11.45" customHeight="1" x14ac:dyDescent="0.25">
      <c r="A3" s="2"/>
      <c r="B3" s="2"/>
      <c r="C3" s="2"/>
      <c r="D3" s="2"/>
      <c r="E3" s="2"/>
      <c r="F3" s="2"/>
      <c r="G3" s="2"/>
      <c r="H3" s="2"/>
      <c r="I3" s="2"/>
      <c r="J3" s="2"/>
      <c r="K3" s="2"/>
      <c r="L3" s="2"/>
      <c r="M3" s="2"/>
      <c r="N3" s="2"/>
      <c r="O3" s="2"/>
      <c r="P3" s="2"/>
      <c r="Q3" s="2"/>
      <c r="R3" s="2"/>
      <c r="S3" s="2"/>
      <c r="T3" s="2"/>
      <c r="U3" s="2"/>
      <c r="V3" s="3"/>
      <c r="W3" s="3"/>
      <c r="X3" s="3"/>
      <c r="Y3" s="3"/>
      <c r="Z3" s="3"/>
      <c r="AA3" s="3"/>
      <c r="AB3" s="3"/>
      <c r="AC3" s="3"/>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150</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6"/>
      <c r="B8" s="6"/>
      <c r="C8" s="6"/>
      <c r="D8" s="6"/>
      <c r="E8" s="6"/>
      <c r="F8" s="6"/>
      <c r="G8" s="6"/>
      <c r="H8" s="6"/>
      <c r="I8" s="6"/>
      <c r="J8" s="6"/>
      <c r="K8" s="6"/>
      <c r="L8" s="6"/>
      <c r="M8" s="6"/>
      <c r="N8" s="6"/>
      <c r="O8" s="6"/>
      <c r="P8" s="6"/>
      <c r="Q8" s="6"/>
      <c r="R8" s="6"/>
      <c r="S8" s="6"/>
      <c r="T8" s="6"/>
      <c r="U8" s="6"/>
      <c r="V8" s="7"/>
      <c r="W8" s="7"/>
      <c r="X8" s="7"/>
      <c r="Y8" s="7"/>
      <c r="Z8" s="7"/>
      <c r="AA8" s="7"/>
      <c r="AB8" s="7"/>
      <c r="AC8" s="7"/>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s="361" customFormat="1" ht="15.75" x14ac:dyDescent="0.25">
      <c r="A11" s="1048"/>
      <c r="B11" s="87" t="s">
        <v>11</v>
      </c>
      <c r="C11" s="9" t="s">
        <v>12</v>
      </c>
      <c r="D11" s="9" t="s">
        <v>13</v>
      </c>
      <c r="E11" s="9" t="s">
        <v>14</v>
      </c>
      <c r="F11" s="9" t="s">
        <v>12</v>
      </c>
      <c r="G11" s="9" t="s">
        <v>13</v>
      </c>
      <c r="H11" s="9" t="s">
        <v>14</v>
      </c>
      <c r="I11" s="9" t="s">
        <v>12</v>
      </c>
      <c r="J11" s="9" t="s">
        <v>13</v>
      </c>
      <c r="K11" s="9" t="s">
        <v>14</v>
      </c>
      <c r="L11" s="9" t="s">
        <v>12</v>
      </c>
      <c r="M11" s="9" t="s">
        <v>13</v>
      </c>
      <c r="N11" s="9" t="s">
        <v>14</v>
      </c>
      <c r="O11" s="9" t="s">
        <v>12</v>
      </c>
      <c r="P11" s="9" t="s">
        <v>13</v>
      </c>
      <c r="Q11" s="9" t="s">
        <v>14</v>
      </c>
      <c r="R11" s="9" t="s">
        <v>12</v>
      </c>
      <c r="S11" s="9" t="s">
        <v>13</v>
      </c>
      <c r="T11" s="9" t="s">
        <v>14</v>
      </c>
      <c r="U11" s="9" t="s">
        <v>15</v>
      </c>
      <c r="V11" s="9" t="s">
        <v>13</v>
      </c>
      <c r="W11" s="9" t="s">
        <v>14</v>
      </c>
      <c r="X11" s="9" t="s">
        <v>15</v>
      </c>
      <c r="Y11" s="9" t="s">
        <v>13</v>
      </c>
      <c r="Z11" s="9" t="s">
        <v>14</v>
      </c>
      <c r="AA11" s="9" t="s">
        <v>15</v>
      </c>
      <c r="AB11" s="9" t="s">
        <v>13</v>
      </c>
      <c r="AC11" s="9" t="s">
        <v>14</v>
      </c>
      <c r="AD11" s="358" t="s">
        <v>320</v>
      </c>
      <c r="AE11" s="9" t="s">
        <v>13</v>
      </c>
      <c r="AF11" s="9" t="s">
        <v>14</v>
      </c>
      <c r="AG11" s="9" t="s">
        <v>320</v>
      </c>
      <c r="AH11" s="9" t="s">
        <v>13</v>
      </c>
      <c r="AI11" s="9" t="s">
        <v>14</v>
      </c>
      <c r="AJ11" s="9" t="s">
        <v>320</v>
      </c>
      <c r="AK11" s="9" t="s">
        <v>13</v>
      </c>
      <c r="AL11" s="10" t="s">
        <v>14</v>
      </c>
    </row>
    <row r="12" spans="1:39" s="356" customFormat="1" x14ac:dyDescent="0.25">
      <c r="A12" s="11"/>
      <c r="B12" s="351" t="s">
        <v>16</v>
      </c>
      <c r="C12" s="27">
        <v>75026.762640999994</v>
      </c>
      <c r="D12" s="26">
        <v>7.8433070000000003</v>
      </c>
      <c r="E12" s="27">
        <v>11533.78</v>
      </c>
      <c r="F12" s="27">
        <v>66438.331057000003</v>
      </c>
      <c r="G12" s="26">
        <v>7.3443180000000003</v>
      </c>
      <c r="H12" s="27">
        <v>9563.7099999999991</v>
      </c>
      <c r="I12" s="27">
        <v>141465.09369800001</v>
      </c>
      <c r="J12" s="26">
        <v>6.837993</v>
      </c>
      <c r="K12" s="27">
        <v>18959.810000000001</v>
      </c>
      <c r="L12" s="27">
        <v>70668.761901999998</v>
      </c>
      <c r="M12" s="26">
        <v>7.9642010000000001</v>
      </c>
      <c r="N12" s="27">
        <v>11031.28</v>
      </c>
      <c r="O12" s="27">
        <v>62901.281580000003</v>
      </c>
      <c r="P12" s="26">
        <v>6.3295789999999998</v>
      </c>
      <c r="Q12" s="27">
        <v>7803.52</v>
      </c>
      <c r="R12" s="27">
        <v>133570.04348299999</v>
      </c>
      <c r="S12" s="26">
        <v>6.5759670000000003</v>
      </c>
      <c r="T12" s="27">
        <v>17215.7</v>
      </c>
      <c r="U12" s="27">
        <v>1612830.5549699999</v>
      </c>
      <c r="V12" s="26">
        <v>10.481479999999999</v>
      </c>
      <c r="W12" s="27">
        <v>331335.09999999998</v>
      </c>
      <c r="X12" s="27">
        <v>1510973.247407</v>
      </c>
      <c r="Y12" s="26">
        <v>7.9492640000000003</v>
      </c>
      <c r="Z12" s="27">
        <v>235418.05</v>
      </c>
      <c r="AA12" s="27">
        <v>3123803.802377</v>
      </c>
      <c r="AB12" s="26">
        <v>8.5255890000000001</v>
      </c>
      <c r="AC12" s="27">
        <v>521992.43</v>
      </c>
      <c r="AD12" s="26">
        <v>22.822396999999999</v>
      </c>
      <c r="AE12" s="26">
        <v>4.1910170000000004</v>
      </c>
      <c r="AF12" s="26">
        <v>1.87</v>
      </c>
      <c r="AG12" s="26">
        <v>24.021343000000002</v>
      </c>
      <c r="AH12" s="26">
        <v>3.1628129999999999</v>
      </c>
      <c r="AI12" s="26">
        <v>1.49</v>
      </c>
      <c r="AJ12" s="26">
        <v>23.387008999999999</v>
      </c>
      <c r="AK12" s="26">
        <v>3.3717760000000001</v>
      </c>
      <c r="AL12" s="37">
        <v>1.55</v>
      </c>
    </row>
    <row r="13" spans="1:39" s="90" customFormat="1" x14ac:dyDescent="0.25">
      <c r="A13" s="357"/>
      <c r="B13" s="350" t="s">
        <v>17</v>
      </c>
      <c r="C13" s="33">
        <v>58136.143988000003</v>
      </c>
      <c r="D13" s="34">
        <v>8.0898909999999997</v>
      </c>
      <c r="E13" s="33">
        <v>9218.17</v>
      </c>
      <c r="F13" s="33">
        <v>47538.006214000001</v>
      </c>
      <c r="G13" s="34">
        <v>9.1244309999999995</v>
      </c>
      <c r="H13" s="33">
        <v>8501.64</v>
      </c>
      <c r="I13" s="33">
        <v>105674.150202</v>
      </c>
      <c r="J13" s="34">
        <v>7.530907</v>
      </c>
      <c r="K13" s="33">
        <v>15598.11</v>
      </c>
      <c r="L13" s="33">
        <v>47209.65249</v>
      </c>
      <c r="M13" s="34">
        <v>10.280681</v>
      </c>
      <c r="N13" s="33">
        <v>9512.81</v>
      </c>
      <c r="O13" s="33">
        <v>44773.202252000003</v>
      </c>
      <c r="P13" s="34">
        <v>7.6579259999999998</v>
      </c>
      <c r="Q13" s="33">
        <v>6720.25</v>
      </c>
      <c r="R13" s="33">
        <v>91982.854741999996</v>
      </c>
      <c r="S13" s="34">
        <v>8.2938919999999996</v>
      </c>
      <c r="T13" s="33">
        <v>14952.76</v>
      </c>
      <c r="U13" s="33">
        <v>1127463.468778</v>
      </c>
      <c r="V13" s="34">
        <v>13.66314</v>
      </c>
      <c r="W13" s="33">
        <v>301931.94</v>
      </c>
      <c r="X13" s="33">
        <v>1136345.115492</v>
      </c>
      <c r="Y13" s="34">
        <v>9.7872129999999995</v>
      </c>
      <c r="Z13" s="33">
        <v>217984.37</v>
      </c>
      <c r="AA13" s="33">
        <v>2263808.58427</v>
      </c>
      <c r="AB13" s="34">
        <v>10.900812999999999</v>
      </c>
      <c r="AC13" s="33">
        <v>483676.15999999997</v>
      </c>
      <c r="AD13" s="34">
        <v>23.882054</v>
      </c>
      <c r="AE13" s="34">
        <v>5.4199520000000003</v>
      </c>
      <c r="AF13" s="34">
        <v>2.54</v>
      </c>
      <c r="AG13" s="34">
        <v>25.380027999999999</v>
      </c>
      <c r="AH13" s="34">
        <v>3.7251210000000001</v>
      </c>
      <c r="AI13" s="34">
        <v>1.85</v>
      </c>
      <c r="AJ13" s="34">
        <v>24.611201999999999</v>
      </c>
      <c r="AK13" s="34">
        <v>4.2087779999999997</v>
      </c>
      <c r="AL13" s="40">
        <v>2.0299999999999998</v>
      </c>
    </row>
    <row r="14" spans="1:39" x14ac:dyDescent="0.25">
      <c r="A14" s="13">
        <v>5</v>
      </c>
      <c r="B14" s="347" t="s">
        <v>18</v>
      </c>
      <c r="C14" s="28">
        <v>3352.055343</v>
      </c>
      <c r="D14" s="29">
        <v>21.421316999999998</v>
      </c>
      <c r="E14" s="28">
        <v>1407.39</v>
      </c>
      <c r="F14" s="28">
        <v>2956.427788</v>
      </c>
      <c r="G14" s="29">
        <v>18.512625</v>
      </c>
      <c r="H14" s="28">
        <v>1072.73</v>
      </c>
      <c r="I14" s="28">
        <v>6308.483131</v>
      </c>
      <c r="J14" s="29">
        <v>18.723348000000001</v>
      </c>
      <c r="K14" s="28">
        <v>2315.0700000000002</v>
      </c>
      <c r="L14" s="28">
        <v>2480.1341339999999</v>
      </c>
      <c r="M14" s="29">
        <v>24.108709000000001</v>
      </c>
      <c r="N14" s="28">
        <v>1171.94</v>
      </c>
      <c r="O14" s="28">
        <v>2786.1128939999999</v>
      </c>
      <c r="P14" s="29">
        <v>22.026772999999999</v>
      </c>
      <c r="Q14" s="28">
        <v>1202.83</v>
      </c>
      <c r="R14" s="28">
        <v>5266.2470279999998</v>
      </c>
      <c r="S14" s="29">
        <v>21.342320999999998</v>
      </c>
      <c r="T14" s="28">
        <v>2202.92</v>
      </c>
      <c r="U14" s="28">
        <v>31758.869742999999</v>
      </c>
      <c r="V14" s="29">
        <v>24.558952999999999</v>
      </c>
      <c r="W14" s="28">
        <v>15287.31</v>
      </c>
      <c r="X14" s="28">
        <v>48474.30229</v>
      </c>
      <c r="Y14" s="29">
        <v>24.168436</v>
      </c>
      <c r="Z14" s="28">
        <v>22962.34</v>
      </c>
      <c r="AA14" s="28">
        <v>80233.172032999995</v>
      </c>
      <c r="AB14" s="29">
        <v>22.172878000000001</v>
      </c>
      <c r="AC14" s="28">
        <v>34868.410000000003</v>
      </c>
      <c r="AD14" s="29">
        <v>12.805303</v>
      </c>
      <c r="AE14" s="29">
        <v>5.5180879999999997</v>
      </c>
      <c r="AF14" s="29">
        <v>1.38</v>
      </c>
      <c r="AG14" s="29">
        <v>17.398541999999999</v>
      </c>
      <c r="AH14" s="29">
        <v>6.790705</v>
      </c>
      <c r="AI14" s="29">
        <v>2.3199999999999998</v>
      </c>
      <c r="AJ14" s="29">
        <v>15.235360999999999</v>
      </c>
      <c r="AK14" s="29">
        <v>5.2414759999999996</v>
      </c>
      <c r="AL14" s="38">
        <v>1.57</v>
      </c>
    </row>
    <row r="15" spans="1:39" x14ac:dyDescent="0.25">
      <c r="A15" s="14">
        <v>15</v>
      </c>
      <c r="B15" s="348" t="s">
        <v>19</v>
      </c>
      <c r="C15" s="31">
        <v>22062.137661000001</v>
      </c>
      <c r="D15" s="32">
        <v>7.7527730000000004</v>
      </c>
      <c r="E15" s="31">
        <v>3352.44</v>
      </c>
      <c r="F15" s="31">
        <v>16070.392997999999</v>
      </c>
      <c r="G15" s="32">
        <v>12.824446</v>
      </c>
      <c r="H15" s="31">
        <v>4039.44</v>
      </c>
      <c r="I15" s="31">
        <v>38132.530658999996</v>
      </c>
      <c r="J15" s="32">
        <v>7.8631019999999996</v>
      </c>
      <c r="K15" s="31">
        <v>5876.86</v>
      </c>
      <c r="L15" s="31">
        <v>15970.335159</v>
      </c>
      <c r="M15" s="32">
        <v>10.735523000000001</v>
      </c>
      <c r="N15" s="31">
        <v>3360.42</v>
      </c>
      <c r="O15" s="31">
        <v>16888.334020999999</v>
      </c>
      <c r="P15" s="32">
        <v>8.9374040000000008</v>
      </c>
      <c r="Q15" s="31">
        <v>2958.38</v>
      </c>
      <c r="R15" s="31">
        <v>32858.669178999997</v>
      </c>
      <c r="S15" s="32">
        <v>8.5097810000000003</v>
      </c>
      <c r="T15" s="31">
        <v>5480.55</v>
      </c>
      <c r="U15" s="31">
        <v>339926.20157999999</v>
      </c>
      <c r="V15" s="32">
        <v>11.071399</v>
      </c>
      <c r="W15" s="31">
        <v>73763.789999999994</v>
      </c>
      <c r="X15" s="31">
        <v>402273.51709699997</v>
      </c>
      <c r="Y15" s="32">
        <v>10.276261999999999</v>
      </c>
      <c r="Z15" s="31">
        <v>81023.81</v>
      </c>
      <c r="AA15" s="31">
        <v>742199.71867700003</v>
      </c>
      <c r="AB15" s="32">
        <v>8.9719999999999995</v>
      </c>
      <c r="AC15" s="31">
        <v>130516.71</v>
      </c>
      <c r="AD15" s="32">
        <v>21.284851</v>
      </c>
      <c r="AE15" s="32">
        <v>2.767693</v>
      </c>
      <c r="AF15" s="32">
        <v>1.1499999999999999</v>
      </c>
      <c r="AG15" s="32">
        <v>23.819609</v>
      </c>
      <c r="AH15" s="32">
        <v>3.4722089999999999</v>
      </c>
      <c r="AI15" s="32">
        <v>1.62</v>
      </c>
      <c r="AJ15" s="32">
        <v>22.587637999999998</v>
      </c>
      <c r="AK15" s="32">
        <v>2.435495</v>
      </c>
      <c r="AL15" s="39">
        <v>1.08</v>
      </c>
    </row>
    <row r="16" spans="1:39" x14ac:dyDescent="0.25">
      <c r="A16" s="13">
        <v>17</v>
      </c>
      <c r="B16" s="347" t="s">
        <v>20</v>
      </c>
      <c r="C16" s="28">
        <v>0</v>
      </c>
      <c r="D16" s="29">
        <v>0</v>
      </c>
      <c r="E16" s="28">
        <v>0</v>
      </c>
      <c r="F16" s="28">
        <v>0</v>
      </c>
      <c r="G16" s="29">
        <v>0</v>
      </c>
      <c r="H16" s="28">
        <v>0</v>
      </c>
      <c r="I16" s="28">
        <v>0</v>
      </c>
      <c r="J16" s="29">
        <v>0</v>
      </c>
      <c r="K16" s="28">
        <v>0</v>
      </c>
      <c r="L16" s="28">
        <v>0</v>
      </c>
      <c r="M16" s="29">
        <v>0</v>
      </c>
      <c r="N16" s="28">
        <v>0</v>
      </c>
      <c r="O16" s="28">
        <v>7.4001169999999998</v>
      </c>
      <c r="P16" s="29">
        <v>94.280904000000007</v>
      </c>
      <c r="Q16" s="28">
        <v>13.67</v>
      </c>
      <c r="R16" s="28">
        <v>7.4001169999999998</v>
      </c>
      <c r="S16" s="29">
        <v>94.280904000000007</v>
      </c>
      <c r="T16" s="28">
        <v>13.67</v>
      </c>
      <c r="U16" s="28">
        <v>0</v>
      </c>
      <c r="V16" s="29">
        <v>0</v>
      </c>
      <c r="W16" s="28">
        <v>0</v>
      </c>
      <c r="X16" s="28">
        <v>88.801402999999993</v>
      </c>
      <c r="Y16" s="29">
        <v>94.280904000000007</v>
      </c>
      <c r="Z16" s="28">
        <v>164.1</v>
      </c>
      <c r="AA16" s="28">
        <v>88.801402999999993</v>
      </c>
      <c r="AB16" s="29">
        <v>94.280904000000007</v>
      </c>
      <c r="AC16" s="28">
        <v>164.1</v>
      </c>
      <c r="AD16" s="29">
        <v>0</v>
      </c>
      <c r="AE16" s="29">
        <v>0</v>
      </c>
      <c r="AF16" s="29">
        <v>0</v>
      </c>
      <c r="AG16" s="29">
        <v>12</v>
      </c>
      <c r="AH16" s="29">
        <v>0</v>
      </c>
      <c r="AI16" s="29">
        <v>0</v>
      </c>
      <c r="AJ16" s="29">
        <v>12</v>
      </c>
      <c r="AK16" s="29">
        <v>0</v>
      </c>
      <c r="AL16" s="38">
        <v>0</v>
      </c>
    </row>
    <row r="17" spans="1:40" s="15" customFormat="1" x14ac:dyDescent="0.25">
      <c r="A17" s="14">
        <v>25</v>
      </c>
      <c r="B17" s="348" t="s">
        <v>21</v>
      </c>
      <c r="C17" s="31">
        <v>25976.025036999999</v>
      </c>
      <c r="D17" s="32">
        <v>12.324263999999999</v>
      </c>
      <c r="E17" s="42">
        <v>6274.65</v>
      </c>
      <c r="F17" s="31">
        <v>22844.580417000001</v>
      </c>
      <c r="G17" s="32">
        <v>14.596287</v>
      </c>
      <c r="H17" s="31">
        <v>6535.54</v>
      </c>
      <c r="I17" s="31">
        <v>48820.605453999997</v>
      </c>
      <c r="J17" s="32">
        <v>11.579559</v>
      </c>
      <c r="K17" s="31">
        <v>11080.29</v>
      </c>
      <c r="L17" s="31">
        <v>24648.365201000001</v>
      </c>
      <c r="M17" s="32">
        <v>16.332567000000001</v>
      </c>
      <c r="N17" s="31">
        <v>7890.39</v>
      </c>
      <c r="O17" s="31">
        <v>20189.864877</v>
      </c>
      <c r="P17" s="32">
        <v>12.335251</v>
      </c>
      <c r="Q17" s="31">
        <v>4881.32</v>
      </c>
      <c r="R17" s="31">
        <v>44838.230078000001</v>
      </c>
      <c r="S17" s="32">
        <v>13.362809</v>
      </c>
      <c r="T17" s="31">
        <v>11743.63</v>
      </c>
      <c r="U17" s="31">
        <v>683916.89666800003</v>
      </c>
      <c r="V17" s="32">
        <v>21.149864999999998</v>
      </c>
      <c r="W17" s="31">
        <v>283509.09999999998</v>
      </c>
      <c r="X17" s="31">
        <v>588984.15074800001</v>
      </c>
      <c r="Y17" s="32">
        <v>16.022632000000002</v>
      </c>
      <c r="Z17" s="31">
        <v>184966.69</v>
      </c>
      <c r="AA17" s="31">
        <v>1272901.0474169999</v>
      </c>
      <c r="AB17" s="32">
        <v>17.646445</v>
      </c>
      <c r="AC17" s="31">
        <v>440258.68</v>
      </c>
      <c r="AD17" s="32">
        <v>27.746948</v>
      </c>
      <c r="AE17" s="32">
        <v>7.0767379999999998</v>
      </c>
      <c r="AF17" s="32">
        <v>3.85</v>
      </c>
      <c r="AG17" s="32">
        <v>29.172267999999999</v>
      </c>
      <c r="AH17" s="32">
        <v>5.5810259999999996</v>
      </c>
      <c r="AI17" s="32">
        <v>3.19</v>
      </c>
      <c r="AJ17" s="32">
        <v>28.388743999999999</v>
      </c>
      <c r="AK17" s="32">
        <v>5.9320719999999998</v>
      </c>
      <c r="AL17" s="39">
        <v>3.3</v>
      </c>
      <c r="AN17" s="2"/>
    </row>
    <row r="18" spans="1:40" s="15" customFormat="1" x14ac:dyDescent="0.25">
      <c r="A18" s="13">
        <v>41</v>
      </c>
      <c r="B18" s="347" t="s">
        <v>22</v>
      </c>
      <c r="C18" s="28">
        <v>0</v>
      </c>
      <c r="D18" s="29">
        <v>0</v>
      </c>
      <c r="E18" s="28">
        <v>0</v>
      </c>
      <c r="F18" s="28">
        <v>0</v>
      </c>
      <c r="G18" s="29">
        <v>0</v>
      </c>
      <c r="H18" s="28">
        <v>0</v>
      </c>
      <c r="I18" s="28">
        <v>0</v>
      </c>
      <c r="J18" s="29">
        <v>0</v>
      </c>
      <c r="K18" s="28">
        <v>0</v>
      </c>
      <c r="L18" s="28">
        <v>0</v>
      </c>
      <c r="M18" s="29">
        <v>0</v>
      </c>
      <c r="N18" s="28">
        <v>0</v>
      </c>
      <c r="O18" s="28">
        <v>0</v>
      </c>
      <c r="P18" s="29">
        <v>0</v>
      </c>
      <c r="Q18" s="28">
        <v>0</v>
      </c>
      <c r="R18" s="28">
        <v>0</v>
      </c>
      <c r="S18" s="29">
        <v>0</v>
      </c>
      <c r="T18" s="28">
        <v>0</v>
      </c>
      <c r="U18" s="28">
        <v>0</v>
      </c>
      <c r="V18" s="29">
        <v>0</v>
      </c>
      <c r="W18" s="28">
        <v>0</v>
      </c>
      <c r="X18" s="28">
        <v>0</v>
      </c>
      <c r="Y18" s="29">
        <v>0</v>
      </c>
      <c r="Z18" s="28">
        <v>0</v>
      </c>
      <c r="AA18" s="28">
        <v>0</v>
      </c>
      <c r="AB18" s="29">
        <v>0</v>
      </c>
      <c r="AC18" s="28">
        <v>0</v>
      </c>
      <c r="AD18" s="29">
        <v>0</v>
      </c>
      <c r="AE18" s="29">
        <v>0</v>
      </c>
      <c r="AF18" s="29">
        <v>0</v>
      </c>
      <c r="AG18" s="29">
        <v>0</v>
      </c>
      <c r="AH18" s="29">
        <v>0</v>
      </c>
      <c r="AI18" s="29">
        <v>0</v>
      </c>
      <c r="AJ18" s="29">
        <v>0</v>
      </c>
      <c r="AK18" s="29">
        <v>0</v>
      </c>
      <c r="AL18" s="38">
        <v>0</v>
      </c>
    </row>
    <row r="19" spans="1:40" s="15" customFormat="1" x14ac:dyDescent="0.25">
      <c r="A19" s="14">
        <v>54</v>
      </c>
      <c r="B19" s="348" t="s">
        <v>23</v>
      </c>
      <c r="C19" s="31">
        <v>3830.9894690000001</v>
      </c>
      <c r="D19" s="32">
        <v>69.657304999999994</v>
      </c>
      <c r="E19" s="31">
        <v>5230.3900000000003</v>
      </c>
      <c r="F19" s="31">
        <v>3246.607086</v>
      </c>
      <c r="G19" s="32">
        <v>49.653154000000001</v>
      </c>
      <c r="H19" s="31">
        <v>3159.6</v>
      </c>
      <c r="I19" s="31">
        <v>7077.5965560000004</v>
      </c>
      <c r="J19" s="32">
        <v>60.038198000000001</v>
      </c>
      <c r="K19" s="31">
        <v>8328.5499999999993</v>
      </c>
      <c r="L19" s="31">
        <v>2922.3707989999998</v>
      </c>
      <c r="M19" s="32">
        <v>66.922416999999996</v>
      </c>
      <c r="N19" s="31">
        <v>3833.21</v>
      </c>
      <c r="O19" s="31">
        <v>2525.2561919999998</v>
      </c>
      <c r="P19" s="32">
        <v>60.314948999999999</v>
      </c>
      <c r="Q19" s="31">
        <v>2985.29</v>
      </c>
      <c r="R19" s="31">
        <v>5447.6269910000001</v>
      </c>
      <c r="S19" s="32">
        <v>63.440403000000003</v>
      </c>
      <c r="T19" s="31">
        <v>6773.75</v>
      </c>
      <c r="U19" s="31">
        <v>50140.310179</v>
      </c>
      <c r="V19" s="32">
        <v>70.638131999999999</v>
      </c>
      <c r="W19" s="31">
        <v>69419.63</v>
      </c>
      <c r="X19" s="31">
        <v>49833.801024</v>
      </c>
      <c r="Y19" s="32">
        <v>72.891580000000005</v>
      </c>
      <c r="Z19" s="31">
        <v>71196.3</v>
      </c>
      <c r="AA19" s="31">
        <v>99974.111202999993</v>
      </c>
      <c r="AB19" s="32">
        <v>71.377283000000006</v>
      </c>
      <c r="AC19" s="31">
        <v>139863.26</v>
      </c>
      <c r="AD19" s="32">
        <v>17.157409000000001</v>
      </c>
      <c r="AE19" s="32">
        <v>5.0598599999999996</v>
      </c>
      <c r="AF19" s="32">
        <v>1.7</v>
      </c>
      <c r="AG19" s="32">
        <v>19.734157</v>
      </c>
      <c r="AH19" s="32">
        <v>13.376139999999999</v>
      </c>
      <c r="AI19" s="32">
        <v>5.17</v>
      </c>
      <c r="AJ19" s="32">
        <v>18.351863999999999</v>
      </c>
      <c r="AK19" s="32">
        <v>8.4154420000000005</v>
      </c>
      <c r="AL19" s="39">
        <v>3.03</v>
      </c>
    </row>
    <row r="20" spans="1:40" s="15" customFormat="1" x14ac:dyDescent="0.25">
      <c r="A20" s="13">
        <v>63</v>
      </c>
      <c r="B20" s="347" t="s">
        <v>24</v>
      </c>
      <c r="C20" s="28">
        <v>0</v>
      </c>
      <c r="D20" s="29">
        <v>0</v>
      </c>
      <c r="E20" s="28">
        <v>0</v>
      </c>
      <c r="F20" s="28">
        <v>0</v>
      </c>
      <c r="G20" s="29">
        <v>0</v>
      </c>
      <c r="H20" s="28">
        <v>0</v>
      </c>
      <c r="I20" s="28">
        <v>0</v>
      </c>
      <c r="J20" s="29">
        <v>0</v>
      </c>
      <c r="K20" s="28">
        <v>0</v>
      </c>
      <c r="L20" s="28">
        <v>0</v>
      </c>
      <c r="M20" s="29">
        <v>0</v>
      </c>
      <c r="N20" s="28">
        <v>0</v>
      </c>
      <c r="O20" s="28">
        <v>0</v>
      </c>
      <c r="P20" s="29">
        <v>0</v>
      </c>
      <c r="Q20" s="28">
        <v>0</v>
      </c>
      <c r="R20" s="28">
        <v>0</v>
      </c>
      <c r="S20" s="29">
        <v>0</v>
      </c>
      <c r="T20" s="28">
        <v>0</v>
      </c>
      <c r="U20" s="28">
        <v>0</v>
      </c>
      <c r="V20" s="29">
        <v>0</v>
      </c>
      <c r="W20" s="28">
        <v>0</v>
      </c>
      <c r="X20" s="28">
        <v>0</v>
      </c>
      <c r="Y20" s="29">
        <v>0</v>
      </c>
      <c r="Z20" s="28">
        <v>0</v>
      </c>
      <c r="AA20" s="28">
        <v>0</v>
      </c>
      <c r="AB20" s="29">
        <v>0</v>
      </c>
      <c r="AC20" s="28">
        <v>0</v>
      </c>
      <c r="AD20" s="29">
        <v>0</v>
      </c>
      <c r="AE20" s="29">
        <v>0</v>
      </c>
      <c r="AF20" s="29">
        <v>0</v>
      </c>
      <c r="AG20" s="29">
        <v>0</v>
      </c>
      <c r="AH20" s="29">
        <v>0</v>
      </c>
      <c r="AI20" s="29">
        <v>0</v>
      </c>
      <c r="AJ20" s="29">
        <v>0</v>
      </c>
      <c r="AK20" s="29">
        <v>0</v>
      </c>
      <c r="AL20" s="38">
        <v>0</v>
      </c>
    </row>
    <row r="21" spans="1:40" s="15" customFormat="1" x14ac:dyDescent="0.25">
      <c r="A21" s="14">
        <v>66</v>
      </c>
      <c r="B21" s="348" t="s">
        <v>25</v>
      </c>
      <c r="C21" s="31">
        <v>0</v>
      </c>
      <c r="D21" s="32">
        <v>0</v>
      </c>
      <c r="E21" s="31">
        <v>0</v>
      </c>
      <c r="F21" s="31">
        <v>0</v>
      </c>
      <c r="G21" s="32">
        <v>0</v>
      </c>
      <c r="H21" s="31">
        <v>0</v>
      </c>
      <c r="I21" s="31">
        <v>0</v>
      </c>
      <c r="J21" s="32">
        <v>0</v>
      </c>
      <c r="K21" s="31">
        <v>0</v>
      </c>
      <c r="L21" s="31">
        <v>0</v>
      </c>
      <c r="M21" s="32">
        <v>0</v>
      </c>
      <c r="N21" s="31">
        <v>0</v>
      </c>
      <c r="O21" s="31">
        <v>0</v>
      </c>
      <c r="P21" s="32">
        <v>0</v>
      </c>
      <c r="Q21" s="31">
        <v>0</v>
      </c>
      <c r="R21" s="31">
        <v>0</v>
      </c>
      <c r="S21" s="32">
        <v>0</v>
      </c>
      <c r="T21" s="31">
        <v>0</v>
      </c>
      <c r="U21" s="31">
        <v>0</v>
      </c>
      <c r="V21" s="32">
        <v>0</v>
      </c>
      <c r="W21" s="31">
        <v>0</v>
      </c>
      <c r="X21" s="31">
        <v>0</v>
      </c>
      <c r="Y21" s="32">
        <v>0</v>
      </c>
      <c r="Z21" s="31">
        <v>0</v>
      </c>
      <c r="AA21" s="31">
        <v>0</v>
      </c>
      <c r="AB21" s="32">
        <v>0</v>
      </c>
      <c r="AC21" s="31">
        <v>0</v>
      </c>
      <c r="AD21" s="32">
        <v>0</v>
      </c>
      <c r="AE21" s="32">
        <v>0</v>
      </c>
      <c r="AF21" s="32">
        <v>0</v>
      </c>
      <c r="AG21" s="32">
        <v>0</v>
      </c>
      <c r="AH21" s="32">
        <v>0</v>
      </c>
      <c r="AI21" s="32">
        <v>0</v>
      </c>
      <c r="AJ21" s="32">
        <v>0</v>
      </c>
      <c r="AK21" s="32">
        <v>0</v>
      </c>
      <c r="AL21" s="39">
        <v>0</v>
      </c>
    </row>
    <row r="22" spans="1:40" s="15" customFormat="1" x14ac:dyDescent="0.25">
      <c r="A22" s="13">
        <v>68</v>
      </c>
      <c r="B22" s="347" t="s">
        <v>26</v>
      </c>
      <c r="C22" s="28">
        <v>1653.508051</v>
      </c>
      <c r="D22" s="29">
        <v>49.864078999999997</v>
      </c>
      <c r="E22" s="28">
        <v>1616.03</v>
      </c>
      <c r="F22" s="28">
        <v>2152.1219409999999</v>
      </c>
      <c r="G22" s="29">
        <v>33.048887999999998</v>
      </c>
      <c r="H22" s="28">
        <v>1394.05</v>
      </c>
      <c r="I22" s="28">
        <v>3805.6299920000001</v>
      </c>
      <c r="J22" s="29">
        <v>38.325524999999999</v>
      </c>
      <c r="K22" s="28">
        <v>2858.71</v>
      </c>
      <c r="L22" s="28">
        <v>965.50098700000001</v>
      </c>
      <c r="M22" s="29">
        <v>44.425269</v>
      </c>
      <c r="N22" s="28">
        <v>840.7</v>
      </c>
      <c r="O22" s="28">
        <v>1448.024402</v>
      </c>
      <c r="P22" s="29">
        <v>39.148300999999996</v>
      </c>
      <c r="Q22" s="28">
        <v>1111.08</v>
      </c>
      <c r="R22" s="28">
        <v>2413.5253889999999</v>
      </c>
      <c r="S22" s="29">
        <v>38.341451999999997</v>
      </c>
      <c r="T22" s="28">
        <v>1813.75</v>
      </c>
      <c r="U22" s="28">
        <v>18134.051253000001</v>
      </c>
      <c r="V22" s="29">
        <v>44.335996999999999</v>
      </c>
      <c r="W22" s="28">
        <v>15758.23</v>
      </c>
      <c r="X22" s="28">
        <v>34142.37111</v>
      </c>
      <c r="Y22" s="29">
        <v>46.582773000000003</v>
      </c>
      <c r="Z22" s="28">
        <v>31172.75</v>
      </c>
      <c r="AA22" s="28">
        <v>52276.422361999998</v>
      </c>
      <c r="AB22" s="29">
        <v>43.629421000000001</v>
      </c>
      <c r="AC22" s="28">
        <v>44703.48</v>
      </c>
      <c r="AD22" s="29">
        <v>18.782012000000002</v>
      </c>
      <c r="AE22" s="29">
        <v>9.6158830000000002</v>
      </c>
      <c r="AF22" s="29">
        <v>3.54</v>
      </c>
      <c r="AG22" s="29">
        <v>23.578588</v>
      </c>
      <c r="AH22" s="29">
        <v>15.290388999999999</v>
      </c>
      <c r="AI22" s="29">
        <v>7.07</v>
      </c>
      <c r="AJ22" s="29">
        <v>21.659776999999998</v>
      </c>
      <c r="AK22" s="29">
        <v>12.179586</v>
      </c>
      <c r="AL22" s="38">
        <v>5.17</v>
      </c>
    </row>
    <row r="23" spans="1:40" s="15" customFormat="1" x14ac:dyDescent="0.25">
      <c r="A23" s="14">
        <v>73</v>
      </c>
      <c r="B23" s="349" t="s">
        <v>27</v>
      </c>
      <c r="C23" s="31">
        <v>1261.4284270000001</v>
      </c>
      <c r="D23" s="32">
        <v>62.860194</v>
      </c>
      <c r="E23" s="31">
        <v>1554.16</v>
      </c>
      <c r="F23" s="31">
        <v>267.87598400000002</v>
      </c>
      <c r="G23" s="32">
        <v>78.597497000000004</v>
      </c>
      <c r="H23" s="31">
        <v>412.67</v>
      </c>
      <c r="I23" s="31">
        <v>1529.3044110000001</v>
      </c>
      <c r="J23" s="32">
        <v>58.684282000000003</v>
      </c>
      <c r="K23" s="31">
        <v>1759.02</v>
      </c>
      <c r="L23" s="31">
        <v>222.94621000000001</v>
      </c>
      <c r="M23" s="32">
        <v>94.101202000000001</v>
      </c>
      <c r="N23" s="31">
        <v>411.2</v>
      </c>
      <c r="O23" s="31">
        <v>928.20974999999999</v>
      </c>
      <c r="P23" s="32">
        <v>54.662633999999997</v>
      </c>
      <c r="Q23" s="31">
        <v>994.47</v>
      </c>
      <c r="R23" s="31">
        <v>1151.1559600000001</v>
      </c>
      <c r="S23" s="32">
        <v>56.224362999999997</v>
      </c>
      <c r="T23" s="31">
        <v>1268.57</v>
      </c>
      <c r="U23" s="31">
        <v>3587.1393539999999</v>
      </c>
      <c r="V23" s="32">
        <v>93.576543000000001</v>
      </c>
      <c r="W23" s="31">
        <v>6579.17</v>
      </c>
      <c r="X23" s="31">
        <v>12548.17182</v>
      </c>
      <c r="Y23" s="32">
        <v>53.277898</v>
      </c>
      <c r="Z23" s="31">
        <v>13103.39</v>
      </c>
      <c r="AA23" s="31">
        <v>16135.311174</v>
      </c>
      <c r="AB23" s="32">
        <v>55.162591999999997</v>
      </c>
      <c r="AC23" s="31">
        <v>17445.29</v>
      </c>
      <c r="AD23" s="32">
        <v>16.089708000000002</v>
      </c>
      <c r="AE23" s="32">
        <v>0.52465899999999999</v>
      </c>
      <c r="AF23" s="32">
        <v>0.17</v>
      </c>
      <c r="AG23" s="32">
        <v>13.518681000000001</v>
      </c>
      <c r="AH23" s="32">
        <v>4.8339049999999997</v>
      </c>
      <c r="AI23" s="32">
        <v>1.28</v>
      </c>
      <c r="AJ23" s="32">
        <v>14.016616000000001</v>
      </c>
      <c r="AK23" s="32">
        <v>3.5230600000000001</v>
      </c>
      <c r="AL23" s="39">
        <v>0.97</v>
      </c>
    </row>
    <row r="24" spans="1:40" s="333" customFormat="1" x14ac:dyDescent="0.25">
      <c r="A24" s="357"/>
      <c r="B24" s="346" t="s">
        <v>28</v>
      </c>
      <c r="C24" s="33">
        <v>0</v>
      </c>
      <c r="D24" s="34">
        <v>0</v>
      </c>
      <c r="E24" s="33">
        <v>0</v>
      </c>
      <c r="F24" s="33">
        <v>0</v>
      </c>
      <c r="G24" s="34">
        <v>0</v>
      </c>
      <c r="H24" s="33">
        <v>0</v>
      </c>
      <c r="I24" s="33">
        <v>0</v>
      </c>
      <c r="J24" s="34">
        <v>0</v>
      </c>
      <c r="K24" s="33">
        <v>0</v>
      </c>
      <c r="L24" s="33">
        <v>0</v>
      </c>
      <c r="M24" s="34">
        <v>0</v>
      </c>
      <c r="N24" s="33">
        <v>0</v>
      </c>
      <c r="O24" s="33">
        <v>0</v>
      </c>
      <c r="P24" s="34">
        <v>0</v>
      </c>
      <c r="Q24" s="33">
        <v>0</v>
      </c>
      <c r="R24" s="33">
        <v>0</v>
      </c>
      <c r="S24" s="34">
        <v>0</v>
      </c>
      <c r="T24" s="33">
        <v>0</v>
      </c>
      <c r="U24" s="33">
        <v>0</v>
      </c>
      <c r="V24" s="34">
        <v>0</v>
      </c>
      <c r="W24" s="33">
        <v>0</v>
      </c>
      <c r="X24" s="33">
        <v>0</v>
      </c>
      <c r="Y24" s="34">
        <v>0</v>
      </c>
      <c r="Z24" s="33">
        <v>0</v>
      </c>
      <c r="AA24" s="33">
        <v>0</v>
      </c>
      <c r="AB24" s="34">
        <v>0</v>
      </c>
      <c r="AC24" s="33">
        <v>0</v>
      </c>
      <c r="AD24" s="34">
        <v>0</v>
      </c>
      <c r="AE24" s="34">
        <v>0</v>
      </c>
      <c r="AF24" s="34">
        <v>0</v>
      </c>
      <c r="AG24" s="34">
        <v>0</v>
      </c>
      <c r="AH24" s="34">
        <v>0</v>
      </c>
      <c r="AI24" s="34">
        <v>0</v>
      </c>
      <c r="AJ24" s="34">
        <v>0</v>
      </c>
      <c r="AK24" s="34">
        <v>0</v>
      </c>
      <c r="AL24" s="40">
        <v>0</v>
      </c>
    </row>
    <row r="25" spans="1:40" s="15" customFormat="1" x14ac:dyDescent="0.25">
      <c r="A25" s="13">
        <v>8</v>
      </c>
      <c r="B25" s="347" t="s">
        <v>29</v>
      </c>
      <c r="C25" s="28">
        <v>0</v>
      </c>
      <c r="D25" s="29">
        <v>0</v>
      </c>
      <c r="E25" s="28">
        <v>0</v>
      </c>
      <c r="F25" s="28">
        <v>0</v>
      </c>
      <c r="G25" s="29">
        <v>0</v>
      </c>
      <c r="H25" s="28">
        <v>0</v>
      </c>
      <c r="I25" s="28">
        <v>0</v>
      </c>
      <c r="J25" s="29">
        <v>0</v>
      </c>
      <c r="K25" s="28">
        <v>0</v>
      </c>
      <c r="L25" s="28">
        <v>0</v>
      </c>
      <c r="M25" s="29">
        <v>0</v>
      </c>
      <c r="N25" s="28">
        <v>0</v>
      </c>
      <c r="O25" s="28">
        <v>0</v>
      </c>
      <c r="P25" s="29">
        <v>0</v>
      </c>
      <c r="Q25" s="28">
        <v>0</v>
      </c>
      <c r="R25" s="28">
        <v>0</v>
      </c>
      <c r="S25" s="29">
        <v>0</v>
      </c>
      <c r="T25" s="28">
        <v>0</v>
      </c>
      <c r="U25" s="28">
        <v>0</v>
      </c>
      <c r="V25" s="29">
        <v>0</v>
      </c>
      <c r="W25" s="28">
        <v>0</v>
      </c>
      <c r="X25" s="28">
        <v>0</v>
      </c>
      <c r="Y25" s="29">
        <v>0</v>
      </c>
      <c r="Z25" s="28">
        <v>0</v>
      </c>
      <c r="AA25" s="28">
        <v>0</v>
      </c>
      <c r="AB25" s="29">
        <v>0</v>
      </c>
      <c r="AC25" s="28">
        <v>0</v>
      </c>
      <c r="AD25" s="29">
        <v>0</v>
      </c>
      <c r="AE25" s="29">
        <v>0</v>
      </c>
      <c r="AF25" s="29">
        <v>0</v>
      </c>
      <c r="AG25" s="29">
        <v>0</v>
      </c>
      <c r="AH25" s="29">
        <v>0</v>
      </c>
      <c r="AI25" s="29">
        <v>0</v>
      </c>
      <c r="AJ25" s="29">
        <v>0</v>
      </c>
      <c r="AK25" s="29">
        <v>0</v>
      </c>
      <c r="AL25" s="38">
        <v>0</v>
      </c>
    </row>
    <row r="26" spans="1:40" s="15" customFormat="1" x14ac:dyDescent="0.25">
      <c r="A26" s="14">
        <v>88</v>
      </c>
      <c r="B26" s="348" t="s">
        <v>30</v>
      </c>
      <c r="C26" s="31">
        <v>0</v>
      </c>
      <c r="D26" s="32">
        <v>0</v>
      </c>
      <c r="E26" s="31">
        <v>0</v>
      </c>
      <c r="F26" s="31">
        <v>0</v>
      </c>
      <c r="G26" s="32">
        <v>0</v>
      </c>
      <c r="H26" s="31">
        <v>0</v>
      </c>
      <c r="I26" s="31">
        <v>0</v>
      </c>
      <c r="J26" s="32">
        <v>0</v>
      </c>
      <c r="K26" s="31">
        <v>0</v>
      </c>
      <c r="L26" s="31">
        <v>0</v>
      </c>
      <c r="M26" s="32">
        <v>0</v>
      </c>
      <c r="N26" s="31">
        <v>0</v>
      </c>
      <c r="O26" s="31">
        <v>0</v>
      </c>
      <c r="P26" s="32">
        <v>0</v>
      </c>
      <c r="Q26" s="31">
        <v>0</v>
      </c>
      <c r="R26" s="31">
        <v>0</v>
      </c>
      <c r="S26" s="32">
        <v>0</v>
      </c>
      <c r="T26" s="31">
        <v>0</v>
      </c>
      <c r="U26" s="31">
        <v>0</v>
      </c>
      <c r="V26" s="32">
        <v>0</v>
      </c>
      <c r="W26" s="31">
        <v>0</v>
      </c>
      <c r="X26" s="31">
        <v>0</v>
      </c>
      <c r="Y26" s="32">
        <v>0</v>
      </c>
      <c r="Z26" s="31">
        <v>0</v>
      </c>
      <c r="AA26" s="31">
        <v>0</v>
      </c>
      <c r="AB26" s="32">
        <v>0</v>
      </c>
      <c r="AC26" s="31">
        <v>0</v>
      </c>
      <c r="AD26" s="32">
        <v>0</v>
      </c>
      <c r="AE26" s="32">
        <v>0</v>
      </c>
      <c r="AF26" s="32">
        <v>0</v>
      </c>
      <c r="AG26" s="32">
        <v>0</v>
      </c>
      <c r="AH26" s="32">
        <v>0</v>
      </c>
      <c r="AI26" s="32">
        <v>0</v>
      </c>
      <c r="AJ26" s="32">
        <v>0</v>
      </c>
      <c r="AK26" s="32">
        <v>0</v>
      </c>
      <c r="AL26" s="39">
        <v>0</v>
      </c>
    </row>
    <row r="27" spans="1:40" s="15" customFormat="1" x14ac:dyDescent="0.25">
      <c r="A27" s="13">
        <v>13</v>
      </c>
      <c r="B27" s="347" t="s">
        <v>31</v>
      </c>
      <c r="C27" s="28">
        <v>0</v>
      </c>
      <c r="D27" s="29">
        <v>0</v>
      </c>
      <c r="E27" s="28">
        <v>0</v>
      </c>
      <c r="F27" s="28">
        <v>0</v>
      </c>
      <c r="G27" s="29">
        <v>0</v>
      </c>
      <c r="H27" s="28">
        <v>0</v>
      </c>
      <c r="I27" s="28">
        <v>0</v>
      </c>
      <c r="J27" s="29">
        <v>0</v>
      </c>
      <c r="K27" s="28">
        <v>0</v>
      </c>
      <c r="L27" s="28">
        <v>0</v>
      </c>
      <c r="M27" s="29">
        <v>0</v>
      </c>
      <c r="N27" s="28">
        <v>0</v>
      </c>
      <c r="O27" s="28">
        <v>0</v>
      </c>
      <c r="P27" s="29">
        <v>0</v>
      </c>
      <c r="Q27" s="28">
        <v>0</v>
      </c>
      <c r="R27" s="28">
        <v>0</v>
      </c>
      <c r="S27" s="29">
        <v>0</v>
      </c>
      <c r="T27" s="28">
        <v>0</v>
      </c>
      <c r="U27" s="28">
        <v>0</v>
      </c>
      <c r="V27" s="29">
        <v>0</v>
      </c>
      <c r="W27" s="28">
        <v>0</v>
      </c>
      <c r="X27" s="28">
        <v>0</v>
      </c>
      <c r="Y27" s="29">
        <v>0</v>
      </c>
      <c r="Z27" s="28">
        <v>0</v>
      </c>
      <c r="AA27" s="28">
        <v>0</v>
      </c>
      <c r="AB27" s="29">
        <v>0</v>
      </c>
      <c r="AC27" s="28">
        <v>0</v>
      </c>
      <c r="AD27" s="29">
        <v>0</v>
      </c>
      <c r="AE27" s="29">
        <v>0</v>
      </c>
      <c r="AF27" s="29">
        <v>0</v>
      </c>
      <c r="AG27" s="29">
        <v>0</v>
      </c>
      <c r="AH27" s="29">
        <v>0</v>
      </c>
      <c r="AI27" s="29">
        <v>0</v>
      </c>
      <c r="AJ27" s="29">
        <v>0</v>
      </c>
      <c r="AK27" s="29">
        <v>0</v>
      </c>
      <c r="AL27" s="38">
        <v>0</v>
      </c>
    </row>
    <row r="28" spans="1:40" s="15" customFormat="1" x14ac:dyDescent="0.25">
      <c r="A28" s="14">
        <v>20</v>
      </c>
      <c r="B28" s="348" t="s">
        <v>32</v>
      </c>
      <c r="C28" s="31">
        <v>0</v>
      </c>
      <c r="D28" s="32">
        <v>0</v>
      </c>
      <c r="E28" s="31">
        <v>0</v>
      </c>
      <c r="F28" s="31">
        <v>0</v>
      </c>
      <c r="G28" s="32">
        <v>0</v>
      </c>
      <c r="H28" s="31">
        <v>0</v>
      </c>
      <c r="I28" s="31">
        <v>0</v>
      </c>
      <c r="J28" s="32">
        <v>0</v>
      </c>
      <c r="K28" s="31">
        <v>0</v>
      </c>
      <c r="L28" s="31">
        <v>0</v>
      </c>
      <c r="M28" s="32">
        <v>0</v>
      </c>
      <c r="N28" s="31">
        <v>0</v>
      </c>
      <c r="O28" s="31">
        <v>0</v>
      </c>
      <c r="P28" s="32">
        <v>0</v>
      </c>
      <c r="Q28" s="31">
        <v>0</v>
      </c>
      <c r="R28" s="31">
        <v>0</v>
      </c>
      <c r="S28" s="32">
        <v>0</v>
      </c>
      <c r="T28" s="31">
        <v>0</v>
      </c>
      <c r="U28" s="31">
        <v>0</v>
      </c>
      <c r="V28" s="32">
        <v>0</v>
      </c>
      <c r="W28" s="31">
        <v>0</v>
      </c>
      <c r="X28" s="31">
        <v>0</v>
      </c>
      <c r="Y28" s="32">
        <v>0</v>
      </c>
      <c r="Z28" s="31">
        <v>0</v>
      </c>
      <c r="AA28" s="31">
        <v>0</v>
      </c>
      <c r="AB28" s="32">
        <v>0</v>
      </c>
      <c r="AC28" s="31">
        <v>0</v>
      </c>
      <c r="AD28" s="32">
        <v>0</v>
      </c>
      <c r="AE28" s="32">
        <v>0</v>
      </c>
      <c r="AF28" s="32">
        <v>0</v>
      </c>
      <c r="AG28" s="32">
        <v>0</v>
      </c>
      <c r="AH28" s="32">
        <v>0</v>
      </c>
      <c r="AI28" s="32">
        <v>0</v>
      </c>
      <c r="AJ28" s="32">
        <v>0</v>
      </c>
      <c r="AK28" s="32">
        <v>0</v>
      </c>
      <c r="AL28" s="39">
        <v>0</v>
      </c>
    </row>
    <row r="29" spans="1:40" s="15" customFormat="1" x14ac:dyDescent="0.25">
      <c r="A29" s="13">
        <v>23</v>
      </c>
      <c r="B29" s="347" t="s">
        <v>33</v>
      </c>
      <c r="C29" s="28">
        <v>0</v>
      </c>
      <c r="D29" s="29">
        <v>0</v>
      </c>
      <c r="E29" s="28">
        <v>0</v>
      </c>
      <c r="F29" s="28">
        <v>0</v>
      </c>
      <c r="G29" s="29">
        <v>0</v>
      </c>
      <c r="H29" s="28">
        <v>0</v>
      </c>
      <c r="I29" s="28">
        <v>0</v>
      </c>
      <c r="J29" s="29">
        <v>0</v>
      </c>
      <c r="K29" s="28">
        <v>0</v>
      </c>
      <c r="L29" s="28">
        <v>0</v>
      </c>
      <c r="M29" s="29">
        <v>0</v>
      </c>
      <c r="N29" s="28">
        <v>0</v>
      </c>
      <c r="O29" s="28">
        <v>0</v>
      </c>
      <c r="P29" s="29">
        <v>0</v>
      </c>
      <c r="Q29" s="28">
        <v>0</v>
      </c>
      <c r="R29" s="28">
        <v>0</v>
      </c>
      <c r="S29" s="29">
        <v>0</v>
      </c>
      <c r="T29" s="28">
        <v>0</v>
      </c>
      <c r="U29" s="28">
        <v>0</v>
      </c>
      <c r="V29" s="29">
        <v>0</v>
      </c>
      <c r="W29" s="28">
        <v>0</v>
      </c>
      <c r="X29" s="28">
        <v>0</v>
      </c>
      <c r="Y29" s="29">
        <v>0</v>
      </c>
      <c r="Z29" s="28">
        <v>0</v>
      </c>
      <c r="AA29" s="28">
        <v>0</v>
      </c>
      <c r="AB29" s="29">
        <v>0</v>
      </c>
      <c r="AC29" s="28">
        <v>0</v>
      </c>
      <c r="AD29" s="29">
        <v>0</v>
      </c>
      <c r="AE29" s="29">
        <v>0</v>
      </c>
      <c r="AF29" s="29">
        <v>0</v>
      </c>
      <c r="AG29" s="29">
        <v>0</v>
      </c>
      <c r="AH29" s="29">
        <v>0</v>
      </c>
      <c r="AI29" s="29">
        <v>0</v>
      </c>
      <c r="AJ29" s="29">
        <v>0</v>
      </c>
      <c r="AK29" s="29">
        <v>0</v>
      </c>
      <c r="AL29" s="38">
        <v>0</v>
      </c>
    </row>
    <row r="30" spans="1:40" s="15" customFormat="1" x14ac:dyDescent="0.25">
      <c r="A30" s="14">
        <v>44</v>
      </c>
      <c r="B30" s="348" t="s">
        <v>34</v>
      </c>
      <c r="C30" s="31">
        <v>0</v>
      </c>
      <c r="D30" s="32">
        <v>0</v>
      </c>
      <c r="E30" s="31">
        <v>0</v>
      </c>
      <c r="F30" s="31">
        <v>0</v>
      </c>
      <c r="G30" s="32">
        <v>0</v>
      </c>
      <c r="H30" s="31">
        <v>0</v>
      </c>
      <c r="I30" s="31">
        <v>0</v>
      </c>
      <c r="J30" s="32">
        <v>0</v>
      </c>
      <c r="K30" s="31">
        <v>0</v>
      </c>
      <c r="L30" s="31">
        <v>0</v>
      </c>
      <c r="M30" s="32">
        <v>0</v>
      </c>
      <c r="N30" s="31">
        <v>0</v>
      </c>
      <c r="O30" s="31">
        <v>0</v>
      </c>
      <c r="P30" s="32">
        <v>0</v>
      </c>
      <c r="Q30" s="31">
        <v>0</v>
      </c>
      <c r="R30" s="31">
        <v>0</v>
      </c>
      <c r="S30" s="32">
        <v>0</v>
      </c>
      <c r="T30" s="31">
        <v>0</v>
      </c>
      <c r="U30" s="31">
        <v>0</v>
      </c>
      <c r="V30" s="32">
        <v>0</v>
      </c>
      <c r="W30" s="31">
        <v>0</v>
      </c>
      <c r="X30" s="31">
        <v>0</v>
      </c>
      <c r="Y30" s="32">
        <v>0</v>
      </c>
      <c r="Z30" s="31">
        <v>0</v>
      </c>
      <c r="AA30" s="31">
        <v>0</v>
      </c>
      <c r="AB30" s="32">
        <v>0</v>
      </c>
      <c r="AC30" s="31">
        <v>0</v>
      </c>
      <c r="AD30" s="32">
        <v>0</v>
      </c>
      <c r="AE30" s="32">
        <v>0</v>
      </c>
      <c r="AF30" s="32">
        <v>0</v>
      </c>
      <c r="AG30" s="32">
        <v>0</v>
      </c>
      <c r="AH30" s="32">
        <v>0</v>
      </c>
      <c r="AI30" s="32">
        <v>0</v>
      </c>
      <c r="AJ30" s="32">
        <v>0</v>
      </c>
      <c r="AK30" s="32">
        <v>0</v>
      </c>
      <c r="AL30" s="39">
        <v>0</v>
      </c>
    </row>
    <row r="31" spans="1:40" s="15" customFormat="1" x14ac:dyDescent="0.25">
      <c r="A31" s="13">
        <v>47</v>
      </c>
      <c r="B31" s="347" t="s">
        <v>35</v>
      </c>
      <c r="C31" s="28">
        <v>0</v>
      </c>
      <c r="D31" s="29">
        <v>0</v>
      </c>
      <c r="E31" s="28">
        <v>0</v>
      </c>
      <c r="F31" s="28">
        <v>0</v>
      </c>
      <c r="G31" s="29">
        <v>0</v>
      </c>
      <c r="H31" s="28">
        <v>0</v>
      </c>
      <c r="I31" s="28">
        <v>0</v>
      </c>
      <c r="J31" s="29">
        <v>0</v>
      </c>
      <c r="K31" s="28">
        <v>0</v>
      </c>
      <c r="L31" s="28">
        <v>0</v>
      </c>
      <c r="M31" s="29">
        <v>0</v>
      </c>
      <c r="N31" s="28">
        <v>0</v>
      </c>
      <c r="O31" s="28">
        <v>0</v>
      </c>
      <c r="P31" s="29">
        <v>0</v>
      </c>
      <c r="Q31" s="28">
        <v>0</v>
      </c>
      <c r="R31" s="28">
        <v>0</v>
      </c>
      <c r="S31" s="29">
        <v>0</v>
      </c>
      <c r="T31" s="28">
        <v>0</v>
      </c>
      <c r="U31" s="28">
        <v>0</v>
      </c>
      <c r="V31" s="29">
        <v>0</v>
      </c>
      <c r="W31" s="28">
        <v>0</v>
      </c>
      <c r="X31" s="28">
        <v>0</v>
      </c>
      <c r="Y31" s="29">
        <v>0</v>
      </c>
      <c r="Z31" s="28">
        <v>0</v>
      </c>
      <c r="AA31" s="28">
        <v>0</v>
      </c>
      <c r="AB31" s="29">
        <v>0</v>
      </c>
      <c r="AC31" s="28">
        <v>0</v>
      </c>
      <c r="AD31" s="29">
        <v>0</v>
      </c>
      <c r="AE31" s="29">
        <v>0</v>
      </c>
      <c r="AF31" s="29">
        <v>0</v>
      </c>
      <c r="AG31" s="29">
        <v>0</v>
      </c>
      <c r="AH31" s="29">
        <v>0</v>
      </c>
      <c r="AI31" s="29">
        <v>0</v>
      </c>
      <c r="AJ31" s="29">
        <v>0</v>
      </c>
      <c r="AK31" s="29">
        <v>0</v>
      </c>
      <c r="AL31" s="38">
        <v>0</v>
      </c>
    </row>
    <row r="32" spans="1:40" s="15" customFormat="1" x14ac:dyDescent="0.25">
      <c r="A32" s="14">
        <v>70</v>
      </c>
      <c r="B32" s="349" t="s">
        <v>36</v>
      </c>
      <c r="C32" s="31">
        <v>0</v>
      </c>
      <c r="D32" s="32">
        <v>0</v>
      </c>
      <c r="E32" s="31">
        <v>0</v>
      </c>
      <c r="F32" s="31">
        <v>0</v>
      </c>
      <c r="G32" s="32">
        <v>0</v>
      </c>
      <c r="H32" s="31">
        <v>0</v>
      </c>
      <c r="I32" s="31">
        <v>0</v>
      </c>
      <c r="J32" s="32">
        <v>0</v>
      </c>
      <c r="K32" s="31">
        <v>0</v>
      </c>
      <c r="L32" s="31">
        <v>0</v>
      </c>
      <c r="M32" s="32">
        <v>0</v>
      </c>
      <c r="N32" s="31">
        <v>0</v>
      </c>
      <c r="O32" s="31">
        <v>0</v>
      </c>
      <c r="P32" s="32">
        <v>0</v>
      </c>
      <c r="Q32" s="31">
        <v>0</v>
      </c>
      <c r="R32" s="31">
        <v>0</v>
      </c>
      <c r="S32" s="32">
        <v>0</v>
      </c>
      <c r="T32" s="31">
        <v>0</v>
      </c>
      <c r="U32" s="31">
        <v>0</v>
      </c>
      <c r="V32" s="32">
        <v>0</v>
      </c>
      <c r="W32" s="31">
        <v>0</v>
      </c>
      <c r="X32" s="31">
        <v>0</v>
      </c>
      <c r="Y32" s="32">
        <v>0</v>
      </c>
      <c r="Z32" s="31">
        <v>0</v>
      </c>
      <c r="AA32" s="31">
        <v>0</v>
      </c>
      <c r="AB32" s="32">
        <v>0</v>
      </c>
      <c r="AC32" s="31">
        <v>0</v>
      </c>
      <c r="AD32" s="32">
        <v>0</v>
      </c>
      <c r="AE32" s="32">
        <v>0</v>
      </c>
      <c r="AF32" s="32">
        <v>0</v>
      </c>
      <c r="AG32" s="32">
        <v>0</v>
      </c>
      <c r="AH32" s="32">
        <v>0</v>
      </c>
      <c r="AI32" s="32">
        <v>0</v>
      </c>
      <c r="AJ32" s="32">
        <v>0</v>
      </c>
      <c r="AK32" s="32">
        <v>0</v>
      </c>
      <c r="AL32" s="39">
        <v>0</v>
      </c>
    </row>
    <row r="33" spans="1:38" s="333" customFormat="1" x14ac:dyDescent="0.25">
      <c r="A33" s="357"/>
      <c r="B33" s="346" t="s">
        <v>37</v>
      </c>
      <c r="C33" s="33">
        <v>16890.618654000002</v>
      </c>
      <c r="D33" s="34">
        <v>20.939181999999999</v>
      </c>
      <c r="E33" s="33">
        <v>6932.04</v>
      </c>
      <c r="F33" s="33">
        <v>18900.324842999999</v>
      </c>
      <c r="G33" s="34">
        <v>11.824237999999999</v>
      </c>
      <c r="H33" s="33">
        <v>4380.25</v>
      </c>
      <c r="I33" s="33">
        <v>35790.943496</v>
      </c>
      <c r="J33" s="34">
        <v>15.364691000000001</v>
      </c>
      <c r="K33" s="33">
        <v>10778.37</v>
      </c>
      <c r="L33" s="33">
        <v>23455.996347</v>
      </c>
      <c r="M33" s="34">
        <v>12.148873999999999</v>
      </c>
      <c r="N33" s="33">
        <v>5585.29</v>
      </c>
      <c r="O33" s="33">
        <v>18128.079328</v>
      </c>
      <c r="P33" s="34">
        <v>11.163478</v>
      </c>
      <c r="Q33" s="33">
        <v>3966.5</v>
      </c>
      <c r="R33" s="33">
        <v>41584.075675</v>
      </c>
      <c r="S33" s="34">
        <v>10.468126</v>
      </c>
      <c r="T33" s="33">
        <v>8532.02</v>
      </c>
      <c r="U33" s="33">
        <v>485351.52086400002</v>
      </c>
      <c r="V33" s="34">
        <v>14.344253</v>
      </c>
      <c r="W33" s="33">
        <v>136455.29999999999</v>
      </c>
      <c r="X33" s="33">
        <v>374628.13191499998</v>
      </c>
      <c r="Y33" s="34">
        <v>12.10821</v>
      </c>
      <c r="Z33" s="33">
        <v>88907.09</v>
      </c>
      <c r="AA33" s="33">
        <v>859979.65278</v>
      </c>
      <c r="AB33" s="34">
        <v>11.645947</v>
      </c>
      <c r="AC33" s="33">
        <v>196299.44</v>
      </c>
      <c r="AD33" s="34">
        <v>20.692001999999999</v>
      </c>
      <c r="AE33" s="34">
        <v>4.8904909999999999</v>
      </c>
      <c r="AF33" s="34">
        <v>1.98</v>
      </c>
      <c r="AG33" s="34">
        <v>20.665627000000001</v>
      </c>
      <c r="AH33" s="34">
        <v>4.383</v>
      </c>
      <c r="AI33" s="34">
        <v>1.78</v>
      </c>
      <c r="AJ33" s="34">
        <v>20.680503999999999</v>
      </c>
      <c r="AK33" s="34">
        <v>3.8160769999999999</v>
      </c>
      <c r="AL33" s="40">
        <v>1.55</v>
      </c>
    </row>
    <row r="34" spans="1:38" s="15" customFormat="1" x14ac:dyDescent="0.25">
      <c r="A34" s="13">
        <v>19</v>
      </c>
      <c r="B34" s="347" t="s">
        <v>38</v>
      </c>
      <c r="C34" s="28">
        <v>4519.7351930000004</v>
      </c>
      <c r="D34" s="29">
        <v>74.479163</v>
      </c>
      <c r="E34" s="28">
        <v>6597.87</v>
      </c>
      <c r="F34" s="28">
        <v>3173.6674579999999</v>
      </c>
      <c r="G34" s="29">
        <v>52.369641999999999</v>
      </c>
      <c r="H34" s="28">
        <v>3257.6</v>
      </c>
      <c r="I34" s="28">
        <v>7693.40265</v>
      </c>
      <c r="J34" s="29">
        <v>64.652176999999995</v>
      </c>
      <c r="K34" s="28">
        <v>9748.9500000000007</v>
      </c>
      <c r="L34" s="28">
        <v>3288.429443</v>
      </c>
      <c r="M34" s="29">
        <v>59.800998999999997</v>
      </c>
      <c r="N34" s="28">
        <v>3854.37</v>
      </c>
      <c r="O34" s="28">
        <v>2457.1750010000001</v>
      </c>
      <c r="P34" s="29">
        <v>58.537742000000001</v>
      </c>
      <c r="Q34" s="28">
        <v>2819.21</v>
      </c>
      <c r="R34" s="28">
        <v>5745.6044439999996</v>
      </c>
      <c r="S34" s="29">
        <v>58.025032000000003</v>
      </c>
      <c r="T34" s="28">
        <v>6534.42</v>
      </c>
      <c r="U34" s="28">
        <v>78937.579316999996</v>
      </c>
      <c r="V34" s="29">
        <v>60.552301999999997</v>
      </c>
      <c r="W34" s="28">
        <v>93685.1</v>
      </c>
      <c r="X34" s="28">
        <v>45185.057990000001</v>
      </c>
      <c r="Y34" s="29">
        <v>58.383237000000001</v>
      </c>
      <c r="Z34" s="28">
        <v>51705.78</v>
      </c>
      <c r="AA34" s="28">
        <v>124122.637307</v>
      </c>
      <c r="AB34" s="29">
        <v>56.825443</v>
      </c>
      <c r="AC34" s="28">
        <v>138245.15</v>
      </c>
      <c r="AD34" s="29">
        <v>24.004643999999999</v>
      </c>
      <c r="AE34" s="29">
        <v>18.114715</v>
      </c>
      <c r="AF34" s="29">
        <v>8.52</v>
      </c>
      <c r="AG34" s="29">
        <v>18.389026999999999</v>
      </c>
      <c r="AH34" s="29">
        <v>14.676857</v>
      </c>
      <c r="AI34" s="29">
        <v>5.29</v>
      </c>
      <c r="AJ34" s="29">
        <v>21.603059999999999</v>
      </c>
      <c r="AK34" s="29">
        <v>14.198054000000001</v>
      </c>
      <c r="AL34" s="38">
        <v>6.01</v>
      </c>
    </row>
    <row r="35" spans="1:38" s="15" customFormat="1" x14ac:dyDescent="0.25">
      <c r="A35" s="14">
        <v>27</v>
      </c>
      <c r="B35" s="348" t="s">
        <v>39</v>
      </c>
      <c r="C35" s="31">
        <v>0</v>
      </c>
      <c r="D35" s="32">
        <v>0</v>
      </c>
      <c r="E35" s="31">
        <v>0</v>
      </c>
      <c r="F35" s="31">
        <v>0</v>
      </c>
      <c r="G35" s="32">
        <v>0</v>
      </c>
      <c r="H35" s="31">
        <v>0</v>
      </c>
      <c r="I35" s="31">
        <v>0</v>
      </c>
      <c r="J35" s="32">
        <v>0</v>
      </c>
      <c r="K35" s="31">
        <v>0</v>
      </c>
      <c r="L35" s="31">
        <v>0</v>
      </c>
      <c r="M35" s="32">
        <v>0</v>
      </c>
      <c r="N35" s="31">
        <v>0</v>
      </c>
      <c r="O35" s="31">
        <v>0</v>
      </c>
      <c r="P35" s="32">
        <v>0</v>
      </c>
      <c r="Q35" s="31">
        <v>0</v>
      </c>
      <c r="R35" s="31">
        <v>0</v>
      </c>
      <c r="S35" s="32">
        <v>0</v>
      </c>
      <c r="T35" s="31">
        <v>0</v>
      </c>
      <c r="U35" s="31">
        <v>0</v>
      </c>
      <c r="V35" s="32">
        <v>0</v>
      </c>
      <c r="W35" s="31">
        <v>0</v>
      </c>
      <c r="X35" s="31">
        <v>0</v>
      </c>
      <c r="Y35" s="32">
        <v>0</v>
      </c>
      <c r="Z35" s="31">
        <v>0</v>
      </c>
      <c r="AA35" s="31">
        <v>0</v>
      </c>
      <c r="AB35" s="32">
        <v>0</v>
      </c>
      <c r="AC35" s="31">
        <v>0</v>
      </c>
      <c r="AD35" s="32">
        <v>0</v>
      </c>
      <c r="AE35" s="32">
        <v>0</v>
      </c>
      <c r="AF35" s="32">
        <v>0</v>
      </c>
      <c r="AG35" s="32">
        <v>0</v>
      </c>
      <c r="AH35" s="32">
        <v>0</v>
      </c>
      <c r="AI35" s="32">
        <v>0</v>
      </c>
      <c r="AJ35" s="32">
        <v>0</v>
      </c>
      <c r="AK35" s="32">
        <v>0</v>
      </c>
      <c r="AL35" s="39">
        <v>0</v>
      </c>
    </row>
    <row r="36" spans="1:38" s="15" customFormat="1" x14ac:dyDescent="0.25">
      <c r="A36" s="13">
        <v>52</v>
      </c>
      <c r="B36" s="347" t="s">
        <v>40</v>
      </c>
      <c r="C36" s="28">
        <v>12370.883460999999</v>
      </c>
      <c r="D36" s="29">
        <v>8.7695319999999999</v>
      </c>
      <c r="E36" s="28">
        <v>2126.34</v>
      </c>
      <c r="F36" s="28">
        <v>15726.657385</v>
      </c>
      <c r="G36" s="29">
        <v>9.4998149999999999</v>
      </c>
      <c r="H36" s="28">
        <v>2928.25</v>
      </c>
      <c r="I36" s="28">
        <v>28097.540846</v>
      </c>
      <c r="J36" s="29">
        <v>8.347156</v>
      </c>
      <c r="K36" s="28">
        <v>4596.88</v>
      </c>
      <c r="L36" s="28">
        <v>20167.566903999999</v>
      </c>
      <c r="M36" s="29">
        <v>10.226051</v>
      </c>
      <c r="N36" s="28">
        <v>4042.2</v>
      </c>
      <c r="O36" s="28">
        <v>15670.904327</v>
      </c>
      <c r="P36" s="29">
        <v>9.0841279999999998</v>
      </c>
      <c r="Q36" s="28">
        <v>2790.19</v>
      </c>
      <c r="R36" s="28">
        <v>35838.471231000003</v>
      </c>
      <c r="S36" s="29">
        <v>7.8100589999999999</v>
      </c>
      <c r="T36" s="28">
        <v>5486.05</v>
      </c>
      <c r="U36" s="28">
        <v>406413.94154799997</v>
      </c>
      <c r="V36" s="29">
        <v>12.454961000000001</v>
      </c>
      <c r="W36" s="28">
        <v>99212.65</v>
      </c>
      <c r="X36" s="28">
        <v>329443.07392599998</v>
      </c>
      <c r="Y36" s="29">
        <v>11.20096</v>
      </c>
      <c r="Z36" s="28">
        <v>72325.539999999994</v>
      </c>
      <c r="AA36" s="28">
        <v>735857.01547300001</v>
      </c>
      <c r="AB36" s="29">
        <v>9.6626139999999996</v>
      </c>
      <c r="AC36" s="28">
        <v>139361.93</v>
      </c>
      <c r="AD36" s="29">
        <v>20.151858000000001</v>
      </c>
      <c r="AE36" s="29">
        <v>4.5948909999999996</v>
      </c>
      <c r="AF36" s="29">
        <v>1.81</v>
      </c>
      <c r="AG36" s="29">
        <v>21.022594999999999</v>
      </c>
      <c r="AH36" s="29">
        <v>4.338724</v>
      </c>
      <c r="AI36" s="29">
        <v>1.79</v>
      </c>
      <c r="AJ36" s="29">
        <v>20.532601</v>
      </c>
      <c r="AK36" s="29">
        <v>3.8101229999999999</v>
      </c>
      <c r="AL36" s="38">
        <v>1.53</v>
      </c>
    </row>
    <row r="37" spans="1:38" s="15" customFormat="1" x14ac:dyDescent="0.25">
      <c r="A37" s="14">
        <v>76</v>
      </c>
      <c r="B37" s="349" t="s">
        <v>41</v>
      </c>
      <c r="C37" s="31">
        <v>0</v>
      </c>
      <c r="D37" s="32">
        <v>0</v>
      </c>
      <c r="E37" s="31">
        <v>0</v>
      </c>
      <c r="F37" s="31">
        <v>0</v>
      </c>
      <c r="G37" s="32">
        <v>0</v>
      </c>
      <c r="H37" s="31">
        <v>0</v>
      </c>
      <c r="I37" s="31">
        <v>0</v>
      </c>
      <c r="J37" s="32">
        <v>0</v>
      </c>
      <c r="K37" s="31">
        <v>0</v>
      </c>
      <c r="L37" s="31">
        <v>0</v>
      </c>
      <c r="M37" s="32">
        <v>0</v>
      </c>
      <c r="N37" s="31">
        <v>0</v>
      </c>
      <c r="O37" s="31">
        <v>0</v>
      </c>
      <c r="P37" s="32">
        <v>0</v>
      </c>
      <c r="Q37" s="31">
        <v>0</v>
      </c>
      <c r="R37" s="31">
        <v>0</v>
      </c>
      <c r="S37" s="32">
        <v>0</v>
      </c>
      <c r="T37" s="31">
        <v>0</v>
      </c>
      <c r="U37" s="31">
        <v>0</v>
      </c>
      <c r="V37" s="32">
        <v>0</v>
      </c>
      <c r="W37" s="31">
        <v>0</v>
      </c>
      <c r="X37" s="31">
        <v>0</v>
      </c>
      <c r="Y37" s="32">
        <v>0</v>
      </c>
      <c r="Z37" s="31">
        <v>0</v>
      </c>
      <c r="AA37" s="31">
        <v>0</v>
      </c>
      <c r="AB37" s="32">
        <v>0</v>
      </c>
      <c r="AC37" s="31">
        <v>0</v>
      </c>
      <c r="AD37" s="32">
        <v>0</v>
      </c>
      <c r="AE37" s="32">
        <v>0</v>
      </c>
      <c r="AF37" s="32">
        <v>0</v>
      </c>
      <c r="AG37" s="32">
        <v>0</v>
      </c>
      <c r="AH37" s="32">
        <v>0</v>
      </c>
      <c r="AI37" s="32">
        <v>0</v>
      </c>
      <c r="AJ37" s="32">
        <v>0</v>
      </c>
      <c r="AK37" s="32">
        <v>0</v>
      </c>
      <c r="AL37" s="39">
        <v>0</v>
      </c>
    </row>
    <row r="38" spans="1:38" s="15" customFormat="1" x14ac:dyDescent="0.25">
      <c r="A38" s="16"/>
      <c r="B38" s="346" t="s">
        <v>570</v>
      </c>
      <c r="C38" s="33">
        <v>0</v>
      </c>
      <c r="D38" s="34">
        <v>0</v>
      </c>
      <c r="E38" s="33">
        <v>0</v>
      </c>
      <c r="F38" s="33">
        <v>0</v>
      </c>
      <c r="G38" s="34">
        <v>0</v>
      </c>
      <c r="H38" s="33">
        <v>0</v>
      </c>
      <c r="I38" s="33">
        <v>0</v>
      </c>
      <c r="J38" s="34">
        <v>0</v>
      </c>
      <c r="K38" s="33">
        <v>0</v>
      </c>
      <c r="L38" s="33">
        <v>0</v>
      </c>
      <c r="M38" s="34">
        <v>0</v>
      </c>
      <c r="N38" s="33">
        <v>0</v>
      </c>
      <c r="O38" s="33">
        <v>0</v>
      </c>
      <c r="P38" s="34">
        <v>0</v>
      </c>
      <c r="Q38" s="33">
        <v>0</v>
      </c>
      <c r="R38" s="33">
        <v>0</v>
      </c>
      <c r="S38" s="34">
        <v>0</v>
      </c>
      <c r="T38" s="33">
        <v>0</v>
      </c>
      <c r="U38" s="33">
        <v>0</v>
      </c>
      <c r="V38" s="34">
        <v>0</v>
      </c>
      <c r="W38" s="33">
        <v>0</v>
      </c>
      <c r="X38" s="33">
        <v>0</v>
      </c>
      <c r="Y38" s="34">
        <v>0</v>
      </c>
      <c r="Z38" s="33">
        <v>0</v>
      </c>
      <c r="AA38" s="33">
        <v>0</v>
      </c>
      <c r="AB38" s="34">
        <v>0</v>
      </c>
      <c r="AC38" s="33">
        <v>0</v>
      </c>
      <c r="AD38" s="34">
        <v>0</v>
      </c>
      <c r="AE38" s="34">
        <v>0</v>
      </c>
      <c r="AF38" s="34">
        <v>0</v>
      </c>
      <c r="AG38" s="34">
        <v>0</v>
      </c>
      <c r="AH38" s="34">
        <v>0</v>
      </c>
      <c r="AI38" s="34">
        <v>0</v>
      </c>
      <c r="AJ38" s="34">
        <v>0</v>
      </c>
      <c r="AK38" s="34">
        <v>0</v>
      </c>
      <c r="AL38" s="40">
        <v>0</v>
      </c>
    </row>
    <row r="39" spans="1:38" s="15" customFormat="1" x14ac:dyDescent="0.25">
      <c r="A39" s="13">
        <v>81</v>
      </c>
      <c r="B39" s="347" t="s">
        <v>42</v>
      </c>
      <c r="C39" s="28">
        <v>0</v>
      </c>
      <c r="D39" s="29">
        <v>0</v>
      </c>
      <c r="E39" s="28">
        <v>0</v>
      </c>
      <c r="F39" s="28">
        <v>0</v>
      </c>
      <c r="G39" s="29">
        <v>0</v>
      </c>
      <c r="H39" s="28">
        <v>0</v>
      </c>
      <c r="I39" s="28">
        <v>0</v>
      </c>
      <c r="J39" s="29">
        <v>0</v>
      </c>
      <c r="K39" s="28">
        <v>0</v>
      </c>
      <c r="L39" s="28">
        <v>0</v>
      </c>
      <c r="M39" s="29">
        <v>0</v>
      </c>
      <c r="N39" s="28">
        <v>0</v>
      </c>
      <c r="O39" s="28">
        <v>0</v>
      </c>
      <c r="P39" s="29">
        <v>0</v>
      </c>
      <c r="Q39" s="28">
        <v>0</v>
      </c>
      <c r="R39" s="28">
        <v>0</v>
      </c>
      <c r="S39" s="29">
        <v>0</v>
      </c>
      <c r="T39" s="28">
        <v>0</v>
      </c>
      <c r="U39" s="28">
        <v>0</v>
      </c>
      <c r="V39" s="29">
        <v>0</v>
      </c>
      <c r="W39" s="28">
        <v>0</v>
      </c>
      <c r="X39" s="28">
        <v>0</v>
      </c>
      <c r="Y39" s="29">
        <v>0</v>
      </c>
      <c r="Z39" s="28">
        <v>0</v>
      </c>
      <c r="AA39" s="28">
        <v>0</v>
      </c>
      <c r="AB39" s="29">
        <v>0</v>
      </c>
      <c r="AC39" s="28">
        <v>0</v>
      </c>
      <c r="AD39" s="29">
        <v>0</v>
      </c>
      <c r="AE39" s="29">
        <v>0</v>
      </c>
      <c r="AF39" s="29">
        <v>0</v>
      </c>
      <c r="AG39" s="29">
        <v>0</v>
      </c>
      <c r="AH39" s="29">
        <v>0</v>
      </c>
      <c r="AI39" s="29">
        <v>0</v>
      </c>
      <c r="AJ39" s="29">
        <v>0</v>
      </c>
      <c r="AK39" s="29">
        <v>0</v>
      </c>
      <c r="AL39" s="38">
        <v>0</v>
      </c>
    </row>
    <row r="40" spans="1:38" s="15" customFormat="1" x14ac:dyDescent="0.25">
      <c r="A40" s="14">
        <v>85</v>
      </c>
      <c r="B40" s="348" t="s">
        <v>43</v>
      </c>
      <c r="C40" s="31">
        <v>0</v>
      </c>
      <c r="D40" s="32">
        <v>0</v>
      </c>
      <c r="E40" s="31">
        <v>0</v>
      </c>
      <c r="F40" s="31">
        <v>0</v>
      </c>
      <c r="G40" s="32">
        <v>0</v>
      </c>
      <c r="H40" s="31">
        <v>0</v>
      </c>
      <c r="I40" s="31">
        <v>0</v>
      </c>
      <c r="J40" s="32">
        <v>0</v>
      </c>
      <c r="K40" s="31">
        <v>0</v>
      </c>
      <c r="L40" s="31">
        <v>0</v>
      </c>
      <c r="M40" s="32">
        <v>0</v>
      </c>
      <c r="N40" s="31">
        <v>0</v>
      </c>
      <c r="O40" s="31">
        <v>0</v>
      </c>
      <c r="P40" s="32">
        <v>0</v>
      </c>
      <c r="Q40" s="31">
        <v>0</v>
      </c>
      <c r="R40" s="31">
        <v>0</v>
      </c>
      <c r="S40" s="32">
        <v>0</v>
      </c>
      <c r="T40" s="31">
        <v>0</v>
      </c>
      <c r="U40" s="31">
        <v>0</v>
      </c>
      <c r="V40" s="32">
        <v>0</v>
      </c>
      <c r="W40" s="31">
        <v>0</v>
      </c>
      <c r="X40" s="31">
        <v>0</v>
      </c>
      <c r="Y40" s="32">
        <v>0</v>
      </c>
      <c r="Z40" s="31">
        <v>0</v>
      </c>
      <c r="AA40" s="31">
        <v>0</v>
      </c>
      <c r="AB40" s="32">
        <v>0</v>
      </c>
      <c r="AC40" s="31">
        <v>0</v>
      </c>
      <c r="AD40" s="32">
        <v>0</v>
      </c>
      <c r="AE40" s="32">
        <v>0</v>
      </c>
      <c r="AF40" s="32">
        <v>0</v>
      </c>
      <c r="AG40" s="32">
        <v>0</v>
      </c>
      <c r="AH40" s="32">
        <v>0</v>
      </c>
      <c r="AI40" s="32">
        <v>0</v>
      </c>
      <c r="AJ40" s="32">
        <v>0</v>
      </c>
      <c r="AK40" s="32">
        <v>0</v>
      </c>
      <c r="AL40" s="39">
        <v>0</v>
      </c>
    </row>
    <row r="41" spans="1:38" s="15" customFormat="1" x14ac:dyDescent="0.25">
      <c r="A41" s="13">
        <v>50</v>
      </c>
      <c r="B41" s="347" t="s">
        <v>44</v>
      </c>
      <c r="C41" s="28">
        <v>0</v>
      </c>
      <c r="D41" s="29">
        <v>0</v>
      </c>
      <c r="E41" s="28">
        <v>0</v>
      </c>
      <c r="F41" s="28">
        <v>0</v>
      </c>
      <c r="G41" s="29">
        <v>0</v>
      </c>
      <c r="H41" s="28">
        <v>0</v>
      </c>
      <c r="I41" s="28">
        <v>0</v>
      </c>
      <c r="J41" s="29">
        <v>0</v>
      </c>
      <c r="K41" s="28">
        <v>0</v>
      </c>
      <c r="L41" s="28">
        <v>0</v>
      </c>
      <c r="M41" s="29">
        <v>0</v>
      </c>
      <c r="N41" s="28">
        <v>0</v>
      </c>
      <c r="O41" s="28">
        <v>0</v>
      </c>
      <c r="P41" s="29">
        <v>0</v>
      </c>
      <c r="Q41" s="28">
        <v>0</v>
      </c>
      <c r="R41" s="28">
        <v>0</v>
      </c>
      <c r="S41" s="29">
        <v>0</v>
      </c>
      <c r="T41" s="28">
        <v>0</v>
      </c>
      <c r="U41" s="28">
        <v>0</v>
      </c>
      <c r="V41" s="29">
        <v>0</v>
      </c>
      <c r="W41" s="28">
        <v>0</v>
      </c>
      <c r="X41" s="28">
        <v>0</v>
      </c>
      <c r="Y41" s="29">
        <v>0</v>
      </c>
      <c r="Z41" s="28">
        <v>0</v>
      </c>
      <c r="AA41" s="28">
        <v>0</v>
      </c>
      <c r="AB41" s="29">
        <v>0</v>
      </c>
      <c r="AC41" s="28">
        <v>0</v>
      </c>
      <c r="AD41" s="29">
        <v>0</v>
      </c>
      <c r="AE41" s="29">
        <v>0</v>
      </c>
      <c r="AF41" s="29">
        <v>0</v>
      </c>
      <c r="AG41" s="29">
        <v>0</v>
      </c>
      <c r="AH41" s="29">
        <v>0</v>
      </c>
      <c r="AI41" s="29">
        <v>0</v>
      </c>
      <c r="AJ41" s="29">
        <v>0</v>
      </c>
      <c r="AK41" s="29">
        <v>0</v>
      </c>
      <c r="AL41" s="38">
        <v>0</v>
      </c>
    </row>
    <row r="42" spans="1:38" s="15" customFormat="1" x14ac:dyDescent="0.25">
      <c r="A42" s="14">
        <v>99</v>
      </c>
      <c r="B42" s="349" t="s">
        <v>45</v>
      </c>
      <c r="C42" s="31">
        <v>0</v>
      </c>
      <c r="D42" s="32">
        <v>0</v>
      </c>
      <c r="E42" s="31">
        <v>0</v>
      </c>
      <c r="F42" s="31">
        <v>0</v>
      </c>
      <c r="G42" s="32">
        <v>0</v>
      </c>
      <c r="H42" s="31">
        <v>0</v>
      </c>
      <c r="I42" s="31">
        <v>0</v>
      </c>
      <c r="J42" s="32">
        <v>0</v>
      </c>
      <c r="K42" s="31">
        <v>0</v>
      </c>
      <c r="L42" s="31">
        <v>0</v>
      </c>
      <c r="M42" s="32">
        <v>0</v>
      </c>
      <c r="N42" s="31">
        <v>0</v>
      </c>
      <c r="O42" s="31">
        <v>0</v>
      </c>
      <c r="P42" s="32">
        <v>0</v>
      </c>
      <c r="Q42" s="31">
        <v>0</v>
      </c>
      <c r="R42" s="31">
        <v>0</v>
      </c>
      <c r="S42" s="32">
        <v>0</v>
      </c>
      <c r="T42" s="31">
        <v>0</v>
      </c>
      <c r="U42" s="31">
        <v>0</v>
      </c>
      <c r="V42" s="32">
        <v>0</v>
      </c>
      <c r="W42" s="31">
        <v>0</v>
      </c>
      <c r="X42" s="31">
        <v>0</v>
      </c>
      <c r="Y42" s="32">
        <v>0</v>
      </c>
      <c r="Z42" s="31">
        <v>0</v>
      </c>
      <c r="AA42" s="31">
        <v>0</v>
      </c>
      <c r="AB42" s="32">
        <v>0</v>
      </c>
      <c r="AC42" s="31">
        <v>0</v>
      </c>
      <c r="AD42" s="32">
        <v>0</v>
      </c>
      <c r="AE42" s="32">
        <v>0</v>
      </c>
      <c r="AF42" s="32">
        <v>0</v>
      </c>
      <c r="AG42" s="32">
        <v>0</v>
      </c>
      <c r="AH42" s="32">
        <v>0</v>
      </c>
      <c r="AI42" s="32">
        <v>0</v>
      </c>
      <c r="AJ42" s="32">
        <v>0</v>
      </c>
      <c r="AK42" s="32">
        <v>0</v>
      </c>
      <c r="AL42" s="39">
        <v>0</v>
      </c>
    </row>
    <row r="43" spans="1:38" s="15" customFormat="1" x14ac:dyDescent="0.25">
      <c r="A43" s="16"/>
      <c r="B43" s="346" t="s">
        <v>571</v>
      </c>
      <c r="C43" s="33">
        <v>0</v>
      </c>
      <c r="D43" s="34">
        <v>0</v>
      </c>
      <c r="E43" s="33">
        <v>0</v>
      </c>
      <c r="F43" s="33">
        <v>0</v>
      </c>
      <c r="G43" s="34">
        <v>0</v>
      </c>
      <c r="H43" s="33">
        <v>0</v>
      </c>
      <c r="I43" s="33">
        <v>0</v>
      </c>
      <c r="J43" s="34">
        <v>0</v>
      </c>
      <c r="K43" s="33">
        <v>0</v>
      </c>
      <c r="L43" s="33">
        <v>3.1130650000000002</v>
      </c>
      <c r="M43" s="34">
        <v>91.835369</v>
      </c>
      <c r="N43" s="33">
        <v>5.6</v>
      </c>
      <c r="O43" s="33">
        <v>0</v>
      </c>
      <c r="P43" s="34">
        <v>0</v>
      </c>
      <c r="Q43" s="33">
        <v>0</v>
      </c>
      <c r="R43" s="33">
        <v>3.1130650000000002</v>
      </c>
      <c r="S43" s="34">
        <v>91.835369</v>
      </c>
      <c r="T43" s="33">
        <v>5.6</v>
      </c>
      <c r="U43" s="33">
        <v>15.565327</v>
      </c>
      <c r="V43" s="34">
        <v>91.835369</v>
      </c>
      <c r="W43" s="33">
        <v>28.02</v>
      </c>
      <c r="X43" s="33">
        <v>0</v>
      </c>
      <c r="Y43" s="34">
        <v>0</v>
      </c>
      <c r="Z43" s="33">
        <v>0</v>
      </c>
      <c r="AA43" s="33">
        <v>15.565327</v>
      </c>
      <c r="AB43" s="34">
        <v>91.835369</v>
      </c>
      <c r="AC43" s="33">
        <v>28.02</v>
      </c>
      <c r="AD43" s="34">
        <v>5</v>
      </c>
      <c r="AE43" s="34">
        <v>0</v>
      </c>
      <c r="AF43" s="34">
        <v>0</v>
      </c>
      <c r="AG43" s="34">
        <v>0</v>
      </c>
      <c r="AH43" s="34">
        <v>0</v>
      </c>
      <c r="AI43" s="34">
        <v>0</v>
      </c>
      <c r="AJ43" s="34">
        <v>5</v>
      </c>
      <c r="AK43" s="34">
        <v>0</v>
      </c>
      <c r="AL43" s="40">
        <v>0</v>
      </c>
    </row>
    <row r="44" spans="1:38" s="15" customFormat="1" x14ac:dyDescent="0.25">
      <c r="A44" s="13">
        <v>91</v>
      </c>
      <c r="B44" s="347" t="s">
        <v>46</v>
      </c>
      <c r="C44" s="28">
        <v>0</v>
      </c>
      <c r="D44" s="29">
        <v>0</v>
      </c>
      <c r="E44" s="28">
        <v>0</v>
      </c>
      <c r="F44" s="28">
        <v>0</v>
      </c>
      <c r="G44" s="29">
        <v>0</v>
      </c>
      <c r="H44" s="28">
        <v>0</v>
      </c>
      <c r="I44" s="28">
        <v>0</v>
      </c>
      <c r="J44" s="29">
        <v>0</v>
      </c>
      <c r="K44" s="28">
        <v>0</v>
      </c>
      <c r="L44" s="28">
        <v>0</v>
      </c>
      <c r="M44" s="29">
        <v>0</v>
      </c>
      <c r="N44" s="28">
        <v>0</v>
      </c>
      <c r="O44" s="28">
        <v>0</v>
      </c>
      <c r="P44" s="29">
        <v>0</v>
      </c>
      <c r="Q44" s="28">
        <v>0</v>
      </c>
      <c r="R44" s="28">
        <v>0</v>
      </c>
      <c r="S44" s="29">
        <v>0</v>
      </c>
      <c r="T44" s="28">
        <v>0</v>
      </c>
      <c r="U44" s="28">
        <v>0</v>
      </c>
      <c r="V44" s="29">
        <v>0</v>
      </c>
      <c r="W44" s="28">
        <v>0</v>
      </c>
      <c r="X44" s="28">
        <v>0</v>
      </c>
      <c r="Y44" s="29">
        <v>0</v>
      </c>
      <c r="Z44" s="28">
        <v>0</v>
      </c>
      <c r="AA44" s="28">
        <v>0</v>
      </c>
      <c r="AB44" s="29">
        <v>0</v>
      </c>
      <c r="AC44" s="28">
        <v>0</v>
      </c>
      <c r="AD44" s="29">
        <v>0</v>
      </c>
      <c r="AE44" s="29">
        <v>0</v>
      </c>
      <c r="AF44" s="29">
        <v>0</v>
      </c>
      <c r="AG44" s="29">
        <v>0</v>
      </c>
      <c r="AH44" s="29">
        <v>0</v>
      </c>
      <c r="AI44" s="29">
        <v>0</v>
      </c>
      <c r="AJ44" s="29">
        <v>0</v>
      </c>
      <c r="AK44" s="29">
        <v>0</v>
      </c>
      <c r="AL44" s="38">
        <v>0</v>
      </c>
    </row>
    <row r="45" spans="1:38" s="15" customFormat="1" x14ac:dyDescent="0.25">
      <c r="A45" s="14">
        <v>18</v>
      </c>
      <c r="B45" s="348" t="s">
        <v>47</v>
      </c>
      <c r="C45" s="31">
        <v>0</v>
      </c>
      <c r="D45" s="32">
        <v>0</v>
      </c>
      <c r="E45" s="31">
        <v>0</v>
      </c>
      <c r="F45" s="31">
        <v>0</v>
      </c>
      <c r="G45" s="32">
        <v>0</v>
      </c>
      <c r="H45" s="31">
        <v>0</v>
      </c>
      <c r="I45" s="31">
        <v>0</v>
      </c>
      <c r="J45" s="32">
        <v>0</v>
      </c>
      <c r="K45" s="31">
        <v>0</v>
      </c>
      <c r="L45" s="31">
        <v>0</v>
      </c>
      <c r="M45" s="32">
        <v>0</v>
      </c>
      <c r="N45" s="31">
        <v>0</v>
      </c>
      <c r="O45" s="31">
        <v>0</v>
      </c>
      <c r="P45" s="32">
        <v>0</v>
      </c>
      <c r="Q45" s="31">
        <v>0</v>
      </c>
      <c r="R45" s="31">
        <v>0</v>
      </c>
      <c r="S45" s="32">
        <v>0</v>
      </c>
      <c r="T45" s="31">
        <v>0</v>
      </c>
      <c r="U45" s="31">
        <v>0</v>
      </c>
      <c r="V45" s="32">
        <v>0</v>
      </c>
      <c r="W45" s="31">
        <v>0</v>
      </c>
      <c r="X45" s="31">
        <v>0</v>
      </c>
      <c r="Y45" s="32">
        <v>0</v>
      </c>
      <c r="Z45" s="31">
        <v>0</v>
      </c>
      <c r="AA45" s="31">
        <v>0</v>
      </c>
      <c r="AB45" s="32">
        <v>0</v>
      </c>
      <c r="AC45" s="31">
        <v>0</v>
      </c>
      <c r="AD45" s="32">
        <v>0</v>
      </c>
      <c r="AE45" s="32">
        <v>0</v>
      </c>
      <c r="AF45" s="32">
        <v>0</v>
      </c>
      <c r="AG45" s="32">
        <v>0</v>
      </c>
      <c r="AH45" s="32">
        <v>0</v>
      </c>
      <c r="AI45" s="32">
        <v>0</v>
      </c>
      <c r="AJ45" s="32">
        <v>0</v>
      </c>
      <c r="AK45" s="32">
        <v>0</v>
      </c>
      <c r="AL45" s="39">
        <v>0</v>
      </c>
    </row>
    <row r="46" spans="1:38" s="15" customFormat="1" x14ac:dyDescent="0.25">
      <c r="A46" s="13">
        <v>94</v>
      </c>
      <c r="B46" s="347" t="s">
        <v>48</v>
      </c>
      <c r="C46" s="28">
        <v>0</v>
      </c>
      <c r="D46" s="29">
        <v>0</v>
      </c>
      <c r="E46" s="28">
        <v>0</v>
      </c>
      <c r="F46" s="28">
        <v>0</v>
      </c>
      <c r="G46" s="29">
        <v>0</v>
      </c>
      <c r="H46" s="28">
        <v>0</v>
      </c>
      <c r="I46" s="28">
        <v>0</v>
      </c>
      <c r="J46" s="29">
        <v>0</v>
      </c>
      <c r="K46" s="28">
        <v>0</v>
      </c>
      <c r="L46" s="28">
        <v>0</v>
      </c>
      <c r="M46" s="29">
        <v>0</v>
      </c>
      <c r="N46" s="28">
        <v>0</v>
      </c>
      <c r="O46" s="28">
        <v>0</v>
      </c>
      <c r="P46" s="29">
        <v>0</v>
      </c>
      <c r="Q46" s="28">
        <v>0</v>
      </c>
      <c r="R46" s="28">
        <v>0</v>
      </c>
      <c r="S46" s="29">
        <v>0</v>
      </c>
      <c r="T46" s="28">
        <v>0</v>
      </c>
      <c r="U46" s="28">
        <v>0</v>
      </c>
      <c r="V46" s="29">
        <v>0</v>
      </c>
      <c r="W46" s="28">
        <v>0</v>
      </c>
      <c r="X46" s="28">
        <v>0</v>
      </c>
      <c r="Y46" s="29">
        <v>0</v>
      </c>
      <c r="Z46" s="28">
        <v>0</v>
      </c>
      <c r="AA46" s="28">
        <v>0</v>
      </c>
      <c r="AB46" s="29">
        <v>0</v>
      </c>
      <c r="AC46" s="28">
        <v>0</v>
      </c>
      <c r="AD46" s="29">
        <v>0</v>
      </c>
      <c r="AE46" s="29">
        <v>0</v>
      </c>
      <c r="AF46" s="29">
        <v>0</v>
      </c>
      <c r="AG46" s="29">
        <v>0</v>
      </c>
      <c r="AH46" s="29">
        <v>0</v>
      </c>
      <c r="AI46" s="29">
        <v>0</v>
      </c>
      <c r="AJ46" s="29">
        <v>0</v>
      </c>
      <c r="AK46" s="29">
        <v>0</v>
      </c>
      <c r="AL46" s="38">
        <v>0</v>
      </c>
    </row>
    <row r="47" spans="1:38" s="15" customFormat="1" x14ac:dyDescent="0.25">
      <c r="A47" s="14">
        <v>95</v>
      </c>
      <c r="B47" s="348" t="s">
        <v>49</v>
      </c>
      <c r="C47" s="31">
        <v>0</v>
      </c>
      <c r="D47" s="32">
        <v>0</v>
      </c>
      <c r="E47" s="31">
        <v>0</v>
      </c>
      <c r="F47" s="31">
        <v>0</v>
      </c>
      <c r="G47" s="32">
        <v>0</v>
      </c>
      <c r="H47" s="31">
        <v>0</v>
      </c>
      <c r="I47" s="31">
        <v>0</v>
      </c>
      <c r="J47" s="32">
        <v>0</v>
      </c>
      <c r="K47" s="31">
        <v>0</v>
      </c>
      <c r="L47" s="31">
        <v>0</v>
      </c>
      <c r="M47" s="32">
        <v>0</v>
      </c>
      <c r="N47" s="31">
        <v>0</v>
      </c>
      <c r="O47" s="31">
        <v>0</v>
      </c>
      <c r="P47" s="32">
        <v>0</v>
      </c>
      <c r="Q47" s="31">
        <v>0</v>
      </c>
      <c r="R47" s="31">
        <v>0</v>
      </c>
      <c r="S47" s="32">
        <v>0</v>
      </c>
      <c r="T47" s="31">
        <v>0</v>
      </c>
      <c r="U47" s="31">
        <v>0</v>
      </c>
      <c r="V47" s="32">
        <v>0</v>
      </c>
      <c r="W47" s="31">
        <v>0</v>
      </c>
      <c r="X47" s="31">
        <v>0</v>
      </c>
      <c r="Y47" s="32">
        <v>0</v>
      </c>
      <c r="Z47" s="31">
        <v>0</v>
      </c>
      <c r="AA47" s="31">
        <v>0</v>
      </c>
      <c r="AB47" s="32">
        <v>0</v>
      </c>
      <c r="AC47" s="31">
        <v>0</v>
      </c>
      <c r="AD47" s="32">
        <v>0</v>
      </c>
      <c r="AE47" s="32">
        <v>0</v>
      </c>
      <c r="AF47" s="32">
        <v>0</v>
      </c>
      <c r="AG47" s="32">
        <v>0</v>
      </c>
      <c r="AH47" s="32">
        <v>0</v>
      </c>
      <c r="AI47" s="32">
        <v>0</v>
      </c>
      <c r="AJ47" s="32">
        <v>0</v>
      </c>
      <c r="AK47" s="32">
        <v>0</v>
      </c>
      <c r="AL47" s="39">
        <v>0</v>
      </c>
    </row>
    <row r="48" spans="1:38" s="15" customFormat="1" x14ac:dyDescent="0.25">
      <c r="A48" s="13">
        <v>86</v>
      </c>
      <c r="B48" s="347" t="s">
        <v>50</v>
      </c>
      <c r="C48" s="28">
        <v>0</v>
      </c>
      <c r="D48" s="29">
        <v>0</v>
      </c>
      <c r="E48" s="28">
        <v>0</v>
      </c>
      <c r="F48" s="28">
        <v>0</v>
      </c>
      <c r="G48" s="29">
        <v>0</v>
      </c>
      <c r="H48" s="28">
        <v>0</v>
      </c>
      <c r="I48" s="28">
        <v>0</v>
      </c>
      <c r="J48" s="29">
        <v>0</v>
      </c>
      <c r="K48" s="28">
        <v>0</v>
      </c>
      <c r="L48" s="28">
        <v>3.1130650000000002</v>
      </c>
      <c r="M48" s="29">
        <v>91.835369</v>
      </c>
      <c r="N48" s="28">
        <v>5.6</v>
      </c>
      <c r="O48" s="28">
        <v>0</v>
      </c>
      <c r="P48" s="29">
        <v>0</v>
      </c>
      <c r="Q48" s="28">
        <v>0</v>
      </c>
      <c r="R48" s="28">
        <v>3.1130650000000002</v>
      </c>
      <c r="S48" s="29">
        <v>91.835369</v>
      </c>
      <c r="T48" s="28">
        <v>5.6</v>
      </c>
      <c r="U48" s="30">
        <v>15.565327</v>
      </c>
      <c r="V48" s="29">
        <v>91.835369</v>
      </c>
      <c r="W48" s="28">
        <v>28.02</v>
      </c>
      <c r="X48" s="28">
        <v>0</v>
      </c>
      <c r="Y48" s="29">
        <v>0</v>
      </c>
      <c r="Z48" s="28">
        <v>0</v>
      </c>
      <c r="AA48" s="28">
        <v>15.565327</v>
      </c>
      <c r="AB48" s="29">
        <v>91.835369</v>
      </c>
      <c r="AC48" s="28">
        <v>28.02</v>
      </c>
      <c r="AD48" s="29">
        <v>5</v>
      </c>
      <c r="AE48" s="29">
        <v>0</v>
      </c>
      <c r="AF48" s="29">
        <v>0</v>
      </c>
      <c r="AG48" s="29">
        <v>0</v>
      </c>
      <c r="AH48" s="29">
        <v>0</v>
      </c>
      <c r="AI48" s="29">
        <v>0</v>
      </c>
      <c r="AJ48" s="29">
        <v>5</v>
      </c>
      <c r="AK48" s="29">
        <v>0</v>
      </c>
      <c r="AL48" s="38">
        <v>0</v>
      </c>
    </row>
    <row r="49" spans="1:38" s="15" customFormat="1" x14ac:dyDescent="0.25">
      <c r="A49" s="22">
        <v>97</v>
      </c>
      <c r="B49" s="349" t="s">
        <v>51</v>
      </c>
      <c r="C49" s="35">
        <v>0</v>
      </c>
      <c r="D49" s="36">
        <v>0</v>
      </c>
      <c r="E49" s="35">
        <v>0</v>
      </c>
      <c r="F49" s="35">
        <v>0</v>
      </c>
      <c r="G49" s="36">
        <v>0</v>
      </c>
      <c r="H49" s="35">
        <v>0</v>
      </c>
      <c r="I49" s="35">
        <v>0</v>
      </c>
      <c r="J49" s="36">
        <v>0</v>
      </c>
      <c r="K49" s="35">
        <v>0</v>
      </c>
      <c r="L49" s="35">
        <v>0</v>
      </c>
      <c r="M49" s="36">
        <v>0</v>
      </c>
      <c r="N49" s="35">
        <v>0</v>
      </c>
      <c r="O49" s="35">
        <v>0</v>
      </c>
      <c r="P49" s="36">
        <v>0</v>
      </c>
      <c r="Q49" s="35">
        <v>0</v>
      </c>
      <c r="R49" s="35">
        <v>0</v>
      </c>
      <c r="S49" s="36">
        <v>0</v>
      </c>
      <c r="T49" s="35">
        <v>0</v>
      </c>
      <c r="U49" s="35">
        <v>0</v>
      </c>
      <c r="V49" s="36">
        <v>0</v>
      </c>
      <c r="W49" s="35">
        <v>0</v>
      </c>
      <c r="X49" s="35">
        <v>0</v>
      </c>
      <c r="Y49" s="36">
        <v>0</v>
      </c>
      <c r="Z49" s="35">
        <v>0</v>
      </c>
      <c r="AA49" s="35">
        <v>0</v>
      </c>
      <c r="AB49" s="36">
        <v>0</v>
      </c>
      <c r="AC49" s="35">
        <v>0</v>
      </c>
      <c r="AD49" s="36">
        <v>0</v>
      </c>
      <c r="AE49" s="36">
        <v>0</v>
      </c>
      <c r="AF49" s="36">
        <v>0</v>
      </c>
      <c r="AG49" s="36">
        <v>0</v>
      </c>
      <c r="AH49" s="36">
        <v>0</v>
      </c>
      <c r="AI49" s="36">
        <v>0</v>
      </c>
      <c r="AJ49" s="36">
        <v>0</v>
      </c>
      <c r="AK49" s="36">
        <v>0</v>
      </c>
      <c r="AL49" s="41">
        <v>0</v>
      </c>
    </row>
    <row r="50" spans="1:38" s="15" customFormat="1" x14ac:dyDescent="0.25">
      <c r="A50" s="23"/>
      <c r="B50" s="23"/>
      <c r="C50" s="23"/>
      <c r="D50" s="23"/>
      <c r="E50" s="23"/>
      <c r="F50" s="23"/>
      <c r="G50" s="23"/>
      <c r="H50" s="23"/>
      <c r="I50" s="23"/>
      <c r="J50" s="23"/>
      <c r="K50" s="23"/>
      <c r="L50" s="23"/>
      <c r="M50" s="23"/>
      <c r="N50" s="23"/>
      <c r="O50" s="23"/>
      <c r="P50" s="23"/>
      <c r="Q50" s="23"/>
      <c r="R50" s="23"/>
      <c r="S50" s="23"/>
      <c r="T50" s="23"/>
      <c r="U50" s="23"/>
      <c r="V50" s="24"/>
      <c r="W50" s="3"/>
      <c r="X50" s="3"/>
      <c r="Y50" s="3"/>
      <c r="Z50" s="3"/>
      <c r="AA50" s="3"/>
      <c r="AB50" s="3"/>
      <c r="AC50" s="3"/>
      <c r="AD50" s="25"/>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12.75" x14ac:dyDescent="0.2">
      <c r="A52" s="970" t="s">
        <v>68</v>
      </c>
      <c r="B52" s="971"/>
      <c r="C52" s="971"/>
      <c r="D52" s="971"/>
      <c r="E52" s="971"/>
      <c r="F52" s="971"/>
      <c r="G52" s="971"/>
      <c r="H52" s="971"/>
      <c r="I52" s="971"/>
      <c r="J52" s="971"/>
      <c r="K52" s="971"/>
      <c r="L52" s="971"/>
      <c r="M52" s="971"/>
      <c r="N52" s="971"/>
      <c r="O52" s="971"/>
      <c r="P52" s="971"/>
      <c r="Q52" s="971"/>
      <c r="R52" s="971"/>
      <c r="S52" s="971"/>
      <c r="T52" s="971"/>
      <c r="U52" s="971"/>
      <c r="V52" s="971"/>
      <c r="W52" s="971"/>
      <c r="X52" s="971"/>
      <c r="Y52" s="971"/>
      <c r="Z52" s="971"/>
      <c r="AA52" s="971"/>
      <c r="AB52" s="971"/>
      <c r="AC52" s="971"/>
      <c r="AD52" s="971"/>
      <c r="AE52" s="971"/>
      <c r="AF52" s="971"/>
      <c r="AG52" s="971"/>
      <c r="AH52" s="971"/>
      <c r="AI52" s="971"/>
      <c r="AJ52" s="971"/>
      <c r="AK52" s="971"/>
      <c r="AL52" s="972"/>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s="536" customFormat="1" x14ac:dyDescent="0.25">
      <c r="A54" s="798" t="s">
        <v>394</v>
      </c>
      <c r="B54" s="796"/>
      <c r="C54" s="796"/>
      <c r="D54" s="796"/>
      <c r="E54" s="796"/>
      <c r="F54" s="796"/>
      <c r="G54" s="796"/>
      <c r="H54" s="796"/>
      <c r="I54" s="796"/>
      <c r="J54" s="796"/>
      <c r="K54" s="796"/>
      <c r="L54" s="796"/>
      <c r="M54" s="796"/>
      <c r="N54" s="796"/>
      <c r="O54" s="796"/>
      <c r="P54" s="796"/>
      <c r="Q54" s="796"/>
      <c r="R54" s="796"/>
      <c r="S54" s="796"/>
      <c r="T54" s="796"/>
      <c r="U54" s="796"/>
      <c r="V54" s="796"/>
      <c r="W54" s="796"/>
      <c r="X54" s="796"/>
      <c r="Y54" s="796"/>
      <c r="Z54" s="796"/>
      <c r="AA54" s="796"/>
      <c r="AB54" s="796"/>
      <c r="AC54" s="796"/>
      <c r="AD54" s="796"/>
      <c r="AE54" s="796"/>
      <c r="AF54" s="796"/>
      <c r="AG54" s="796"/>
      <c r="AH54" s="796"/>
      <c r="AI54" s="796"/>
      <c r="AJ54" s="796"/>
      <c r="AK54" s="796"/>
      <c r="AL54" s="797"/>
    </row>
    <row r="55" spans="1:38" s="242" customFormat="1" ht="12.75"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251"/>
      <c r="AK55" s="251"/>
      <c r="AL55" s="744"/>
    </row>
    <row r="56" spans="1:38" x14ac:dyDescent="0.25">
      <c r="A56" s="799" t="s">
        <v>529</v>
      </c>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25"/>
      <c r="AE56" s="15"/>
      <c r="AF56" s="15"/>
      <c r="AG56" s="15"/>
      <c r="AH56" s="15"/>
      <c r="AI56" s="15"/>
      <c r="AJ56" s="15"/>
      <c r="AK56" s="15"/>
      <c r="AL56" s="800"/>
    </row>
    <row r="57" spans="1:38" x14ac:dyDescent="0.25">
      <c r="A57" s="799"/>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2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3"/>
      <c r="AE58" s="801"/>
      <c r="AF58" s="801"/>
      <c r="AG58" s="801"/>
      <c r="AH58" s="801"/>
      <c r="AI58" s="801"/>
      <c r="AJ58" s="801"/>
      <c r="AK58" s="801"/>
      <c r="AL58" s="804"/>
    </row>
  </sheetData>
  <mergeCells count="24">
    <mergeCell ref="U10:W10"/>
    <mergeCell ref="X10:Z10"/>
    <mergeCell ref="AA10:AC10"/>
    <mergeCell ref="F10:H10"/>
    <mergeCell ref="I10:K10"/>
    <mergeCell ref="L10:N10"/>
    <mergeCell ref="O10:Q10"/>
    <mergeCell ref="R10:T10"/>
    <mergeCell ref="A52:AL52"/>
    <mergeCell ref="AM1:AM2"/>
    <mergeCell ref="AD10:AF10"/>
    <mergeCell ref="AG10:AI10"/>
    <mergeCell ref="AJ10:AL10"/>
    <mergeCell ref="AD9:AL9"/>
    <mergeCell ref="A1:AL2"/>
    <mergeCell ref="A4:AL5"/>
    <mergeCell ref="A6:AL6"/>
    <mergeCell ref="A7:AL7"/>
    <mergeCell ref="A9:A11"/>
    <mergeCell ref="B9:B10"/>
    <mergeCell ref="C9:K9"/>
    <mergeCell ref="L9:T9"/>
    <mergeCell ref="U9:AC9"/>
    <mergeCell ref="C10:E10"/>
  </mergeCells>
  <hyperlinks>
    <hyperlink ref="AM1" location="Índice!A1" display="Regresar al índice"/>
  </hyperlinks>
  <pageMargins left="0.7" right="0.7" top="0.75" bottom="0.75" header="0.3" footer="0.3"/>
  <pageSetup orientation="portrait" horizontalDpi="4294967294" verticalDpi="4294967294" r:id="rId1"/>
  <ignoredErrors>
    <ignoredError sqref="A7" numberStoredAsText="1"/>
  </ignoredError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56"/>
  <sheetViews>
    <sheetView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1.28515625" style="1" customWidth="1"/>
    <col min="9" max="9" width="14.7109375" style="1" customWidth="1"/>
    <col min="10" max="10" width="9.7109375" style="1" customWidth="1"/>
    <col min="11" max="11" width="12" style="1" customWidth="1"/>
    <col min="12" max="12" width="14.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43"/>
      <c r="O1" s="937" t="s">
        <v>125</v>
      </c>
    </row>
    <row r="2" spans="1:15" ht="15" customHeight="1" x14ac:dyDescent="0.25">
      <c r="A2" s="936"/>
      <c r="B2" s="936"/>
      <c r="C2" s="936"/>
      <c r="D2" s="936"/>
      <c r="E2" s="936"/>
      <c r="F2" s="936"/>
      <c r="G2" s="936"/>
      <c r="H2" s="936"/>
      <c r="I2" s="936"/>
      <c r="J2" s="936"/>
      <c r="K2" s="43"/>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67"/>
      <c r="B5" s="1068"/>
      <c r="C5" s="1068"/>
      <c r="D5" s="1068"/>
      <c r="E5" s="1068"/>
      <c r="F5" s="1068"/>
      <c r="G5" s="1068"/>
      <c r="H5" s="1068"/>
      <c r="I5" s="1068"/>
      <c r="J5" s="1068"/>
      <c r="K5" s="1068"/>
      <c r="L5" s="1068"/>
      <c r="M5" s="1068"/>
      <c r="N5" s="1069"/>
    </row>
    <row r="6" spans="1:15" ht="14.25" customHeight="1" x14ac:dyDescent="0.25">
      <c r="A6" s="1070" t="s">
        <v>64</v>
      </c>
      <c r="B6" s="1071"/>
      <c r="C6" s="1071"/>
      <c r="D6" s="1071"/>
      <c r="E6" s="1071"/>
      <c r="F6" s="1071"/>
      <c r="G6" s="1071"/>
      <c r="H6" s="1071"/>
      <c r="I6" s="1071"/>
      <c r="J6" s="1071"/>
      <c r="K6" s="1071"/>
      <c r="L6" s="1071"/>
      <c r="M6" s="1071"/>
      <c r="N6" s="1072"/>
    </row>
    <row r="7" spans="1:15" ht="14.25" customHeight="1" x14ac:dyDescent="0.25">
      <c r="A7" s="1029">
        <v>2019</v>
      </c>
      <c r="B7" s="1030"/>
      <c r="C7" s="1030"/>
      <c r="D7" s="1030"/>
      <c r="E7" s="1030"/>
      <c r="F7" s="1030"/>
      <c r="G7" s="1030"/>
      <c r="H7" s="1030"/>
      <c r="I7" s="1030"/>
      <c r="J7" s="1030"/>
      <c r="K7" s="1030"/>
      <c r="L7" s="1030"/>
      <c r="M7" s="1030"/>
      <c r="N7" s="1031"/>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57</v>
      </c>
      <c r="F10" s="46" t="s">
        <v>12</v>
      </c>
      <c r="G10" s="46" t="s">
        <v>13</v>
      </c>
      <c r="H10" s="46" t="s">
        <v>57</v>
      </c>
      <c r="I10" s="46" t="s">
        <v>15</v>
      </c>
      <c r="J10" s="46" t="s">
        <v>13</v>
      </c>
      <c r="K10" s="46" t="s">
        <v>57</v>
      </c>
      <c r="L10" s="46" t="s">
        <v>320</v>
      </c>
      <c r="M10" s="46" t="s">
        <v>13</v>
      </c>
      <c r="N10" s="47" t="s">
        <v>57</v>
      </c>
    </row>
    <row r="11" spans="1:15" ht="14.25" customHeight="1" x14ac:dyDescent="0.25">
      <c r="A11" s="48"/>
      <c r="B11" s="345" t="s">
        <v>16</v>
      </c>
      <c r="C11" s="18">
        <v>304599.83541499998</v>
      </c>
      <c r="D11" s="19">
        <v>5.9805250000000001</v>
      </c>
      <c r="E11" s="17">
        <v>35704.67</v>
      </c>
      <c r="F11" s="18">
        <v>250575.373268</v>
      </c>
      <c r="G11" s="19">
        <v>6.9321299999999999</v>
      </c>
      <c r="H11" s="18">
        <v>34045.61</v>
      </c>
      <c r="I11" s="18">
        <v>2185004.5630330001</v>
      </c>
      <c r="J11" s="19">
        <v>7.0676310000000004</v>
      </c>
      <c r="K11" s="18">
        <v>302679</v>
      </c>
      <c r="L11" s="19">
        <v>8.7199489999999997</v>
      </c>
      <c r="M11" s="19">
        <v>3.5016419999999999</v>
      </c>
      <c r="N11" s="20">
        <v>0.6</v>
      </c>
    </row>
    <row r="12" spans="1:15" ht="14.25" customHeight="1" x14ac:dyDescent="0.25">
      <c r="A12" s="48"/>
      <c r="B12" s="346" t="s">
        <v>17</v>
      </c>
      <c r="C12" s="49">
        <v>164961.71047600001</v>
      </c>
      <c r="D12" s="50">
        <v>8.3498029999999996</v>
      </c>
      <c r="E12" s="72">
        <v>26997</v>
      </c>
      <c r="F12" s="49">
        <v>144891.35638700001</v>
      </c>
      <c r="G12" s="50">
        <v>9.2212960000000006</v>
      </c>
      <c r="H12" s="49">
        <v>26187.29</v>
      </c>
      <c r="I12" s="49">
        <v>1307080.7302540001</v>
      </c>
      <c r="J12" s="50">
        <v>9.5015400000000003</v>
      </c>
      <c r="K12" s="49">
        <v>243417.88</v>
      </c>
      <c r="L12" s="50">
        <v>9.0211089999999992</v>
      </c>
      <c r="M12" s="50">
        <v>4.2466559999999998</v>
      </c>
      <c r="N12" s="51">
        <v>0.75</v>
      </c>
    </row>
    <row r="13" spans="1:15" x14ac:dyDescent="0.25">
      <c r="A13" s="52">
        <v>5</v>
      </c>
      <c r="B13" s="347" t="s">
        <v>18</v>
      </c>
      <c r="C13" s="57">
        <v>50759.258718999998</v>
      </c>
      <c r="D13" s="58">
        <v>23.095887999999999</v>
      </c>
      <c r="E13" s="74">
        <v>22977.67</v>
      </c>
      <c r="F13" s="57">
        <v>49547.202142000002</v>
      </c>
      <c r="G13" s="58">
        <v>23.528449999999999</v>
      </c>
      <c r="H13" s="57">
        <v>22849.07</v>
      </c>
      <c r="I13" s="57">
        <v>511485.24079700001</v>
      </c>
      <c r="J13" s="58">
        <v>21.649598000000001</v>
      </c>
      <c r="K13" s="57">
        <v>217039.61</v>
      </c>
      <c r="L13" s="58">
        <v>10.323191</v>
      </c>
      <c r="M13" s="58">
        <v>8.3161020000000008</v>
      </c>
      <c r="N13" s="59">
        <v>1.68</v>
      </c>
    </row>
    <row r="14" spans="1:15" x14ac:dyDescent="0.25">
      <c r="A14" s="53">
        <v>15</v>
      </c>
      <c r="B14" s="348" t="s">
        <v>19</v>
      </c>
      <c r="C14" s="54">
        <v>3209.932761</v>
      </c>
      <c r="D14" s="55">
        <v>32.038494999999998</v>
      </c>
      <c r="E14" s="71">
        <v>2015.69</v>
      </c>
      <c r="F14" s="71">
        <v>2549.9718349999998</v>
      </c>
      <c r="G14" s="55">
        <v>34.363616999999998</v>
      </c>
      <c r="H14" s="54">
        <v>1717.47</v>
      </c>
      <c r="I14" s="54">
        <v>26062.523195999998</v>
      </c>
      <c r="J14" s="55">
        <v>42.499875000000003</v>
      </c>
      <c r="K14" s="54">
        <v>21710.02</v>
      </c>
      <c r="L14" s="55">
        <v>10.22071</v>
      </c>
      <c r="M14" s="55">
        <v>12.28674</v>
      </c>
      <c r="N14" s="56">
        <v>2.46</v>
      </c>
    </row>
    <row r="15" spans="1:15" x14ac:dyDescent="0.25">
      <c r="A15" s="52">
        <v>17</v>
      </c>
      <c r="B15" s="347" t="s">
        <v>20</v>
      </c>
      <c r="C15" s="57">
        <v>21616.262271</v>
      </c>
      <c r="D15" s="58">
        <v>14.687288000000001</v>
      </c>
      <c r="E15" s="74">
        <v>6222.69</v>
      </c>
      <c r="F15" s="57">
        <v>18082.657362999998</v>
      </c>
      <c r="G15" s="58">
        <v>15.816352999999999</v>
      </c>
      <c r="H15" s="57">
        <v>5605.63</v>
      </c>
      <c r="I15" s="57">
        <v>125095.508091</v>
      </c>
      <c r="J15" s="58">
        <v>15.236001999999999</v>
      </c>
      <c r="K15" s="57">
        <v>37356.730000000003</v>
      </c>
      <c r="L15" s="58">
        <v>6.9179830000000004</v>
      </c>
      <c r="M15" s="58">
        <v>10.748624</v>
      </c>
      <c r="N15" s="59">
        <v>1.46</v>
      </c>
    </row>
    <row r="16" spans="1:15" s="60" customFormat="1" x14ac:dyDescent="0.25">
      <c r="A16" s="53">
        <v>25</v>
      </c>
      <c r="B16" s="348" t="s">
        <v>21</v>
      </c>
      <c r="C16" s="54">
        <v>6850.7902679999997</v>
      </c>
      <c r="D16" s="55">
        <v>28.071529999999999</v>
      </c>
      <c r="E16" s="71">
        <v>3769.32</v>
      </c>
      <c r="F16" s="54">
        <v>5809.9869980000003</v>
      </c>
      <c r="G16" s="55">
        <v>32.246499999999997</v>
      </c>
      <c r="H16" s="54">
        <v>3672.09</v>
      </c>
      <c r="I16" s="54">
        <v>36126.117479</v>
      </c>
      <c r="J16" s="55">
        <v>32.369947000000003</v>
      </c>
      <c r="K16" s="54">
        <v>22920.25</v>
      </c>
      <c r="L16" s="55">
        <v>6.2179339999999996</v>
      </c>
      <c r="M16" s="55">
        <v>8.0734119999999994</v>
      </c>
      <c r="N16" s="56">
        <v>0.98</v>
      </c>
    </row>
    <row r="17" spans="1:14" s="60" customFormat="1" x14ac:dyDescent="0.25">
      <c r="A17" s="52">
        <v>41</v>
      </c>
      <c r="B17" s="347" t="s">
        <v>22</v>
      </c>
      <c r="C17" s="57">
        <v>11378.498223000001</v>
      </c>
      <c r="D17" s="58">
        <v>24.843689000000001</v>
      </c>
      <c r="E17" s="74">
        <v>5540.6</v>
      </c>
      <c r="F17" s="57">
        <v>8946.2136919999994</v>
      </c>
      <c r="G17" s="58">
        <v>26.562260999999999</v>
      </c>
      <c r="H17" s="57">
        <v>4657.58</v>
      </c>
      <c r="I17" s="57">
        <v>97607.906784000006</v>
      </c>
      <c r="J17" s="58">
        <v>26.738294</v>
      </c>
      <c r="K17" s="57">
        <v>51153.43</v>
      </c>
      <c r="L17" s="58">
        <v>10.910527</v>
      </c>
      <c r="M17" s="58">
        <v>7.277444</v>
      </c>
      <c r="N17" s="59">
        <v>1.56</v>
      </c>
    </row>
    <row r="18" spans="1:14" s="60" customFormat="1" x14ac:dyDescent="0.25">
      <c r="A18" s="53">
        <v>54</v>
      </c>
      <c r="B18" s="348" t="s">
        <v>23</v>
      </c>
      <c r="C18" s="54">
        <v>4636.4002979999996</v>
      </c>
      <c r="D18" s="55">
        <v>22.790023999999999</v>
      </c>
      <c r="E18" s="71">
        <v>2071.0100000000002</v>
      </c>
      <c r="F18" s="54">
        <v>3821.6580450000001</v>
      </c>
      <c r="G18" s="55">
        <v>26.553204000000001</v>
      </c>
      <c r="H18" s="54">
        <v>1988.95</v>
      </c>
      <c r="I18" s="54">
        <v>26926.958222000001</v>
      </c>
      <c r="J18" s="55">
        <v>19.423272999999998</v>
      </c>
      <c r="K18" s="54">
        <v>10250.99</v>
      </c>
      <c r="L18" s="55">
        <v>7.045884</v>
      </c>
      <c r="M18" s="55">
        <v>12.182657000000001</v>
      </c>
      <c r="N18" s="56">
        <v>1.68</v>
      </c>
    </row>
    <row r="19" spans="1:14" s="60" customFormat="1" x14ac:dyDescent="0.25">
      <c r="A19" s="52">
        <v>63</v>
      </c>
      <c r="B19" s="347" t="s">
        <v>24</v>
      </c>
      <c r="C19" s="57">
        <v>16731.394872000001</v>
      </c>
      <c r="D19" s="58">
        <v>12.278155999999999</v>
      </c>
      <c r="E19" s="74">
        <v>4026.44</v>
      </c>
      <c r="F19" s="57">
        <v>14068.24452</v>
      </c>
      <c r="G19" s="58">
        <v>11.959925999999999</v>
      </c>
      <c r="H19" s="57">
        <v>3297.8</v>
      </c>
      <c r="I19" s="57">
        <v>176974.66950799999</v>
      </c>
      <c r="J19" s="58">
        <v>15.958627</v>
      </c>
      <c r="K19" s="57">
        <v>55355.74</v>
      </c>
      <c r="L19" s="58">
        <v>12.579727</v>
      </c>
      <c r="M19" s="58">
        <v>9.0775710000000007</v>
      </c>
      <c r="N19" s="59">
        <v>2.2400000000000002</v>
      </c>
    </row>
    <row r="20" spans="1:14" s="60" customFormat="1" x14ac:dyDescent="0.25">
      <c r="A20" s="53">
        <v>66</v>
      </c>
      <c r="B20" s="348" t="s">
        <v>25</v>
      </c>
      <c r="C20" s="54">
        <v>14893.077568000001</v>
      </c>
      <c r="D20" s="55">
        <v>12.621389000000001</v>
      </c>
      <c r="E20" s="71">
        <v>3684.24</v>
      </c>
      <c r="F20" s="54">
        <v>12831.080526</v>
      </c>
      <c r="G20" s="55">
        <v>12.593491999999999</v>
      </c>
      <c r="H20" s="54">
        <v>3167.13</v>
      </c>
      <c r="I20" s="54">
        <v>120257.915418</v>
      </c>
      <c r="J20" s="55">
        <v>11.502872999999999</v>
      </c>
      <c r="K20" s="54">
        <v>27112.91</v>
      </c>
      <c r="L20" s="55">
        <v>9.3723919999999996</v>
      </c>
      <c r="M20" s="55">
        <v>10.273692</v>
      </c>
      <c r="N20" s="56">
        <v>1.89</v>
      </c>
    </row>
    <row r="21" spans="1:14" s="60" customFormat="1" x14ac:dyDescent="0.25">
      <c r="A21" s="52">
        <v>68</v>
      </c>
      <c r="B21" s="347" t="s">
        <v>26</v>
      </c>
      <c r="C21" s="57">
        <v>7726.0096880000001</v>
      </c>
      <c r="D21" s="58">
        <v>15.848876000000001</v>
      </c>
      <c r="E21" s="74">
        <v>2399.9899999999998</v>
      </c>
      <c r="F21" s="57">
        <v>5981.7694769999998</v>
      </c>
      <c r="G21" s="58">
        <v>17.18535</v>
      </c>
      <c r="H21" s="57">
        <v>2014.86</v>
      </c>
      <c r="I21" s="57">
        <v>70884.855335</v>
      </c>
      <c r="J21" s="58">
        <v>17.717784000000002</v>
      </c>
      <c r="K21" s="57">
        <v>24616.080000000002</v>
      </c>
      <c r="L21" s="58">
        <v>11.850148000000001</v>
      </c>
      <c r="M21" s="58">
        <v>12.856621000000001</v>
      </c>
      <c r="N21" s="59">
        <v>2.99</v>
      </c>
    </row>
    <row r="22" spans="1:14" s="60" customFormat="1" x14ac:dyDescent="0.25">
      <c r="A22" s="61">
        <v>73</v>
      </c>
      <c r="B22" s="349" t="s">
        <v>27</v>
      </c>
      <c r="C22" s="62">
        <v>27160.085806999999</v>
      </c>
      <c r="D22" s="63">
        <v>16.087146000000001</v>
      </c>
      <c r="E22" s="75">
        <v>8563.7900000000009</v>
      </c>
      <c r="F22" s="62">
        <v>23252.571789000001</v>
      </c>
      <c r="G22" s="63">
        <v>17.720265000000001</v>
      </c>
      <c r="H22" s="62">
        <v>8076.02</v>
      </c>
      <c r="I22" s="62">
        <v>115659.03542499999</v>
      </c>
      <c r="J22" s="63">
        <v>22.60885</v>
      </c>
      <c r="K22" s="62">
        <v>51252.39</v>
      </c>
      <c r="L22" s="63">
        <v>4.9740320000000002</v>
      </c>
      <c r="M22" s="63">
        <v>14.690868</v>
      </c>
      <c r="N22" s="64">
        <v>1.43</v>
      </c>
    </row>
    <row r="23" spans="1:14" s="333" customFormat="1" x14ac:dyDescent="0.25">
      <c r="A23" s="337"/>
      <c r="B23" s="346" t="s">
        <v>28</v>
      </c>
      <c r="C23" s="49">
        <v>45142.868359</v>
      </c>
      <c r="D23" s="50">
        <v>17.623778999999999</v>
      </c>
      <c r="E23" s="72">
        <v>15593.52</v>
      </c>
      <c r="F23" s="49">
        <v>38740.553152</v>
      </c>
      <c r="G23" s="50">
        <v>20.252680999999999</v>
      </c>
      <c r="H23" s="49">
        <v>15378.16</v>
      </c>
      <c r="I23" s="49">
        <v>245902.207402</v>
      </c>
      <c r="J23" s="50">
        <v>19.044388000000001</v>
      </c>
      <c r="K23" s="49">
        <v>91787.92</v>
      </c>
      <c r="L23" s="50">
        <v>6.3474110000000001</v>
      </c>
      <c r="M23" s="50">
        <v>5.019107</v>
      </c>
      <c r="N23" s="51">
        <v>0.62</v>
      </c>
    </row>
    <row r="24" spans="1:14" s="60" customFormat="1" x14ac:dyDescent="0.25">
      <c r="A24" s="52">
        <v>8</v>
      </c>
      <c r="B24" s="347" t="s">
        <v>29</v>
      </c>
      <c r="C24" s="57">
        <v>294.99299000000002</v>
      </c>
      <c r="D24" s="58">
        <v>52.040985999999997</v>
      </c>
      <c r="E24" s="74">
        <v>300.89</v>
      </c>
      <c r="F24" s="57">
        <v>266.52252700000003</v>
      </c>
      <c r="G24" s="58">
        <v>56.775261</v>
      </c>
      <c r="H24" s="57">
        <v>296.58</v>
      </c>
      <c r="I24" s="57">
        <v>3056.6472640000002</v>
      </c>
      <c r="J24" s="58">
        <v>51.695359000000003</v>
      </c>
      <c r="K24" s="57">
        <v>3097.08</v>
      </c>
      <c r="L24" s="58">
        <v>11.468626</v>
      </c>
      <c r="M24" s="58">
        <v>20.663333000000002</v>
      </c>
      <c r="N24" s="59">
        <v>4.6399999999999997</v>
      </c>
    </row>
    <row r="25" spans="1:14" s="60" customFormat="1" x14ac:dyDescent="0.25">
      <c r="A25" s="68">
        <v>88</v>
      </c>
      <c r="B25" s="348" t="s">
        <v>30</v>
      </c>
      <c r="C25" s="54">
        <v>8.2540379999999995</v>
      </c>
      <c r="D25" s="55">
        <v>51.250363999999998</v>
      </c>
      <c r="E25" s="71">
        <v>8.2899999999999991</v>
      </c>
      <c r="F25" s="54">
        <v>3.697829</v>
      </c>
      <c r="G25" s="55">
        <v>51.991734000000001</v>
      </c>
      <c r="H25" s="54">
        <v>3.77</v>
      </c>
      <c r="I25" s="54">
        <v>17.568925</v>
      </c>
      <c r="J25" s="55">
        <v>58.465302999999999</v>
      </c>
      <c r="K25" s="54">
        <v>20.13</v>
      </c>
      <c r="L25" s="55">
        <v>4.7511460000000003</v>
      </c>
      <c r="M25" s="55">
        <v>28.989894</v>
      </c>
      <c r="N25" s="56">
        <v>2.7</v>
      </c>
    </row>
    <row r="26" spans="1:14" s="60" customFormat="1" x14ac:dyDescent="0.25">
      <c r="A26" s="52">
        <v>13</v>
      </c>
      <c r="B26" s="347" t="s">
        <v>31</v>
      </c>
      <c r="C26" s="57">
        <v>2602.4361960000001</v>
      </c>
      <c r="D26" s="58">
        <v>17.601251000000001</v>
      </c>
      <c r="E26" s="74">
        <v>897.8</v>
      </c>
      <c r="F26" s="57">
        <v>1952.8103450000001</v>
      </c>
      <c r="G26" s="58">
        <v>21.332958000000001</v>
      </c>
      <c r="H26" s="57">
        <v>816.52</v>
      </c>
      <c r="I26" s="57">
        <v>23832.107188999998</v>
      </c>
      <c r="J26" s="58">
        <v>25.086120000000001</v>
      </c>
      <c r="K26" s="57">
        <v>11717.96</v>
      </c>
      <c r="L26" s="58">
        <v>12.204005</v>
      </c>
      <c r="M26" s="58">
        <v>11.102333</v>
      </c>
      <c r="N26" s="59">
        <v>2.66</v>
      </c>
    </row>
    <row r="27" spans="1:14" s="60" customFormat="1" x14ac:dyDescent="0.25">
      <c r="A27" s="68">
        <v>20</v>
      </c>
      <c r="B27" s="348" t="s">
        <v>32</v>
      </c>
      <c r="C27" s="54">
        <v>2028.0023020000001</v>
      </c>
      <c r="D27" s="55">
        <v>22.214171</v>
      </c>
      <c r="E27" s="71">
        <v>882.99</v>
      </c>
      <c r="F27" s="54">
        <v>1575.0454119999999</v>
      </c>
      <c r="G27" s="55">
        <v>26.383009999999999</v>
      </c>
      <c r="H27" s="54">
        <v>814.47</v>
      </c>
      <c r="I27" s="54">
        <v>19013.151924000002</v>
      </c>
      <c r="J27" s="55">
        <v>26.896039999999999</v>
      </c>
      <c r="K27" s="54">
        <v>10023.02</v>
      </c>
      <c r="L27" s="55">
        <v>12.071494</v>
      </c>
      <c r="M27" s="55">
        <v>9.2352480000000003</v>
      </c>
      <c r="N27" s="56">
        <v>2.19</v>
      </c>
    </row>
    <row r="28" spans="1:14" s="60" customFormat="1" x14ac:dyDescent="0.25">
      <c r="A28" s="52">
        <v>23</v>
      </c>
      <c r="B28" s="347" t="s">
        <v>33</v>
      </c>
      <c r="C28" s="57">
        <v>33429.865399000002</v>
      </c>
      <c r="D28" s="58">
        <v>23.311529</v>
      </c>
      <c r="E28" s="74">
        <v>15274.31</v>
      </c>
      <c r="F28" s="57">
        <v>29823.932492</v>
      </c>
      <c r="G28" s="58">
        <v>25.885636000000002</v>
      </c>
      <c r="H28" s="57">
        <v>15131.42</v>
      </c>
      <c r="I28" s="57">
        <v>157624.20642</v>
      </c>
      <c r="J28" s="58">
        <v>28.498771999999999</v>
      </c>
      <c r="K28" s="57">
        <v>88045.09</v>
      </c>
      <c r="L28" s="58">
        <v>5.285158</v>
      </c>
      <c r="M28" s="58">
        <v>6.2576289999999997</v>
      </c>
      <c r="N28" s="59">
        <v>0.65</v>
      </c>
    </row>
    <row r="29" spans="1:14" s="60" customFormat="1" x14ac:dyDescent="0.25">
      <c r="A29" s="68">
        <v>44</v>
      </c>
      <c r="B29" s="348" t="s">
        <v>34</v>
      </c>
      <c r="C29" s="54">
        <v>1970.9018779999999</v>
      </c>
      <c r="D29" s="55">
        <v>37.10201</v>
      </c>
      <c r="E29" s="71">
        <v>1433.24</v>
      </c>
      <c r="F29" s="54">
        <v>1171.079481</v>
      </c>
      <c r="G29" s="55">
        <v>27.732558000000001</v>
      </c>
      <c r="H29" s="54">
        <v>636.54999999999995</v>
      </c>
      <c r="I29" s="54">
        <v>10541.192792</v>
      </c>
      <c r="J29" s="55">
        <v>26.945824999999999</v>
      </c>
      <c r="K29" s="54">
        <v>5567.21</v>
      </c>
      <c r="L29" s="55">
        <v>9.0012620000000005</v>
      </c>
      <c r="M29" s="55">
        <v>25.617830999999999</v>
      </c>
      <c r="N29" s="56">
        <v>4.5199999999999996</v>
      </c>
    </row>
    <row r="30" spans="1:14" s="60" customFormat="1" x14ac:dyDescent="0.25">
      <c r="A30" s="52">
        <v>47</v>
      </c>
      <c r="B30" s="347" t="s">
        <v>35</v>
      </c>
      <c r="C30" s="57">
        <v>3283.759595</v>
      </c>
      <c r="D30" s="58">
        <v>37.519776999999998</v>
      </c>
      <c r="E30" s="74">
        <v>2414.84</v>
      </c>
      <c r="F30" s="57">
        <v>2579.9476070000001</v>
      </c>
      <c r="G30" s="58">
        <v>46.203662999999999</v>
      </c>
      <c r="H30" s="57">
        <v>2336.38</v>
      </c>
      <c r="I30" s="57">
        <v>24238.811645000002</v>
      </c>
      <c r="J30" s="58">
        <v>41.121887000000001</v>
      </c>
      <c r="K30" s="57">
        <v>19536.22</v>
      </c>
      <c r="L30" s="58">
        <v>9.3950790000000008</v>
      </c>
      <c r="M30" s="58">
        <v>11.251962000000001</v>
      </c>
      <c r="N30" s="59">
        <v>2.0699999999999998</v>
      </c>
    </row>
    <row r="31" spans="1:14" s="60" customFormat="1" x14ac:dyDescent="0.25">
      <c r="A31" s="69">
        <v>70</v>
      </c>
      <c r="B31" s="349" t="s">
        <v>36</v>
      </c>
      <c r="C31" s="62">
        <v>1524.6559609999999</v>
      </c>
      <c r="D31" s="63">
        <v>18.071467999999999</v>
      </c>
      <c r="E31" s="75">
        <v>540.03</v>
      </c>
      <c r="F31" s="62">
        <v>1367.5174589999999</v>
      </c>
      <c r="G31" s="63">
        <v>18.501829000000001</v>
      </c>
      <c r="H31" s="62">
        <v>495.91</v>
      </c>
      <c r="I31" s="62">
        <v>7578.5212430000001</v>
      </c>
      <c r="J31" s="63">
        <v>24.332442</v>
      </c>
      <c r="K31" s="62">
        <v>3614.32</v>
      </c>
      <c r="L31" s="63">
        <v>5.5418089999999998</v>
      </c>
      <c r="M31" s="63">
        <v>13.358575</v>
      </c>
      <c r="N31" s="64">
        <v>1.45</v>
      </c>
    </row>
    <row r="32" spans="1:14" s="333" customFormat="1" x14ac:dyDescent="0.25">
      <c r="A32" s="337"/>
      <c r="B32" s="346" t="s">
        <v>37</v>
      </c>
      <c r="C32" s="49">
        <v>44334.902482999998</v>
      </c>
      <c r="D32" s="50">
        <v>13.402657</v>
      </c>
      <c r="E32" s="72">
        <v>11646.43</v>
      </c>
      <c r="F32" s="49">
        <v>35867.514342000002</v>
      </c>
      <c r="G32" s="50">
        <v>14.163550000000001</v>
      </c>
      <c r="H32" s="49">
        <v>9957.02</v>
      </c>
      <c r="I32" s="49">
        <v>366664.46348600002</v>
      </c>
      <c r="J32" s="50">
        <v>17.149519999999999</v>
      </c>
      <c r="K32" s="49">
        <v>123247.14</v>
      </c>
      <c r="L32" s="50">
        <v>10.222745</v>
      </c>
      <c r="M32" s="50">
        <v>8.4604909999999993</v>
      </c>
      <c r="N32" s="51">
        <v>1.7</v>
      </c>
    </row>
    <row r="33" spans="1:14" s="60" customFormat="1" x14ac:dyDescent="0.25">
      <c r="A33" s="52">
        <v>19</v>
      </c>
      <c r="B33" s="347" t="s">
        <v>38</v>
      </c>
      <c r="C33" s="57">
        <v>7726.8748869999999</v>
      </c>
      <c r="D33" s="58">
        <v>24.833952</v>
      </c>
      <c r="E33" s="74">
        <v>3761.02</v>
      </c>
      <c r="F33" s="57">
        <v>3349.1918879999998</v>
      </c>
      <c r="G33" s="58">
        <v>25.538012999999999</v>
      </c>
      <c r="H33" s="57">
        <v>1676.42</v>
      </c>
      <c r="I33" s="57">
        <v>18332.843996</v>
      </c>
      <c r="J33" s="58">
        <v>26.057601999999999</v>
      </c>
      <c r="K33" s="57">
        <v>9363.1200000000008</v>
      </c>
      <c r="L33" s="58">
        <v>5.4738110000000004</v>
      </c>
      <c r="M33" s="58">
        <v>16.442202999999999</v>
      </c>
      <c r="N33" s="59">
        <v>1.76</v>
      </c>
    </row>
    <row r="34" spans="1:14" s="60" customFormat="1" x14ac:dyDescent="0.25">
      <c r="A34" s="68">
        <v>27</v>
      </c>
      <c r="B34" s="348" t="s">
        <v>39</v>
      </c>
      <c r="C34" s="54">
        <v>2067.242193</v>
      </c>
      <c r="D34" s="55">
        <v>99.686520000000002</v>
      </c>
      <c r="E34" s="71">
        <v>4039.09</v>
      </c>
      <c r="F34" s="54">
        <v>2067.242193</v>
      </c>
      <c r="G34" s="55">
        <v>99.686520000000002</v>
      </c>
      <c r="H34" s="54">
        <v>4039.09</v>
      </c>
      <c r="I34" s="54">
        <v>22450.250215</v>
      </c>
      <c r="J34" s="55">
        <v>99.686520000000002</v>
      </c>
      <c r="K34" s="54">
        <v>43864.55</v>
      </c>
      <c r="L34" s="55">
        <v>10.86</v>
      </c>
      <c r="M34" s="55">
        <v>0</v>
      </c>
      <c r="N34" s="56">
        <v>0</v>
      </c>
    </row>
    <row r="35" spans="1:14" s="60" customFormat="1" x14ac:dyDescent="0.25">
      <c r="A35" s="52">
        <v>52</v>
      </c>
      <c r="B35" s="347" t="s">
        <v>40</v>
      </c>
      <c r="C35" s="57">
        <v>10643.465337</v>
      </c>
      <c r="D35" s="58">
        <v>30.051262999999999</v>
      </c>
      <c r="E35" s="74">
        <v>6269.05</v>
      </c>
      <c r="F35" s="57">
        <v>7863.5897219999997</v>
      </c>
      <c r="G35" s="58">
        <v>26.887446000000001</v>
      </c>
      <c r="H35" s="57">
        <v>4144.0600000000004</v>
      </c>
      <c r="I35" s="57">
        <v>105740.63883</v>
      </c>
      <c r="J35" s="58">
        <v>29.713363000000001</v>
      </c>
      <c r="K35" s="57">
        <v>61581.440000000002</v>
      </c>
      <c r="L35" s="58">
        <v>13.446866</v>
      </c>
      <c r="M35" s="58">
        <v>24.877678</v>
      </c>
      <c r="N35" s="59">
        <v>6.56</v>
      </c>
    </row>
    <row r="36" spans="1:14" s="60" customFormat="1" x14ac:dyDescent="0.25">
      <c r="A36" s="69">
        <v>76</v>
      </c>
      <c r="B36" s="349" t="s">
        <v>41</v>
      </c>
      <c r="C36" s="62">
        <v>23897.320066</v>
      </c>
      <c r="D36" s="63">
        <v>17.328751</v>
      </c>
      <c r="E36" s="75">
        <v>8116.57</v>
      </c>
      <c r="F36" s="62">
        <v>22587.490538999999</v>
      </c>
      <c r="G36" s="63">
        <v>17.906434000000001</v>
      </c>
      <c r="H36" s="62">
        <v>7927.44</v>
      </c>
      <c r="I36" s="62">
        <v>220140.73044499999</v>
      </c>
      <c r="J36" s="63">
        <v>22.45327</v>
      </c>
      <c r="K36" s="62">
        <v>96880.43</v>
      </c>
      <c r="L36" s="63">
        <v>9.7461350000000007</v>
      </c>
      <c r="M36" s="63">
        <v>8.3248069999999998</v>
      </c>
      <c r="N36" s="64">
        <v>1.59</v>
      </c>
    </row>
    <row r="37" spans="1:14" s="333" customFormat="1" x14ac:dyDescent="0.25">
      <c r="A37" s="337"/>
      <c r="B37" s="346" t="s">
        <v>570</v>
      </c>
      <c r="C37" s="49">
        <v>34315.536289999996</v>
      </c>
      <c r="D37" s="50">
        <v>11.943951999999999</v>
      </c>
      <c r="E37" s="72">
        <v>8033.32</v>
      </c>
      <c r="F37" s="49">
        <v>17657.198400000001</v>
      </c>
      <c r="G37" s="50">
        <v>17.799143999999998</v>
      </c>
      <c r="H37" s="49">
        <v>6159.95</v>
      </c>
      <c r="I37" s="49">
        <v>197340.677321</v>
      </c>
      <c r="J37" s="50">
        <v>18.536636999999999</v>
      </c>
      <c r="K37" s="49">
        <v>71697.440000000002</v>
      </c>
      <c r="L37" s="50">
        <v>11.176216999999999</v>
      </c>
      <c r="M37" s="50">
        <v>15.603687000000001</v>
      </c>
      <c r="N37" s="51">
        <v>3.42</v>
      </c>
    </row>
    <row r="38" spans="1:14" s="60" customFormat="1" x14ac:dyDescent="0.25">
      <c r="A38" s="52">
        <v>81</v>
      </c>
      <c r="B38" s="347" t="s">
        <v>42</v>
      </c>
      <c r="C38" s="57">
        <v>9869.3685989999994</v>
      </c>
      <c r="D38" s="58">
        <v>26.016759</v>
      </c>
      <c r="E38" s="74">
        <v>5032.67</v>
      </c>
      <c r="F38" s="57">
        <v>5971.2166420000003</v>
      </c>
      <c r="G38" s="58">
        <v>39.762991</v>
      </c>
      <c r="H38" s="57">
        <v>4653.7</v>
      </c>
      <c r="I38" s="57">
        <v>38266.846305999999</v>
      </c>
      <c r="J38" s="58">
        <v>24.414598000000002</v>
      </c>
      <c r="K38" s="57">
        <v>18311.689999999999</v>
      </c>
      <c r="L38" s="58">
        <v>6.4085510000000001</v>
      </c>
      <c r="M38" s="58">
        <v>28.48732</v>
      </c>
      <c r="N38" s="59">
        <v>3.58</v>
      </c>
    </row>
    <row r="39" spans="1:14" s="60" customFormat="1" x14ac:dyDescent="0.25">
      <c r="A39" s="68">
        <v>85</v>
      </c>
      <c r="B39" s="348" t="s">
        <v>43</v>
      </c>
      <c r="C39" s="54">
        <v>6224.0711380000002</v>
      </c>
      <c r="D39" s="55">
        <v>29.982666999999999</v>
      </c>
      <c r="E39" s="71">
        <v>3657.64</v>
      </c>
      <c r="F39" s="54">
        <v>3030.0124099999998</v>
      </c>
      <c r="G39" s="55">
        <v>32.926439999999999</v>
      </c>
      <c r="H39" s="54">
        <v>1955.44</v>
      </c>
      <c r="I39" s="54">
        <v>45057.622122000001</v>
      </c>
      <c r="J39" s="55">
        <v>46.314677000000003</v>
      </c>
      <c r="K39" s="54">
        <v>40901.85</v>
      </c>
      <c r="L39" s="55">
        <v>14.870441</v>
      </c>
      <c r="M39" s="55">
        <v>28.397414000000001</v>
      </c>
      <c r="N39" s="56">
        <v>8.2799999999999994</v>
      </c>
    </row>
    <row r="40" spans="1:14" s="60" customFormat="1" x14ac:dyDescent="0.25">
      <c r="A40" s="52">
        <v>50</v>
      </c>
      <c r="B40" s="347" t="s">
        <v>44</v>
      </c>
      <c r="C40" s="57">
        <v>18098.662239000001</v>
      </c>
      <c r="D40" s="58">
        <v>14.324761000000001</v>
      </c>
      <c r="E40" s="74">
        <v>5081.4799999999996</v>
      </c>
      <c r="F40" s="57">
        <v>8578.106957</v>
      </c>
      <c r="G40" s="58">
        <v>20.995584999999998</v>
      </c>
      <c r="H40" s="57">
        <v>3530.01</v>
      </c>
      <c r="I40" s="57">
        <v>113858.36329199999</v>
      </c>
      <c r="J40" s="58">
        <v>25.078797999999999</v>
      </c>
      <c r="K40" s="57">
        <v>55966.45</v>
      </c>
      <c r="L40" s="58">
        <v>13.273134000000001</v>
      </c>
      <c r="M40" s="58">
        <v>15.505565000000001</v>
      </c>
      <c r="N40" s="59">
        <v>4.03</v>
      </c>
    </row>
    <row r="41" spans="1:14" s="60" customFormat="1" x14ac:dyDescent="0.25">
      <c r="A41" s="69">
        <v>99</v>
      </c>
      <c r="B41" s="349" t="s">
        <v>45</v>
      </c>
      <c r="C41" s="62">
        <v>123.434313</v>
      </c>
      <c r="D41" s="63">
        <v>33.740333999999997</v>
      </c>
      <c r="E41" s="75">
        <v>81.63</v>
      </c>
      <c r="F41" s="62">
        <v>77.862391000000002</v>
      </c>
      <c r="G41" s="63">
        <v>37.996831999999998</v>
      </c>
      <c r="H41" s="62">
        <v>57.99</v>
      </c>
      <c r="I41" s="62">
        <v>157.84559999999999</v>
      </c>
      <c r="J41" s="63">
        <v>0</v>
      </c>
      <c r="K41" s="62">
        <v>0</v>
      </c>
      <c r="L41" s="63">
        <v>2.0272380000000001</v>
      </c>
      <c r="M41" s="63">
        <v>37.996831999999998</v>
      </c>
      <c r="N41" s="64">
        <v>1.51</v>
      </c>
    </row>
    <row r="42" spans="1:14" s="333" customFormat="1" x14ac:dyDescent="0.25">
      <c r="A42" s="337"/>
      <c r="B42" s="346" t="s">
        <v>571</v>
      </c>
      <c r="C42" s="49">
        <v>15844.817806999999</v>
      </c>
      <c r="D42" s="50">
        <v>32.624611999999999</v>
      </c>
      <c r="E42" s="72">
        <v>10131.85</v>
      </c>
      <c r="F42" s="49">
        <v>13418.750985999999</v>
      </c>
      <c r="G42" s="50">
        <v>37.975073000000002</v>
      </c>
      <c r="H42" s="49">
        <v>9987.73</v>
      </c>
      <c r="I42" s="49">
        <v>68016.484570999994</v>
      </c>
      <c r="J42" s="50">
        <v>45.050257000000002</v>
      </c>
      <c r="K42" s="49">
        <v>60057.54</v>
      </c>
      <c r="L42" s="50">
        <v>5.0687639999999998</v>
      </c>
      <c r="M42" s="50">
        <v>12.773235</v>
      </c>
      <c r="N42" s="51">
        <v>1.27</v>
      </c>
    </row>
    <row r="43" spans="1:14" s="60" customFormat="1" x14ac:dyDescent="0.25">
      <c r="A43" s="52">
        <v>91</v>
      </c>
      <c r="B43" s="347" t="s">
        <v>46</v>
      </c>
      <c r="C43" s="57">
        <v>77.414966000000007</v>
      </c>
      <c r="D43" s="58">
        <v>58.957565000000002</v>
      </c>
      <c r="E43" s="74">
        <v>89.46</v>
      </c>
      <c r="F43" s="57">
        <v>10.321994999999999</v>
      </c>
      <c r="G43" s="58">
        <v>88.19171</v>
      </c>
      <c r="H43" s="57">
        <v>17.84</v>
      </c>
      <c r="I43" s="57">
        <v>25.185669000000001</v>
      </c>
      <c r="J43" s="58">
        <v>88.19171</v>
      </c>
      <c r="K43" s="57">
        <v>43.53</v>
      </c>
      <c r="L43" s="58">
        <v>2.44</v>
      </c>
      <c r="M43" s="58">
        <v>131.46843999999999</v>
      </c>
      <c r="N43" s="59">
        <v>6.29</v>
      </c>
    </row>
    <row r="44" spans="1:14" s="60" customFormat="1" x14ac:dyDescent="0.25">
      <c r="A44" s="68">
        <v>18</v>
      </c>
      <c r="B44" s="348" t="s">
        <v>47</v>
      </c>
      <c r="C44" s="54">
        <v>2900.1300249999999</v>
      </c>
      <c r="D44" s="55">
        <v>49.684381000000002</v>
      </c>
      <c r="E44" s="71">
        <v>2824.19</v>
      </c>
      <c r="F44" s="54">
        <v>2650.3956360000002</v>
      </c>
      <c r="G44" s="55">
        <v>51.439278999999999</v>
      </c>
      <c r="H44" s="54">
        <v>2672.16</v>
      </c>
      <c r="I44" s="54">
        <v>17395.809989000001</v>
      </c>
      <c r="J44" s="55">
        <v>65.315180999999995</v>
      </c>
      <c r="K44" s="54">
        <v>22269.73</v>
      </c>
      <c r="L44" s="55">
        <v>6.5634769999999998</v>
      </c>
      <c r="M44" s="55">
        <v>26.618586000000001</v>
      </c>
      <c r="N44" s="56">
        <v>3.42</v>
      </c>
    </row>
    <row r="45" spans="1:14" s="60" customFormat="1" x14ac:dyDescent="0.25">
      <c r="A45" s="52">
        <v>94</v>
      </c>
      <c r="B45" s="347" t="s">
        <v>48</v>
      </c>
      <c r="C45" s="57">
        <v>187.60387800000001</v>
      </c>
      <c r="D45" s="58">
        <v>56.445532</v>
      </c>
      <c r="E45" s="74">
        <v>207.55</v>
      </c>
      <c r="F45" s="57">
        <v>54.959465999999999</v>
      </c>
      <c r="G45" s="58">
        <v>50.900145999999999</v>
      </c>
      <c r="H45" s="57">
        <v>54.83</v>
      </c>
      <c r="I45" s="57">
        <v>112.22460100000001</v>
      </c>
      <c r="J45" s="58">
        <v>47.140452000000003</v>
      </c>
      <c r="K45" s="57">
        <v>103.69</v>
      </c>
      <c r="L45" s="58">
        <v>2.0419520000000002</v>
      </c>
      <c r="M45" s="58">
        <v>55.942568999999999</v>
      </c>
      <c r="N45" s="59">
        <v>2.2400000000000002</v>
      </c>
    </row>
    <row r="46" spans="1:14" s="60" customFormat="1" x14ac:dyDescent="0.25">
      <c r="A46" s="68">
        <v>95</v>
      </c>
      <c r="B46" s="348" t="s">
        <v>49</v>
      </c>
      <c r="C46" s="54">
        <v>1591.1919969999999</v>
      </c>
      <c r="D46" s="55">
        <v>29.535432</v>
      </c>
      <c r="E46" s="71">
        <v>921.13</v>
      </c>
      <c r="F46" s="54">
        <v>541.79699800000003</v>
      </c>
      <c r="G46" s="55">
        <v>35.422950999999998</v>
      </c>
      <c r="H46" s="54">
        <v>376.16</v>
      </c>
      <c r="I46" s="54">
        <v>2227.5708589999999</v>
      </c>
      <c r="J46" s="55">
        <v>60.998793999999997</v>
      </c>
      <c r="K46" s="54">
        <v>2663.23</v>
      </c>
      <c r="L46" s="55">
        <v>4.1114490000000004</v>
      </c>
      <c r="M46" s="55">
        <v>37.526167999999998</v>
      </c>
      <c r="N46" s="56">
        <v>3.02</v>
      </c>
    </row>
    <row r="47" spans="1:14" s="60" customFormat="1" x14ac:dyDescent="0.25">
      <c r="A47" s="52">
        <v>86</v>
      </c>
      <c r="B47" s="347" t="s">
        <v>50</v>
      </c>
      <c r="C47" s="57">
        <v>11062.922044999999</v>
      </c>
      <c r="D47" s="58">
        <v>44.660629</v>
      </c>
      <c r="E47" s="74">
        <v>9683.91</v>
      </c>
      <c r="F47" s="57">
        <v>10136.067558999999</v>
      </c>
      <c r="G47" s="58">
        <v>48.402996999999999</v>
      </c>
      <c r="H47" s="57">
        <v>9616.07</v>
      </c>
      <c r="I47" s="57">
        <v>48240.081557999998</v>
      </c>
      <c r="J47" s="58">
        <v>58.923299999999998</v>
      </c>
      <c r="K47" s="57">
        <v>55712.31</v>
      </c>
      <c r="L47" s="58">
        <v>4.7592499999999998</v>
      </c>
      <c r="M47" s="58">
        <v>15.264822000000001</v>
      </c>
      <c r="N47" s="59">
        <v>1.42</v>
      </c>
    </row>
    <row r="48" spans="1:14" s="60" customFormat="1" x14ac:dyDescent="0.25">
      <c r="A48" s="69">
        <v>97</v>
      </c>
      <c r="B48" s="349" t="s">
        <v>51</v>
      </c>
      <c r="C48" s="62">
        <v>25.554895999999999</v>
      </c>
      <c r="D48" s="63">
        <v>50.266776999999998</v>
      </c>
      <c r="E48" s="75">
        <v>25.18</v>
      </c>
      <c r="F48" s="62">
        <v>25.209333000000001</v>
      </c>
      <c r="G48" s="63">
        <v>50.385702999999999</v>
      </c>
      <c r="H48" s="62">
        <v>24.9</v>
      </c>
      <c r="I48" s="62">
        <v>15.611896</v>
      </c>
      <c r="J48" s="63">
        <v>59.250985999999997</v>
      </c>
      <c r="K48" s="62">
        <v>18.13</v>
      </c>
      <c r="L48" s="63">
        <v>0.61929000000000001</v>
      </c>
      <c r="M48" s="63">
        <v>44.849310000000003</v>
      </c>
      <c r="N48" s="64">
        <v>0.54</v>
      </c>
    </row>
    <row r="49" spans="1:30" s="60" customFormat="1" ht="12" customHeight="1" x14ac:dyDescent="0.25"/>
    <row r="50" spans="1:30" s="536" customFormat="1" x14ac:dyDescent="0.25">
      <c r="A50" s="792" t="s">
        <v>388</v>
      </c>
      <c r="B50" s="793"/>
      <c r="C50" s="793"/>
      <c r="D50" s="793"/>
      <c r="E50" s="793"/>
      <c r="F50" s="793"/>
      <c r="G50" s="793"/>
      <c r="H50" s="793"/>
      <c r="I50" s="793"/>
      <c r="J50" s="793"/>
      <c r="K50" s="793"/>
      <c r="L50" s="793"/>
      <c r="M50" s="793"/>
      <c r="N50" s="794"/>
    </row>
    <row r="51" spans="1:30"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30" s="536" customFormat="1" x14ac:dyDescent="0.25">
      <c r="A52" s="795" t="s">
        <v>386</v>
      </c>
      <c r="B52" s="796"/>
      <c r="C52" s="796"/>
      <c r="D52" s="796"/>
      <c r="E52" s="796"/>
      <c r="F52" s="796"/>
      <c r="G52" s="796"/>
      <c r="H52" s="796"/>
      <c r="I52" s="796"/>
      <c r="J52" s="796"/>
      <c r="K52" s="796"/>
      <c r="L52" s="796"/>
      <c r="M52" s="796"/>
      <c r="N52" s="797"/>
    </row>
    <row r="53" spans="1:30" s="536" customFormat="1" x14ac:dyDescent="0.25">
      <c r="A53" s="798" t="s">
        <v>394</v>
      </c>
      <c r="B53" s="796"/>
      <c r="C53" s="796"/>
      <c r="D53" s="796"/>
      <c r="E53" s="796"/>
      <c r="F53" s="796"/>
      <c r="G53" s="796"/>
      <c r="H53" s="796"/>
      <c r="I53" s="796"/>
      <c r="J53" s="796"/>
      <c r="K53" s="796"/>
      <c r="L53" s="796"/>
      <c r="M53" s="796"/>
      <c r="N53" s="797"/>
    </row>
    <row r="54" spans="1:30"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30" s="5" customFormat="1" x14ac:dyDescent="0.25">
      <c r="A55" s="799"/>
      <c r="B55" s="15"/>
      <c r="C55" s="15"/>
      <c r="D55" s="15"/>
      <c r="E55" s="15"/>
      <c r="F55" s="15"/>
      <c r="G55" s="15"/>
      <c r="H55" s="15"/>
      <c r="I55" s="15"/>
      <c r="J55" s="15"/>
      <c r="K55" s="15"/>
      <c r="L55" s="15"/>
      <c r="M55" s="15"/>
      <c r="N55" s="800"/>
      <c r="V55" s="12"/>
      <c r="W55" s="12"/>
      <c r="X55" s="12"/>
      <c r="Y55" s="12"/>
      <c r="Z55" s="12"/>
      <c r="AA55" s="12"/>
      <c r="AB55" s="12"/>
      <c r="AC55" s="12"/>
      <c r="AD55" s="4"/>
    </row>
    <row r="56" spans="1:30" s="5" customFormat="1" x14ac:dyDescent="0.25">
      <c r="A56" s="789" t="s">
        <v>65</v>
      </c>
      <c r="B56" s="801"/>
      <c r="C56" s="801"/>
      <c r="D56" s="801"/>
      <c r="E56" s="801"/>
      <c r="F56" s="801"/>
      <c r="G56" s="801"/>
      <c r="H56" s="801"/>
      <c r="I56" s="801"/>
      <c r="J56" s="801"/>
      <c r="K56" s="801"/>
      <c r="L56" s="801"/>
      <c r="M56" s="801"/>
      <c r="N56" s="804"/>
      <c r="V56" s="12"/>
      <c r="W56" s="12"/>
      <c r="X56" s="12"/>
      <c r="Y56" s="12"/>
      <c r="Z56" s="12"/>
      <c r="AA56" s="12"/>
      <c r="AB56" s="12"/>
      <c r="AC56" s="12"/>
      <c r="AD56" s="4"/>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N57"/>
  <sheetViews>
    <sheetView zoomScaleNormal="100" workbookViewId="0">
      <selection sqref="A1:AL2"/>
    </sheetView>
  </sheetViews>
  <sheetFormatPr baseColWidth="10" defaultRowHeight="14.25" x14ac:dyDescent="0.25"/>
  <cols>
    <col min="1" max="1" width="7.7109375" style="5" customWidth="1"/>
    <col min="2" max="2" width="28.7109375" style="5" customWidth="1"/>
    <col min="3" max="3" width="14.7109375" style="5" customWidth="1"/>
    <col min="4" max="4" width="9.7109375" style="5" customWidth="1"/>
    <col min="5" max="5" width="12.7109375" style="5" customWidth="1"/>
    <col min="6" max="6" width="15.28515625" style="5" customWidth="1"/>
    <col min="7" max="7" width="9.7109375" style="5" customWidth="1"/>
    <col min="8" max="8" width="12.7109375" style="5" customWidth="1"/>
    <col min="9" max="9" width="13.5703125" style="5" customWidth="1"/>
    <col min="10" max="10" width="9.7109375" style="5" customWidth="1"/>
    <col min="11" max="11" width="12.7109375" style="5" customWidth="1"/>
    <col min="12" max="12" width="14.7109375" style="5" customWidth="1"/>
    <col min="13" max="13" width="9.7109375" style="5" customWidth="1"/>
    <col min="14" max="14" width="12.7109375" style="5" customWidth="1"/>
    <col min="15" max="15" width="11.42578125" style="5" customWidth="1"/>
    <col min="16" max="16" width="9.7109375" style="5" customWidth="1"/>
    <col min="17" max="17" width="12.7109375" style="5" customWidth="1"/>
    <col min="18" max="18" width="13.28515625" style="5" customWidth="1"/>
    <col min="19" max="19" width="9.7109375" style="5" customWidth="1"/>
    <col min="20" max="20" width="13.140625" style="5" customWidth="1"/>
    <col min="21" max="21" width="14.7109375" style="5" customWidth="1"/>
    <col min="22" max="22" width="9.7109375" style="12" customWidth="1"/>
    <col min="23" max="23" width="12.7109375" style="12" customWidth="1"/>
    <col min="24" max="24" width="13.5703125" style="12" customWidth="1"/>
    <col min="25" max="25" width="9.7109375" style="12" customWidth="1"/>
    <col min="26" max="26" width="12.7109375" style="12" customWidth="1"/>
    <col min="27" max="27" width="14.7109375" style="12" customWidth="1"/>
    <col min="28" max="28" width="9.7109375" style="12" customWidth="1"/>
    <col min="29" max="29" width="12.7109375" style="12" customWidth="1"/>
    <col min="30" max="30" width="9.140625" style="4" customWidth="1"/>
    <col min="31" max="31" width="14.7109375" style="5" customWidth="1"/>
    <col min="32" max="32" width="12.7109375" style="5" customWidth="1"/>
    <col min="33" max="34" width="14.7109375" style="5" customWidth="1"/>
    <col min="35" max="35" width="12.7109375" style="5" customWidth="1"/>
    <col min="36" max="37" width="14.7109375" style="5" customWidth="1"/>
    <col min="38" max="38" width="12.7109375" style="5" customWidth="1"/>
    <col min="39" max="39" width="18" style="5" bestFit="1" customWidth="1"/>
    <col min="40" max="16384" width="11.42578125" style="5"/>
  </cols>
  <sheetData>
    <row r="1" spans="1:39" s="1" customFormat="1" ht="60" customHeight="1" x14ac:dyDescent="0.25">
      <c r="A1" s="936"/>
      <c r="B1" s="936"/>
      <c r="C1" s="936"/>
      <c r="D1" s="936"/>
      <c r="E1" s="936"/>
      <c r="F1" s="936"/>
      <c r="G1" s="936"/>
      <c r="H1" s="936"/>
      <c r="I1" s="936"/>
      <c r="J1" s="936"/>
      <c r="K1" s="936"/>
      <c r="L1" s="936"/>
      <c r="M1" s="936"/>
      <c r="N1" s="936"/>
      <c r="O1" s="936"/>
      <c r="P1" s="936"/>
      <c r="Q1" s="936"/>
      <c r="R1" s="936"/>
      <c r="S1" s="936"/>
      <c r="T1" s="936"/>
      <c r="U1" s="936"/>
      <c r="V1" s="936"/>
      <c r="W1" s="936"/>
      <c r="X1" s="936"/>
      <c r="Y1" s="936"/>
      <c r="Z1" s="936"/>
      <c r="AA1" s="936"/>
      <c r="AB1" s="936"/>
      <c r="AC1" s="936"/>
      <c r="AD1" s="936"/>
      <c r="AE1" s="936"/>
      <c r="AF1" s="936"/>
      <c r="AG1" s="936"/>
      <c r="AH1" s="936"/>
      <c r="AI1" s="936"/>
      <c r="AJ1" s="936"/>
      <c r="AK1" s="936"/>
      <c r="AL1" s="936"/>
      <c r="AM1" s="937" t="s">
        <v>125</v>
      </c>
    </row>
    <row r="2" spans="1:39" s="1" customFormat="1" ht="15" customHeight="1" x14ac:dyDescent="0.25">
      <c r="A2" s="936"/>
      <c r="B2" s="936"/>
      <c r="C2" s="936"/>
      <c r="D2" s="936"/>
      <c r="E2" s="936"/>
      <c r="F2" s="936"/>
      <c r="G2" s="936"/>
      <c r="H2" s="936"/>
      <c r="I2" s="936"/>
      <c r="J2" s="936"/>
      <c r="K2" s="936"/>
      <c r="L2" s="936"/>
      <c r="M2" s="936"/>
      <c r="N2" s="936"/>
      <c r="O2" s="936"/>
      <c r="P2" s="936"/>
      <c r="Q2" s="936"/>
      <c r="R2" s="936"/>
      <c r="S2" s="936"/>
      <c r="T2" s="936"/>
      <c r="U2" s="936"/>
      <c r="V2" s="936"/>
      <c r="W2" s="936"/>
      <c r="X2" s="936"/>
      <c r="Y2" s="936"/>
      <c r="Z2" s="936"/>
      <c r="AA2" s="936"/>
      <c r="AB2" s="936"/>
      <c r="AC2" s="936"/>
      <c r="AD2" s="936"/>
      <c r="AE2" s="936"/>
      <c r="AF2" s="936"/>
      <c r="AG2" s="936"/>
      <c r="AH2" s="936"/>
      <c r="AI2" s="936"/>
      <c r="AJ2" s="936"/>
      <c r="AK2" s="936"/>
      <c r="AL2" s="936"/>
      <c r="AM2" s="937"/>
    </row>
    <row r="3" spans="1:39" ht="11.45" customHeight="1" x14ac:dyDescent="0.25">
      <c r="A3" s="2"/>
      <c r="B3" s="2"/>
      <c r="C3" s="2"/>
      <c r="D3" s="2"/>
      <c r="E3" s="2"/>
      <c r="F3" s="2"/>
      <c r="G3" s="2"/>
      <c r="H3" s="2"/>
      <c r="I3" s="2"/>
      <c r="J3" s="2"/>
      <c r="K3" s="2"/>
      <c r="L3" s="2"/>
      <c r="M3" s="2"/>
      <c r="N3" s="2"/>
      <c r="O3" s="2"/>
      <c r="P3" s="2"/>
      <c r="Q3" s="2"/>
      <c r="R3" s="2"/>
      <c r="S3" s="2"/>
      <c r="T3" s="2"/>
      <c r="U3" s="2"/>
      <c r="V3" s="3"/>
      <c r="W3" s="3"/>
      <c r="X3" s="3"/>
      <c r="Y3" s="3"/>
      <c r="Z3" s="3"/>
      <c r="AA3" s="3"/>
      <c r="AB3" s="3"/>
      <c r="AC3" s="3"/>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321</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6"/>
      <c r="B8" s="6"/>
      <c r="C8" s="6"/>
      <c r="D8" s="6"/>
      <c r="E8" s="6"/>
      <c r="F8" s="6"/>
      <c r="G8" s="6"/>
      <c r="H8" s="6"/>
      <c r="I8" s="6"/>
      <c r="J8" s="6"/>
      <c r="K8" s="6"/>
      <c r="L8" s="6"/>
      <c r="M8" s="6"/>
      <c r="N8" s="6"/>
      <c r="O8" s="6"/>
      <c r="P8" s="6"/>
      <c r="Q8" s="6"/>
      <c r="R8" s="6"/>
      <c r="S8" s="6"/>
      <c r="T8" s="6"/>
      <c r="U8" s="6"/>
      <c r="V8" s="7"/>
      <c r="W8" s="7"/>
      <c r="X8" s="7"/>
      <c r="Y8" s="7"/>
      <c r="Z8" s="7"/>
      <c r="AA8" s="7"/>
      <c r="AB8" s="7"/>
      <c r="AC8" s="7"/>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s="360" customFormat="1" ht="15.75" x14ac:dyDescent="0.25">
      <c r="A11" s="1048"/>
      <c r="B11" s="359" t="s">
        <v>11</v>
      </c>
      <c r="C11" s="9" t="s">
        <v>12</v>
      </c>
      <c r="D11" s="9" t="s">
        <v>13</v>
      </c>
      <c r="E11" s="9" t="s">
        <v>14</v>
      </c>
      <c r="F11" s="9" t="s">
        <v>12</v>
      </c>
      <c r="G11" s="9" t="s">
        <v>13</v>
      </c>
      <c r="H11" s="9" t="s">
        <v>14</v>
      </c>
      <c r="I11" s="9" t="s">
        <v>12</v>
      </c>
      <c r="J11" s="9" t="s">
        <v>13</v>
      </c>
      <c r="K11" s="9" t="s">
        <v>14</v>
      </c>
      <c r="L11" s="9" t="s">
        <v>12</v>
      </c>
      <c r="M11" s="9" t="s">
        <v>13</v>
      </c>
      <c r="N11" s="9" t="s">
        <v>14</v>
      </c>
      <c r="O11" s="9" t="s">
        <v>12</v>
      </c>
      <c r="P11" s="9" t="s">
        <v>13</v>
      </c>
      <c r="Q11" s="9" t="s">
        <v>14</v>
      </c>
      <c r="R11" s="9" t="s">
        <v>12</v>
      </c>
      <c r="S11" s="9" t="s">
        <v>13</v>
      </c>
      <c r="T11" s="9" t="s">
        <v>14</v>
      </c>
      <c r="U11" s="9" t="s">
        <v>15</v>
      </c>
      <c r="V11" s="9" t="s">
        <v>13</v>
      </c>
      <c r="W11" s="9" t="s">
        <v>14</v>
      </c>
      <c r="X11" s="9" t="s">
        <v>15</v>
      </c>
      <c r="Y11" s="9" t="s">
        <v>13</v>
      </c>
      <c r="Z11" s="9" t="s">
        <v>14</v>
      </c>
      <c r="AA11" s="9" t="s">
        <v>15</v>
      </c>
      <c r="AB11" s="9" t="s">
        <v>13</v>
      </c>
      <c r="AC11" s="9" t="s">
        <v>14</v>
      </c>
      <c r="AD11" s="9" t="s">
        <v>320</v>
      </c>
      <c r="AE11" s="9" t="s">
        <v>13</v>
      </c>
      <c r="AF11" s="9" t="s">
        <v>14</v>
      </c>
      <c r="AG11" s="9" t="s">
        <v>320</v>
      </c>
      <c r="AH11" s="9" t="s">
        <v>13</v>
      </c>
      <c r="AI11" s="9" t="s">
        <v>14</v>
      </c>
      <c r="AJ11" s="9" t="s">
        <v>320</v>
      </c>
      <c r="AK11" s="9" t="s">
        <v>13</v>
      </c>
      <c r="AL11" s="10" t="s">
        <v>14</v>
      </c>
    </row>
    <row r="12" spans="1:39" s="356" customFormat="1" x14ac:dyDescent="0.25">
      <c r="A12" s="11"/>
      <c r="B12" s="351" t="s">
        <v>16</v>
      </c>
      <c r="C12" s="27">
        <v>73795.884705999997</v>
      </c>
      <c r="D12" s="26">
        <v>11.492649999999999</v>
      </c>
      <c r="E12" s="27">
        <v>16622.96</v>
      </c>
      <c r="F12" s="27">
        <v>35055.425224999999</v>
      </c>
      <c r="G12" s="26">
        <v>8.784357</v>
      </c>
      <c r="H12" s="27">
        <v>6035.61</v>
      </c>
      <c r="I12" s="27">
        <v>108851.309931</v>
      </c>
      <c r="J12" s="26">
        <v>8.6588209999999997</v>
      </c>
      <c r="K12" s="27">
        <v>18473.47</v>
      </c>
      <c r="L12" s="27">
        <v>53202.216543000002</v>
      </c>
      <c r="M12" s="26">
        <v>22.149439999999998</v>
      </c>
      <c r="N12" s="27">
        <v>23096.63</v>
      </c>
      <c r="O12" s="27">
        <v>41044.442437999998</v>
      </c>
      <c r="P12" s="26">
        <v>13.342955999999999</v>
      </c>
      <c r="Q12" s="27">
        <v>10734.02</v>
      </c>
      <c r="R12" s="27">
        <v>94246.658981</v>
      </c>
      <c r="S12" s="26">
        <v>17.298957000000001</v>
      </c>
      <c r="T12" s="27">
        <v>31955.23</v>
      </c>
      <c r="U12" s="27">
        <v>587166.96162900003</v>
      </c>
      <c r="V12" s="26">
        <v>21.670553000000002</v>
      </c>
      <c r="W12" s="27">
        <v>249394.96</v>
      </c>
      <c r="X12" s="27">
        <v>439476.47421299998</v>
      </c>
      <c r="Y12" s="26">
        <v>12.920802</v>
      </c>
      <c r="Z12" s="27">
        <v>111296.42</v>
      </c>
      <c r="AA12" s="27">
        <v>1026643.4358410001</v>
      </c>
      <c r="AB12" s="26">
        <v>16.252343</v>
      </c>
      <c r="AC12" s="27">
        <v>327033.07</v>
      </c>
      <c r="AD12" s="26">
        <v>11.036512999999999</v>
      </c>
      <c r="AE12" s="26">
        <v>5.0115429999999996</v>
      </c>
      <c r="AF12" s="26">
        <v>1.08</v>
      </c>
      <c r="AG12" s="26">
        <v>10.707331999999999</v>
      </c>
      <c r="AH12" s="26">
        <v>7.0998109999999999</v>
      </c>
      <c r="AI12" s="26">
        <v>1.49</v>
      </c>
      <c r="AJ12" s="26">
        <v>10.893155</v>
      </c>
      <c r="AK12" s="26">
        <v>4.4088260000000004</v>
      </c>
      <c r="AL12" s="37">
        <v>0.94</v>
      </c>
    </row>
    <row r="13" spans="1:39" s="90" customFormat="1" x14ac:dyDescent="0.25">
      <c r="A13" s="357"/>
      <c r="B13" s="350" t="s">
        <v>17</v>
      </c>
      <c r="C13" s="33">
        <v>7904.4743109999999</v>
      </c>
      <c r="D13" s="34">
        <v>10.528394</v>
      </c>
      <c r="E13" s="33">
        <v>1631.14</v>
      </c>
      <c r="F13" s="33">
        <v>5292.9633530000001</v>
      </c>
      <c r="G13" s="34">
        <v>14.245018999999999</v>
      </c>
      <c r="H13" s="33">
        <v>1477.81</v>
      </c>
      <c r="I13" s="33">
        <v>13197.437663999999</v>
      </c>
      <c r="J13" s="34">
        <v>9.2812839999999994</v>
      </c>
      <c r="K13" s="33">
        <v>2400.79</v>
      </c>
      <c r="L13" s="33">
        <v>6291.8848369999996</v>
      </c>
      <c r="M13" s="34">
        <v>26.112568</v>
      </c>
      <c r="N13" s="33">
        <v>3220.23</v>
      </c>
      <c r="O13" s="33">
        <v>3995.2495610000001</v>
      </c>
      <c r="P13" s="34">
        <v>16.592357</v>
      </c>
      <c r="Q13" s="33">
        <v>1299.3</v>
      </c>
      <c r="R13" s="33">
        <v>10287.134399</v>
      </c>
      <c r="S13" s="34">
        <v>17.325147000000001</v>
      </c>
      <c r="T13" s="33">
        <v>3493.23</v>
      </c>
      <c r="U13" s="33">
        <v>99106.118958999999</v>
      </c>
      <c r="V13" s="34">
        <v>23.928515999999998</v>
      </c>
      <c r="W13" s="33">
        <v>46480.66</v>
      </c>
      <c r="X13" s="33">
        <v>45618.066726999998</v>
      </c>
      <c r="Y13" s="34">
        <v>18.379833999999999</v>
      </c>
      <c r="Z13" s="33">
        <v>16433.669999999998</v>
      </c>
      <c r="AA13" s="33">
        <v>144724.18568600001</v>
      </c>
      <c r="AB13" s="34">
        <v>17.649092</v>
      </c>
      <c r="AC13" s="33">
        <v>50063.31</v>
      </c>
      <c r="AD13" s="34">
        <v>15.75142</v>
      </c>
      <c r="AE13" s="34">
        <v>17.637754999999999</v>
      </c>
      <c r="AF13" s="34">
        <v>5.45</v>
      </c>
      <c r="AG13" s="34">
        <v>11.418077</v>
      </c>
      <c r="AH13" s="34">
        <v>11.024867</v>
      </c>
      <c r="AI13" s="34">
        <v>2.4700000000000002</v>
      </c>
      <c r="AJ13" s="34">
        <v>14.068465</v>
      </c>
      <c r="AK13" s="34">
        <v>12.043373000000001</v>
      </c>
      <c r="AL13" s="40">
        <v>3.32</v>
      </c>
    </row>
    <row r="14" spans="1:39" x14ac:dyDescent="0.25">
      <c r="A14" s="13">
        <v>5</v>
      </c>
      <c r="B14" s="347" t="s">
        <v>18</v>
      </c>
      <c r="C14" s="28">
        <v>1357.5607279999999</v>
      </c>
      <c r="D14" s="29">
        <v>34.793387000000003</v>
      </c>
      <c r="E14" s="28">
        <v>925.79</v>
      </c>
      <c r="F14" s="28">
        <v>1040.327297</v>
      </c>
      <c r="G14" s="29">
        <v>38.490003999999999</v>
      </c>
      <c r="H14" s="28">
        <v>784.83</v>
      </c>
      <c r="I14" s="28">
        <v>2397.8880250000002</v>
      </c>
      <c r="J14" s="29">
        <v>26.848987999999999</v>
      </c>
      <c r="K14" s="28">
        <v>1261.8599999999999</v>
      </c>
      <c r="L14" s="28">
        <v>1552.627105</v>
      </c>
      <c r="M14" s="29">
        <v>53.383130000000001</v>
      </c>
      <c r="N14" s="28">
        <v>1624.53</v>
      </c>
      <c r="O14" s="28">
        <v>538.79800799999998</v>
      </c>
      <c r="P14" s="29">
        <v>70.036263000000005</v>
      </c>
      <c r="Q14" s="28">
        <v>739.61</v>
      </c>
      <c r="R14" s="28">
        <v>2091.4251129999998</v>
      </c>
      <c r="S14" s="29">
        <v>44.227127000000003</v>
      </c>
      <c r="T14" s="28">
        <v>1812.96</v>
      </c>
      <c r="U14" s="28">
        <v>31226.623654999999</v>
      </c>
      <c r="V14" s="29">
        <v>56.360475999999998</v>
      </c>
      <c r="W14" s="28">
        <v>34494.97</v>
      </c>
      <c r="X14" s="28">
        <v>7350.6706720000002</v>
      </c>
      <c r="Y14" s="29">
        <v>62.842106000000001</v>
      </c>
      <c r="Z14" s="28">
        <v>9053.86</v>
      </c>
      <c r="AA14" s="28">
        <v>38577.294327000003</v>
      </c>
      <c r="AB14" s="29">
        <v>48.058266000000003</v>
      </c>
      <c r="AC14" s="28">
        <v>36337.57</v>
      </c>
      <c r="AD14" s="29">
        <v>20.112120999999998</v>
      </c>
      <c r="AE14" s="29">
        <v>11.926857</v>
      </c>
      <c r="AF14" s="29">
        <v>4.7</v>
      </c>
      <c r="AG14" s="29">
        <v>13.642721</v>
      </c>
      <c r="AH14" s="29">
        <v>11.483015999999999</v>
      </c>
      <c r="AI14" s="29">
        <v>3.07</v>
      </c>
      <c r="AJ14" s="29">
        <v>18.445457999999999</v>
      </c>
      <c r="AK14" s="29">
        <v>12.548626000000001</v>
      </c>
      <c r="AL14" s="38">
        <v>4.54</v>
      </c>
    </row>
    <row r="15" spans="1:39" x14ac:dyDescent="0.25">
      <c r="A15" s="14">
        <v>15</v>
      </c>
      <c r="B15" s="348" t="s">
        <v>19</v>
      </c>
      <c r="C15" s="31">
        <v>1021.026466</v>
      </c>
      <c r="D15" s="32">
        <v>20.653981000000002</v>
      </c>
      <c r="E15" s="31">
        <v>413.33</v>
      </c>
      <c r="F15" s="31">
        <v>213.76879500000001</v>
      </c>
      <c r="G15" s="32">
        <v>26.068926000000001</v>
      </c>
      <c r="H15" s="31">
        <v>109.23</v>
      </c>
      <c r="I15" s="31">
        <v>1234.795261</v>
      </c>
      <c r="J15" s="32">
        <v>18.146066999999999</v>
      </c>
      <c r="K15" s="31">
        <v>439.17</v>
      </c>
      <c r="L15" s="31">
        <v>149.57114799999999</v>
      </c>
      <c r="M15" s="32">
        <v>31.464265999999999</v>
      </c>
      <c r="N15" s="31">
        <v>92.24</v>
      </c>
      <c r="O15" s="31">
        <v>253.32040799999999</v>
      </c>
      <c r="P15" s="32">
        <v>37.810907999999998</v>
      </c>
      <c r="Q15" s="31">
        <v>187.73</v>
      </c>
      <c r="R15" s="31">
        <v>402.89155599999998</v>
      </c>
      <c r="S15" s="32">
        <v>26.44736</v>
      </c>
      <c r="T15" s="31">
        <v>208.85</v>
      </c>
      <c r="U15" s="31">
        <v>2984.2447480000001</v>
      </c>
      <c r="V15" s="32">
        <v>37.081558999999999</v>
      </c>
      <c r="W15" s="31">
        <v>2168.94</v>
      </c>
      <c r="X15" s="31">
        <v>1977.969955</v>
      </c>
      <c r="Y15" s="32">
        <v>33.472821000000003</v>
      </c>
      <c r="Z15" s="31">
        <v>1297.68</v>
      </c>
      <c r="AA15" s="31">
        <v>4962.214704</v>
      </c>
      <c r="AB15" s="32">
        <v>25.846457000000001</v>
      </c>
      <c r="AC15" s="31">
        <v>2513.81</v>
      </c>
      <c r="AD15" s="32">
        <v>19.952007999999999</v>
      </c>
      <c r="AE15" s="32">
        <v>21.605004000000001</v>
      </c>
      <c r="AF15" s="32">
        <v>8.4499999999999993</v>
      </c>
      <c r="AG15" s="32">
        <v>7.8081750000000003</v>
      </c>
      <c r="AH15" s="32">
        <v>32.174058000000002</v>
      </c>
      <c r="AI15" s="32">
        <v>4.92</v>
      </c>
      <c r="AJ15" s="32">
        <v>12.316502</v>
      </c>
      <c r="AK15" s="32">
        <v>24.012557999999999</v>
      </c>
      <c r="AL15" s="39">
        <v>5.8</v>
      </c>
    </row>
    <row r="16" spans="1:39" x14ac:dyDescent="0.25">
      <c r="A16" s="13">
        <v>17</v>
      </c>
      <c r="B16" s="347" t="s">
        <v>20</v>
      </c>
      <c r="C16" s="28">
        <v>81.806933999999998</v>
      </c>
      <c r="D16" s="29">
        <v>73.309979999999996</v>
      </c>
      <c r="E16" s="28">
        <v>117.55</v>
      </c>
      <c r="F16" s="28">
        <v>61.188333</v>
      </c>
      <c r="G16" s="29">
        <v>66.068944000000002</v>
      </c>
      <c r="H16" s="28">
        <v>79.239999999999995</v>
      </c>
      <c r="I16" s="28">
        <v>142.99526700000001</v>
      </c>
      <c r="J16" s="29">
        <v>51.098500000000001</v>
      </c>
      <c r="K16" s="28">
        <v>143.21</v>
      </c>
      <c r="L16" s="28">
        <v>0</v>
      </c>
      <c r="M16" s="29">
        <v>0</v>
      </c>
      <c r="N16" s="28">
        <v>0</v>
      </c>
      <c r="O16" s="28">
        <v>11.52</v>
      </c>
      <c r="P16" s="29">
        <v>0</v>
      </c>
      <c r="Q16" s="28">
        <v>0</v>
      </c>
      <c r="R16" s="28">
        <v>11.52</v>
      </c>
      <c r="S16" s="29">
        <v>0</v>
      </c>
      <c r="T16" s="28">
        <v>0</v>
      </c>
      <c r="U16" s="28">
        <v>0</v>
      </c>
      <c r="V16" s="29">
        <v>0</v>
      </c>
      <c r="W16" s="28">
        <v>0</v>
      </c>
      <c r="X16" s="28">
        <v>299.98079999999999</v>
      </c>
      <c r="Y16" s="29">
        <v>0</v>
      </c>
      <c r="Z16" s="28">
        <v>0</v>
      </c>
      <c r="AA16" s="28">
        <v>299.98079999999999</v>
      </c>
      <c r="AB16" s="29">
        <v>0</v>
      </c>
      <c r="AC16" s="28">
        <v>0</v>
      </c>
      <c r="AD16" s="29">
        <v>0</v>
      </c>
      <c r="AE16" s="29">
        <v>0</v>
      </c>
      <c r="AF16" s="29">
        <v>0</v>
      </c>
      <c r="AG16" s="29">
        <v>26.04</v>
      </c>
      <c r="AH16" s="29">
        <v>0</v>
      </c>
      <c r="AI16" s="29">
        <v>0</v>
      </c>
      <c r="AJ16" s="29">
        <v>26.04</v>
      </c>
      <c r="AK16" s="29">
        <v>0</v>
      </c>
      <c r="AL16" s="38">
        <v>0</v>
      </c>
    </row>
    <row r="17" spans="1:40" s="15" customFormat="1" x14ac:dyDescent="0.25">
      <c r="A17" s="14">
        <v>25</v>
      </c>
      <c r="B17" s="348" t="s">
        <v>21</v>
      </c>
      <c r="C17" s="31">
        <v>531.66335300000003</v>
      </c>
      <c r="D17" s="32">
        <v>36.362402000000003</v>
      </c>
      <c r="E17" s="42">
        <v>378.92</v>
      </c>
      <c r="F17" s="31">
        <v>384.01500399999998</v>
      </c>
      <c r="G17" s="32">
        <v>27.632283999999999</v>
      </c>
      <c r="H17" s="31">
        <v>207.98</v>
      </c>
      <c r="I17" s="31">
        <v>915.67835700000001</v>
      </c>
      <c r="J17" s="32">
        <v>27.945449</v>
      </c>
      <c r="K17" s="31">
        <v>501.55</v>
      </c>
      <c r="L17" s="31">
        <v>293.84357599999998</v>
      </c>
      <c r="M17" s="32">
        <v>59.617035999999999</v>
      </c>
      <c r="N17" s="31">
        <v>343.35</v>
      </c>
      <c r="O17" s="31">
        <v>134.77993699999999</v>
      </c>
      <c r="P17" s="32">
        <v>39.095773999999999</v>
      </c>
      <c r="Q17" s="31">
        <v>103.28</v>
      </c>
      <c r="R17" s="31">
        <v>428.623513</v>
      </c>
      <c r="S17" s="32">
        <v>44.094489000000003</v>
      </c>
      <c r="T17" s="31">
        <v>370.44</v>
      </c>
      <c r="U17" s="31">
        <v>6012.0198650000002</v>
      </c>
      <c r="V17" s="32">
        <v>65.309506999999996</v>
      </c>
      <c r="W17" s="31">
        <v>7695.78</v>
      </c>
      <c r="X17" s="31">
        <v>1297.9700399999999</v>
      </c>
      <c r="Y17" s="32">
        <v>47.691673999999999</v>
      </c>
      <c r="Z17" s="31">
        <v>1213.29</v>
      </c>
      <c r="AA17" s="31">
        <v>7309.989904</v>
      </c>
      <c r="AB17" s="32">
        <v>55.443137999999998</v>
      </c>
      <c r="AC17" s="31">
        <v>7943.66</v>
      </c>
      <c r="AD17" s="32">
        <v>20.459932999999999</v>
      </c>
      <c r="AE17" s="32">
        <v>14.519757999999999</v>
      </c>
      <c r="AF17" s="32">
        <v>5.82</v>
      </c>
      <c r="AG17" s="32">
        <v>9.6302909999999997</v>
      </c>
      <c r="AH17" s="32">
        <v>19.843806000000001</v>
      </c>
      <c r="AI17" s="32">
        <v>3.75</v>
      </c>
      <c r="AJ17" s="32">
        <v>17.054569999999998</v>
      </c>
      <c r="AK17" s="32">
        <v>16.213217</v>
      </c>
      <c r="AL17" s="39">
        <v>5.42</v>
      </c>
      <c r="AN17" s="2"/>
    </row>
    <row r="18" spans="1:40" s="15" customFormat="1" x14ac:dyDescent="0.25">
      <c r="A18" s="13">
        <v>41</v>
      </c>
      <c r="B18" s="347" t="s">
        <v>22</v>
      </c>
      <c r="C18" s="28">
        <v>157.296198</v>
      </c>
      <c r="D18" s="29">
        <v>42.320619999999998</v>
      </c>
      <c r="E18" s="28">
        <v>130.47</v>
      </c>
      <c r="F18" s="28">
        <v>208.57490899999999</v>
      </c>
      <c r="G18" s="29">
        <v>37.837975999999998</v>
      </c>
      <c r="H18" s="28">
        <v>154.68</v>
      </c>
      <c r="I18" s="28">
        <v>365.87110699999999</v>
      </c>
      <c r="J18" s="29">
        <v>28.497306999999999</v>
      </c>
      <c r="K18" s="28">
        <v>204.36</v>
      </c>
      <c r="L18" s="28">
        <v>154.55115499999999</v>
      </c>
      <c r="M18" s="29">
        <v>61.510154999999997</v>
      </c>
      <c r="N18" s="28">
        <v>186.33</v>
      </c>
      <c r="O18" s="28">
        <v>129.94991300000001</v>
      </c>
      <c r="P18" s="29">
        <v>38.421415000000003</v>
      </c>
      <c r="Q18" s="28">
        <v>97.86</v>
      </c>
      <c r="R18" s="28">
        <v>284.50106899999997</v>
      </c>
      <c r="S18" s="29">
        <v>37.627110999999999</v>
      </c>
      <c r="T18" s="28">
        <v>209.82</v>
      </c>
      <c r="U18" s="28">
        <v>3001.3761469999999</v>
      </c>
      <c r="V18" s="29">
        <v>62.175631000000003</v>
      </c>
      <c r="W18" s="28">
        <v>3657.6</v>
      </c>
      <c r="X18" s="28">
        <v>1021.131666</v>
      </c>
      <c r="Y18" s="29">
        <v>56.514426999999998</v>
      </c>
      <c r="Z18" s="28">
        <v>1131.0899999999999</v>
      </c>
      <c r="AA18" s="28">
        <v>4022.5078130000002</v>
      </c>
      <c r="AB18" s="29">
        <v>48.475123000000004</v>
      </c>
      <c r="AC18" s="28">
        <v>3821.83</v>
      </c>
      <c r="AD18" s="29">
        <v>19.419953</v>
      </c>
      <c r="AE18" s="29">
        <v>7.3105359999999999</v>
      </c>
      <c r="AF18" s="29">
        <v>2.78</v>
      </c>
      <c r="AG18" s="29">
        <v>7.8578859999999997</v>
      </c>
      <c r="AH18" s="29">
        <v>40.207816999999999</v>
      </c>
      <c r="AI18" s="29">
        <v>6.19</v>
      </c>
      <c r="AJ18" s="29">
        <v>14.138814</v>
      </c>
      <c r="AK18" s="29">
        <v>18.715465999999999</v>
      </c>
      <c r="AL18" s="38">
        <v>5.19</v>
      </c>
    </row>
    <row r="19" spans="1:40" s="15" customFormat="1" x14ac:dyDescent="0.25">
      <c r="A19" s="14">
        <v>54</v>
      </c>
      <c r="B19" s="348" t="s">
        <v>23</v>
      </c>
      <c r="C19" s="31">
        <v>1113.7548790000001</v>
      </c>
      <c r="D19" s="32">
        <v>24.549247999999999</v>
      </c>
      <c r="E19" s="31">
        <v>535.9</v>
      </c>
      <c r="F19" s="31">
        <v>1271.3237389999999</v>
      </c>
      <c r="G19" s="32">
        <v>37.793846000000002</v>
      </c>
      <c r="H19" s="31">
        <v>941.74</v>
      </c>
      <c r="I19" s="31">
        <v>2385.078618</v>
      </c>
      <c r="J19" s="32">
        <v>28.960830000000001</v>
      </c>
      <c r="K19" s="31">
        <v>1353.85</v>
      </c>
      <c r="L19" s="31">
        <v>1926.0774710000001</v>
      </c>
      <c r="M19" s="32">
        <v>65.658873</v>
      </c>
      <c r="N19" s="31">
        <v>2478.6999999999998</v>
      </c>
      <c r="O19" s="31">
        <v>904.34543299999996</v>
      </c>
      <c r="P19" s="32">
        <v>34.327413999999997</v>
      </c>
      <c r="Q19" s="31">
        <v>608.46</v>
      </c>
      <c r="R19" s="31">
        <v>2830.422904</v>
      </c>
      <c r="S19" s="32">
        <v>45.893953000000003</v>
      </c>
      <c r="T19" s="31">
        <v>2546.0300000000002</v>
      </c>
      <c r="U19" s="31">
        <v>19984.579688000002</v>
      </c>
      <c r="V19" s="32">
        <v>37.126148000000001</v>
      </c>
      <c r="W19" s="31">
        <v>14542.23</v>
      </c>
      <c r="X19" s="31">
        <v>13022.405225</v>
      </c>
      <c r="Y19" s="32">
        <v>40.416834999999999</v>
      </c>
      <c r="Z19" s="31">
        <v>10315.959999999999</v>
      </c>
      <c r="AA19" s="31">
        <v>33006.984913</v>
      </c>
      <c r="AB19" s="32">
        <v>27.697765</v>
      </c>
      <c r="AC19" s="31">
        <v>17918.71</v>
      </c>
      <c r="AD19" s="32">
        <v>10.375792000000001</v>
      </c>
      <c r="AE19" s="32">
        <v>43.779248000000003</v>
      </c>
      <c r="AF19" s="32">
        <v>8.9</v>
      </c>
      <c r="AG19" s="32">
        <v>14.399813</v>
      </c>
      <c r="AH19" s="32">
        <v>33.188203999999999</v>
      </c>
      <c r="AI19" s="32">
        <v>9.3699999999999992</v>
      </c>
      <c r="AJ19" s="32">
        <v>11.661503</v>
      </c>
      <c r="AK19" s="32">
        <v>33.308520000000001</v>
      </c>
      <c r="AL19" s="39">
        <v>7.61</v>
      </c>
    </row>
    <row r="20" spans="1:40" s="15" customFormat="1" x14ac:dyDescent="0.25">
      <c r="A20" s="13">
        <v>63</v>
      </c>
      <c r="B20" s="347" t="s">
        <v>24</v>
      </c>
      <c r="C20" s="28">
        <v>701.58272499999998</v>
      </c>
      <c r="D20" s="29">
        <v>46.389879999999998</v>
      </c>
      <c r="E20" s="28">
        <v>637.91</v>
      </c>
      <c r="F20" s="28">
        <v>735.45685600000002</v>
      </c>
      <c r="G20" s="29">
        <v>38.397503999999998</v>
      </c>
      <c r="H20" s="28">
        <v>553.5</v>
      </c>
      <c r="I20" s="28">
        <v>1437.039581</v>
      </c>
      <c r="J20" s="29">
        <v>29.054572</v>
      </c>
      <c r="K20" s="28">
        <v>818.35</v>
      </c>
      <c r="L20" s="28">
        <v>96.428505999999999</v>
      </c>
      <c r="M20" s="29">
        <v>59.530628999999998</v>
      </c>
      <c r="N20" s="28">
        <v>112.51</v>
      </c>
      <c r="O20" s="28">
        <v>459.17553400000003</v>
      </c>
      <c r="P20" s="29">
        <v>58.369073</v>
      </c>
      <c r="Q20" s="28">
        <v>525.30999999999995</v>
      </c>
      <c r="R20" s="28">
        <v>555.60404000000005</v>
      </c>
      <c r="S20" s="29">
        <v>51.802889</v>
      </c>
      <c r="T20" s="28">
        <v>564.13</v>
      </c>
      <c r="U20" s="28">
        <v>2181.3275720000001</v>
      </c>
      <c r="V20" s="29">
        <v>70.316429999999997</v>
      </c>
      <c r="W20" s="28">
        <v>3006.31</v>
      </c>
      <c r="X20" s="28">
        <v>7985.9760720000004</v>
      </c>
      <c r="Y20" s="29">
        <v>48.224080999999998</v>
      </c>
      <c r="Z20" s="28">
        <v>7548.28</v>
      </c>
      <c r="AA20" s="28">
        <v>10167.303644</v>
      </c>
      <c r="AB20" s="29">
        <v>47.253338999999997</v>
      </c>
      <c r="AC20" s="28">
        <v>9416.61</v>
      </c>
      <c r="AD20" s="29">
        <v>22.621189999999999</v>
      </c>
      <c r="AE20" s="29">
        <v>13.719369</v>
      </c>
      <c r="AF20" s="29">
        <v>6.08</v>
      </c>
      <c r="AG20" s="29">
        <v>17.39199</v>
      </c>
      <c r="AH20" s="29">
        <v>20.975249999999999</v>
      </c>
      <c r="AI20" s="29">
        <v>7.15</v>
      </c>
      <c r="AJ20" s="29">
        <v>18.29955</v>
      </c>
      <c r="AK20" s="29">
        <v>20.498774000000001</v>
      </c>
      <c r="AL20" s="38">
        <v>7.35</v>
      </c>
    </row>
    <row r="21" spans="1:40" s="15" customFormat="1" x14ac:dyDescent="0.25">
      <c r="A21" s="14">
        <v>66</v>
      </c>
      <c r="B21" s="348" t="s">
        <v>25</v>
      </c>
      <c r="C21" s="31">
        <v>228.47651200000001</v>
      </c>
      <c r="D21" s="32">
        <v>67.752716000000007</v>
      </c>
      <c r="E21" s="31">
        <v>303.41000000000003</v>
      </c>
      <c r="F21" s="31">
        <v>0</v>
      </c>
      <c r="G21" s="32">
        <v>0</v>
      </c>
      <c r="H21" s="31">
        <v>0</v>
      </c>
      <c r="I21" s="31">
        <v>228.47651200000001</v>
      </c>
      <c r="J21" s="32">
        <v>67.752716000000007</v>
      </c>
      <c r="K21" s="31">
        <v>303.41000000000003</v>
      </c>
      <c r="L21" s="31">
        <v>0</v>
      </c>
      <c r="M21" s="32">
        <v>0</v>
      </c>
      <c r="N21" s="31">
        <v>0</v>
      </c>
      <c r="O21" s="31">
        <v>137.17459600000001</v>
      </c>
      <c r="P21" s="32">
        <v>97.138092</v>
      </c>
      <c r="Q21" s="31">
        <v>261.17</v>
      </c>
      <c r="R21" s="31">
        <v>137.17459600000001</v>
      </c>
      <c r="S21" s="32">
        <v>97.138092</v>
      </c>
      <c r="T21" s="31">
        <v>261.17</v>
      </c>
      <c r="U21" s="31">
        <v>0</v>
      </c>
      <c r="V21" s="32">
        <v>0</v>
      </c>
      <c r="W21" s="31">
        <v>0</v>
      </c>
      <c r="X21" s="31">
        <v>960.222174</v>
      </c>
      <c r="Y21" s="32">
        <v>97.138092</v>
      </c>
      <c r="Z21" s="31">
        <v>1828.17</v>
      </c>
      <c r="AA21" s="31">
        <v>960.222174</v>
      </c>
      <c r="AB21" s="32">
        <v>97.138092</v>
      </c>
      <c r="AC21" s="31">
        <v>1828.17</v>
      </c>
      <c r="AD21" s="32">
        <v>0</v>
      </c>
      <c r="AE21" s="32">
        <v>0</v>
      </c>
      <c r="AF21" s="32">
        <v>0</v>
      </c>
      <c r="AG21" s="32">
        <v>7</v>
      </c>
      <c r="AH21" s="32">
        <v>0</v>
      </c>
      <c r="AI21" s="32">
        <v>0</v>
      </c>
      <c r="AJ21" s="32">
        <v>7</v>
      </c>
      <c r="AK21" s="32">
        <v>0</v>
      </c>
      <c r="AL21" s="39">
        <v>0</v>
      </c>
    </row>
    <row r="22" spans="1:40" s="15" customFormat="1" x14ac:dyDescent="0.25">
      <c r="A22" s="13">
        <v>68</v>
      </c>
      <c r="B22" s="347" t="s">
        <v>26</v>
      </c>
      <c r="C22" s="28">
        <v>1550.3494949999999</v>
      </c>
      <c r="D22" s="29">
        <v>18.260717</v>
      </c>
      <c r="E22" s="28">
        <v>554.89</v>
      </c>
      <c r="F22" s="28">
        <v>829.24140499999999</v>
      </c>
      <c r="G22" s="29">
        <v>20.968236999999998</v>
      </c>
      <c r="H22" s="28">
        <v>340.8</v>
      </c>
      <c r="I22" s="28">
        <v>2379.5909000000001</v>
      </c>
      <c r="J22" s="29">
        <v>14.331277999999999</v>
      </c>
      <c r="K22" s="28">
        <v>668.41</v>
      </c>
      <c r="L22" s="28">
        <v>1786.1130089999999</v>
      </c>
      <c r="M22" s="29">
        <v>32.921022999999998</v>
      </c>
      <c r="N22" s="28">
        <v>1152.49</v>
      </c>
      <c r="O22" s="28">
        <v>943.71405600000003</v>
      </c>
      <c r="P22" s="29">
        <v>26.538117</v>
      </c>
      <c r="Q22" s="28">
        <v>490.87</v>
      </c>
      <c r="R22" s="28">
        <v>2729.8270649999999</v>
      </c>
      <c r="S22" s="29">
        <v>23.378592000000001</v>
      </c>
      <c r="T22" s="28">
        <v>1250.8599999999999</v>
      </c>
      <c r="U22" s="28">
        <v>30517.470557000001</v>
      </c>
      <c r="V22" s="29">
        <v>43.048611999999999</v>
      </c>
      <c r="W22" s="28">
        <v>25749.200000000001</v>
      </c>
      <c r="X22" s="28">
        <v>8568.5921600000001</v>
      </c>
      <c r="Y22" s="29">
        <v>19.701917000000002</v>
      </c>
      <c r="Z22" s="28">
        <v>3308.83</v>
      </c>
      <c r="AA22" s="28">
        <v>39086.062717000001</v>
      </c>
      <c r="AB22" s="29">
        <v>33.804904999999998</v>
      </c>
      <c r="AC22" s="28">
        <v>25897.49</v>
      </c>
      <c r="AD22" s="29">
        <v>17.085968000000001</v>
      </c>
      <c r="AE22" s="29">
        <v>21.612631</v>
      </c>
      <c r="AF22" s="29">
        <v>7.24</v>
      </c>
      <c r="AG22" s="29">
        <v>9.0796489999999999</v>
      </c>
      <c r="AH22" s="29">
        <v>15.728237999999999</v>
      </c>
      <c r="AI22" s="29">
        <v>2.8</v>
      </c>
      <c r="AJ22" s="29">
        <v>14.318146</v>
      </c>
      <c r="AK22" s="29">
        <v>19.305775000000001</v>
      </c>
      <c r="AL22" s="38">
        <v>5.42</v>
      </c>
    </row>
    <row r="23" spans="1:40" s="15" customFormat="1" x14ac:dyDescent="0.25">
      <c r="A23" s="14">
        <v>73</v>
      </c>
      <c r="B23" s="349" t="s">
        <v>27</v>
      </c>
      <c r="C23" s="31">
        <v>1160.9570220000001</v>
      </c>
      <c r="D23" s="32">
        <v>26.521512999999999</v>
      </c>
      <c r="E23" s="31">
        <v>603.49</v>
      </c>
      <c r="F23" s="31">
        <v>549.06701399999997</v>
      </c>
      <c r="G23" s="32">
        <v>38.669739</v>
      </c>
      <c r="H23" s="31">
        <v>416.15</v>
      </c>
      <c r="I23" s="31">
        <v>1710.024036</v>
      </c>
      <c r="J23" s="32">
        <v>23.556502999999999</v>
      </c>
      <c r="K23" s="31">
        <v>789.53</v>
      </c>
      <c r="L23" s="31">
        <v>332.672867</v>
      </c>
      <c r="M23" s="32">
        <v>44.664724</v>
      </c>
      <c r="N23" s="31">
        <v>291.23</v>
      </c>
      <c r="O23" s="31">
        <v>482.471676</v>
      </c>
      <c r="P23" s="32">
        <v>38.174331000000002</v>
      </c>
      <c r="Q23" s="31">
        <v>360.99</v>
      </c>
      <c r="R23" s="31">
        <v>815.144542</v>
      </c>
      <c r="S23" s="32">
        <v>31.770178999999999</v>
      </c>
      <c r="T23" s="31">
        <v>507.59</v>
      </c>
      <c r="U23" s="31">
        <v>3198.4767270000002</v>
      </c>
      <c r="V23" s="32">
        <v>49.695548000000002</v>
      </c>
      <c r="W23" s="31">
        <v>3115.42</v>
      </c>
      <c r="X23" s="31">
        <v>3133.1479629999999</v>
      </c>
      <c r="Y23" s="32">
        <v>39.793160999999998</v>
      </c>
      <c r="Z23" s="31">
        <v>2443.69</v>
      </c>
      <c r="AA23" s="31">
        <v>6331.6246899999996</v>
      </c>
      <c r="AB23" s="32">
        <v>34.294783000000002</v>
      </c>
      <c r="AC23" s="31">
        <v>4255.9799999999996</v>
      </c>
      <c r="AD23" s="32">
        <v>9.6144800000000004</v>
      </c>
      <c r="AE23" s="32">
        <v>33.516716000000002</v>
      </c>
      <c r="AF23" s="32">
        <v>6.32</v>
      </c>
      <c r="AG23" s="32">
        <v>6.4939520000000002</v>
      </c>
      <c r="AH23" s="32">
        <v>10.906840000000001</v>
      </c>
      <c r="AI23" s="32">
        <v>1.39</v>
      </c>
      <c r="AJ23" s="32">
        <v>7.767487</v>
      </c>
      <c r="AK23" s="32">
        <v>17.600691999999999</v>
      </c>
      <c r="AL23" s="39">
        <v>2.68</v>
      </c>
    </row>
    <row r="24" spans="1:40" s="333" customFormat="1" x14ac:dyDescent="0.25">
      <c r="A24" s="357"/>
      <c r="B24" s="346" t="s">
        <v>28</v>
      </c>
      <c r="C24" s="33">
        <v>52066.376862999998</v>
      </c>
      <c r="D24" s="34">
        <v>15.804226999999999</v>
      </c>
      <c r="E24" s="33">
        <v>16128.23</v>
      </c>
      <c r="F24" s="33">
        <v>18782.166699000001</v>
      </c>
      <c r="G24" s="34">
        <v>13.742475000000001</v>
      </c>
      <c r="H24" s="33">
        <v>5059.0200000000004</v>
      </c>
      <c r="I24" s="33">
        <v>70848.543562000006</v>
      </c>
      <c r="J24" s="34">
        <v>12.668009</v>
      </c>
      <c r="K24" s="33">
        <v>17591.2</v>
      </c>
      <c r="L24" s="33">
        <v>40467.423720999999</v>
      </c>
      <c r="M24" s="34">
        <v>28.571726000000002</v>
      </c>
      <c r="N24" s="33">
        <v>22661.99</v>
      </c>
      <c r="O24" s="33">
        <v>27313.363191</v>
      </c>
      <c r="P24" s="34">
        <v>18.776440000000001</v>
      </c>
      <c r="Q24" s="33">
        <v>10051.82</v>
      </c>
      <c r="R24" s="33">
        <v>67780.786911999996</v>
      </c>
      <c r="S24" s="34">
        <v>23.598134999999999</v>
      </c>
      <c r="T24" s="33">
        <v>31350.2</v>
      </c>
      <c r="U24" s="33">
        <v>372527.74636200001</v>
      </c>
      <c r="V24" s="34">
        <v>32.152259000000001</v>
      </c>
      <c r="W24" s="33">
        <v>234761.13</v>
      </c>
      <c r="X24" s="33">
        <v>231403.89484399999</v>
      </c>
      <c r="Y24" s="34">
        <v>18.819289999999999</v>
      </c>
      <c r="Z24" s="33">
        <v>85355.199999999997</v>
      </c>
      <c r="AA24" s="33">
        <v>603931.64120700001</v>
      </c>
      <c r="AB24" s="34">
        <v>25.849488999999998</v>
      </c>
      <c r="AC24" s="33">
        <v>305981.96000000002</v>
      </c>
      <c r="AD24" s="34">
        <v>9.2056210000000007</v>
      </c>
      <c r="AE24" s="34">
        <v>4.7238239999999996</v>
      </c>
      <c r="AF24" s="34">
        <v>0.85</v>
      </c>
      <c r="AG24" s="34">
        <v>8.4721860000000007</v>
      </c>
      <c r="AH24" s="34">
        <v>6.5128130000000004</v>
      </c>
      <c r="AI24" s="34">
        <v>1.08</v>
      </c>
      <c r="AJ24" s="34">
        <v>8.9100710000000003</v>
      </c>
      <c r="AK24" s="34">
        <v>3.9281259999999998</v>
      </c>
      <c r="AL24" s="40">
        <v>0.69</v>
      </c>
    </row>
    <row r="25" spans="1:40" s="15" customFormat="1" x14ac:dyDescent="0.25">
      <c r="A25" s="13">
        <v>8</v>
      </c>
      <c r="B25" s="347" t="s">
        <v>29</v>
      </c>
      <c r="C25" s="28">
        <v>3118.3057399999998</v>
      </c>
      <c r="D25" s="29">
        <v>17.450762000000001</v>
      </c>
      <c r="E25" s="28">
        <v>1066.57</v>
      </c>
      <c r="F25" s="28">
        <v>626.86878100000001</v>
      </c>
      <c r="G25" s="29">
        <v>37.557810000000003</v>
      </c>
      <c r="H25" s="28">
        <v>461.46</v>
      </c>
      <c r="I25" s="28">
        <v>3745.1745209999999</v>
      </c>
      <c r="J25" s="29">
        <v>16.651268000000002</v>
      </c>
      <c r="K25" s="28">
        <v>1222.29</v>
      </c>
      <c r="L25" s="28">
        <v>1834.911069</v>
      </c>
      <c r="M25" s="29">
        <v>28.319852999999998</v>
      </c>
      <c r="N25" s="28">
        <v>1018.5</v>
      </c>
      <c r="O25" s="28">
        <v>1117.143671</v>
      </c>
      <c r="P25" s="29">
        <v>27.277953</v>
      </c>
      <c r="Q25" s="28">
        <v>597.28</v>
      </c>
      <c r="R25" s="28">
        <v>2952.05474</v>
      </c>
      <c r="S25" s="29">
        <v>21.200652999999999</v>
      </c>
      <c r="T25" s="28">
        <v>1226.68</v>
      </c>
      <c r="U25" s="28">
        <v>14226.651594999999</v>
      </c>
      <c r="V25" s="29">
        <v>33.028176000000002</v>
      </c>
      <c r="W25" s="28">
        <v>9209.66</v>
      </c>
      <c r="X25" s="28">
        <v>8840.1326489999992</v>
      </c>
      <c r="Y25" s="29">
        <v>27.448553</v>
      </c>
      <c r="Z25" s="28">
        <v>4755.92</v>
      </c>
      <c r="AA25" s="28">
        <v>23066.784243999999</v>
      </c>
      <c r="AB25" s="29">
        <v>24.316808000000002</v>
      </c>
      <c r="AC25" s="28">
        <v>10993.85</v>
      </c>
      <c r="AD25" s="29">
        <v>7.7533190000000003</v>
      </c>
      <c r="AE25" s="29">
        <v>13.704660000000001</v>
      </c>
      <c r="AF25" s="29">
        <v>2.08</v>
      </c>
      <c r="AG25" s="29">
        <v>7.9131559999999999</v>
      </c>
      <c r="AH25" s="29">
        <v>10.652421</v>
      </c>
      <c r="AI25" s="29">
        <v>1.65</v>
      </c>
      <c r="AJ25" s="29">
        <v>7.8138059999999996</v>
      </c>
      <c r="AK25" s="29">
        <v>9.9666530000000009</v>
      </c>
      <c r="AL25" s="38">
        <v>1.53</v>
      </c>
    </row>
    <row r="26" spans="1:40" s="15" customFormat="1" x14ac:dyDescent="0.25">
      <c r="A26" s="14">
        <v>88</v>
      </c>
      <c r="B26" s="348" t="s">
        <v>30</v>
      </c>
      <c r="C26" s="31">
        <v>8.5967319999999994</v>
      </c>
      <c r="D26" s="32">
        <v>80.827235000000002</v>
      </c>
      <c r="E26" s="31">
        <v>13.62</v>
      </c>
      <c r="F26" s="31">
        <v>12.157007</v>
      </c>
      <c r="G26" s="32">
        <v>69.801488000000006</v>
      </c>
      <c r="H26" s="31">
        <v>16.63</v>
      </c>
      <c r="I26" s="31">
        <v>20.753738999999999</v>
      </c>
      <c r="J26" s="32">
        <v>74.237560999999999</v>
      </c>
      <c r="K26" s="31">
        <v>30.2</v>
      </c>
      <c r="L26" s="31">
        <v>5.5361159999999998</v>
      </c>
      <c r="M26" s="32">
        <v>89.973540999999997</v>
      </c>
      <c r="N26" s="31">
        <v>9.76</v>
      </c>
      <c r="O26" s="31">
        <v>0.47449400000000003</v>
      </c>
      <c r="P26" s="32">
        <v>70.668409999999994</v>
      </c>
      <c r="Q26" s="31">
        <v>0.66</v>
      </c>
      <c r="R26" s="31">
        <v>6.0106099999999998</v>
      </c>
      <c r="S26" s="32">
        <v>88.272476999999995</v>
      </c>
      <c r="T26" s="31">
        <v>10.4</v>
      </c>
      <c r="U26" s="31">
        <v>21.590851000000001</v>
      </c>
      <c r="V26" s="32">
        <v>89.973540999999997</v>
      </c>
      <c r="W26" s="31">
        <v>38.08</v>
      </c>
      <c r="X26" s="31">
        <v>21.614757999999998</v>
      </c>
      <c r="Y26" s="32">
        <v>89.004704000000004</v>
      </c>
      <c r="Z26" s="31">
        <v>37.71</v>
      </c>
      <c r="AA26" s="31">
        <v>43.205609000000003</v>
      </c>
      <c r="AB26" s="32">
        <v>89.487910999999997</v>
      </c>
      <c r="AC26" s="31">
        <v>75.78</v>
      </c>
      <c r="AD26" s="32">
        <v>3.9</v>
      </c>
      <c r="AE26" s="32">
        <v>0</v>
      </c>
      <c r="AF26" s="32">
        <v>0</v>
      </c>
      <c r="AG26" s="32">
        <v>45.553240000000002</v>
      </c>
      <c r="AH26" s="32">
        <v>27.067578999999999</v>
      </c>
      <c r="AI26" s="32">
        <v>24.17</v>
      </c>
      <c r="AJ26" s="32">
        <v>7.1882239999999999</v>
      </c>
      <c r="AK26" s="32">
        <v>1.6015729999999999</v>
      </c>
      <c r="AL26" s="39">
        <v>0.23</v>
      </c>
    </row>
    <row r="27" spans="1:40" s="15" customFormat="1" x14ac:dyDescent="0.25">
      <c r="A27" s="13">
        <v>13</v>
      </c>
      <c r="B27" s="347" t="s">
        <v>31</v>
      </c>
      <c r="C27" s="28">
        <v>4939.8803820000003</v>
      </c>
      <c r="D27" s="29">
        <v>14.888809999999999</v>
      </c>
      <c r="E27" s="28">
        <v>1441.56</v>
      </c>
      <c r="F27" s="28">
        <v>1277.9144160000001</v>
      </c>
      <c r="G27" s="29">
        <v>22.695122000000001</v>
      </c>
      <c r="H27" s="28">
        <v>568.45000000000005</v>
      </c>
      <c r="I27" s="28">
        <v>6217.7947979999999</v>
      </c>
      <c r="J27" s="29">
        <v>14.35928</v>
      </c>
      <c r="K27" s="28">
        <v>1749.95</v>
      </c>
      <c r="L27" s="28">
        <v>5374.7425199999998</v>
      </c>
      <c r="M27" s="29">
        <v>21.730848000000002</v>
      </c>
      <c r="N27" s="28">
        <v>2289.2399999999998</v>
      </c>
      <c r="O27" s="28">
        <v>3279.49017</v>
      </c>
      <c r="P27" s="29">
        <v>26.299634000000001</v>
      </c>
      <c r="Q27" s="28">
        <v>1690.49</v>
      </c>
      <c r="R27" s="28">
        <v>8654.2326900000007</v>
      </c>
      <c r="S27" s="29">
        <v>18.020817000000001</v>
      </c>
      <c r="T27" s="28">
        <v>3056.74</v>
      </c>
      <c r="U27" s="28">
        <v>41847.735368000001</v>
      </c>
      <c r="V27" s="29">
        <v>26.088227</v>
      </c>
      <c r="W27" s="28">
        <v>21397.97</v>
      </c>
      <c r="X27" s="28">
        <v>30686.332582999999</v>
      </c>
      <c r="Y27" s="29">
        <v>28.293983999999998</v>
      </c>
      <c r="Z27" s="28">
        <v>17017.48</v>
      </c>
      <c r="AA27" s="28">
        <v>72534.067951000005</v>
      </c>
      <c r="AB27" s="29">
        <v>21.704364000000002</v>
      </c>
      <c r="AC27" s="28">
        <v>30856.39</v>
      </c>
      <c r="AD27" s="29">
        <v>7.7859980000000002</v>
      </c>
      <c r="AE27" s="29">
        <v>10.582036</v>
      </c>
      <c r="AF27" s="29">
        <v>1.61</v>
      </c>
      <c r="AG27" s="29">
        <v>9.3570440000000001</v>
      </c>
      <c r="AH27" s="29">
        <v>5.5693140000000003</v>
      </c>
      <c r="AI27" s="29">
        <v>1.02</v>
      </c>
      <c r="AJ27" s="29">
        <v>8.3813399999999998</v>
      </c>
      <c r="AK27" s="29">
        <v>7.7381289999999998</v>
      </c>
      <c r="AL27" s="38">
        <v>1.27</v>
      </c>
    </row>
    <row r="28" spans="1:40" s="15" customFormat="1" x14ac:dyDescent="0.25">
      <c r="A28" s="14">
        <v>20</v>
      </c>
      <c r="B28" s="348" t="s">
        <v>32</v>
      </c>
      <c r="C28" s="31">
        <v>1127.893722</v>
      </c>
      <c r="D28" s="32">
        <v>20.247005999999999</v>
      </c>
      <c r="E28" s="31">
        <v>447.59</v>
      </c>
      <c r="F28" s="31">
        <v>519.96700499999997</v>
      </c>
      <c r="G28" s="32">
        <v>40.197408000000003</v>
      </c>
      <c r="H28" s="31">
        <v>409.67</v>
      </c>
      <c r="I28" s="31">
        <v>1647.860727</v>
      </c>
      <c r="J28" s="32">
        <v>22.409448999999999</v>
      </c>
      <c r="K28" s="31">
        <v>723.78</v>
      </c>
      <c r="L28" s="31">
        <v>1469.1379690000001</v>
      </c>
      <c r="M28" s="32">
        <v>44.771360999999999</v>
      </c>
      <c r="N28" s="31">
        <v>1289.2</v>
      </c>
      <c r="O28" s="31">
        <v>527.94069999999999</v>
      </c>
      <c r="P28" s="32">
        <v>34.983896999999999</v>
      </c>
      <c r="Q28" s="31">
        <v>362</v>
      </c>
      <c r="R28" s="31">
        <v>1997.078669</v>
      </c>
      <c r="S28" s="32">
        <v>33.798388000000003</v>
      </c>
      <c r="T28" s="31">
        <v>1322.96</v>
      </c>
      <c r="U28" s="31">
        <v>8848.3102710000003</v>
      </c>
      <c r="V28" s="32">
        <v>47.462744000000001</v>
      </c>
      <c r="W28" s="31">
        <v>8231.32</v>
      </c>
      <c r="X28" s="31">
        <v>3756.5647939999999</v>
      </c>
      <c r="Y28" s="32">
        <v>40.034396999999998</v>
      </c>
      <c r="Z28" s="31">
        <v>2947.68</v>
      </c>
      <c r="AA28" s="31">
        <v>12604.875065</v>
      </c>
      <c r="AB28" s="32">
        <v>35.084999000000003</v>
      </c>
      <c r="AC28" s="31">
        <v>8667.94</v>
      </c>
      <c r="AD28" s="32">
        <v>6.0227909999999998</v>
      </c>
      <c r="AE28" s="32">
        <v>24.209824000000001</v>
      </c>
      <c r="AF28" s="32">
        <v>2.86</v>
      </c>
      <c r="AG28" s="32">
        <v>7.1155049999999997</v>
      </c>
      <c r="AH28" s="32">
        <v>13.924288000000001</v>
      </c>
      <c r="AI28" s="32">
        <v>1.94</v>
      </c>
      <c r="AJ28" s="32">
        <v>6.3116570000000003</v>
      </c>
      <c r="AK28" s="32">
        <v>17.851846999999999</v>
      </c>
      <c r="AL28" s="39">
        <v>2.21</v>
      </c>
    </row>
    <row r="29" spans="1:40" s="15" customFormat="1" x14ac:dyDescent="0.25">
      <c r="A29" s="13">
        <v>23</v>
      </c>
      <c r="B29" s="347" t="s">
        <v>33</v>
      </c>
      <c r="C29" s="28">
        <v>11572.475019</v>
      </c>
      <c r="D29" s="29">
        <v>14.302163999999999</v>
      </c>
      <c r="E29" s="28">
        <v>3244.02</v>
      </c>
      <c r="F29" s="28">
        <v>7108.4185880000005</v>
      </c>
      <c r="G29" s="29">
        <v>22.738780999999999</v>
      </c>
      <c r="H29" s="28">
        <v>3168.08</v>
      </c>
      <c r="I29" s="28">
        <v>18680.893607999998</v>
      </c>
      <c r="J29" s="29">
        <v>15.447380000000001</v>
      </c>
      <c r="K29" s="28">
        <v>5655.99</v>
      </c>
      <c r="L29" s="28">
        <v>10152.114618</v>
      </c>
      <c r="M29" s="29">
        <v>12.871866000000001</v>
      </c>
      <c r="N29" s="28">
        <v>2561.2600000000002</v>
      </c>
      <c r="O29" s="28">
        <v>2245.3955209999999</v>
      </c>
      <c r="P29" s="29">
        <v>22.470210999999999</v>
      </c>
      <c r="Q29" s="28">
        <v>988.91</v>
      </c>
      <c r="R29" s="28">
        <v>12397.510139</v>
      </c>
      <c r="S29" s="29">
        <v>12.437749</v>
      </c>
      <c r="T29" s="28">
        <v>3022.26</v>
      </c>
      <c r="U29" s="28">
        <v>118792.572353</v>
      </c>
      <c r="V29" s="29">
        <v>15.160897</v>
      </c>
      <c r="W29" s="28">
        <v>35299.64</v>
      </c>
      <c r="X29" s="28">
        <v>34660.674138000002</v>
      </c>
      <c r="Y29" s="29">
        <v>28.949245000000001</v>
      </c>
      <c r="Z29" s="28">
        <v>19666.650000000001</v>
      </c>
      <c r="AA29" s="28">
        <v>153453.246491</v>
      </c>
      <c r="AB29" s="29">
        <v>14.976027999999999</v>
      </c>
      <c r="AC29" s="28">
        <v>45043.15</v>
      </c>
      <c r="AD29" s="29">
        <v>11.701264</v>
      </c>
      <c r="AE29" s="29">
        <v>6.1397870000000001</v>
      </c>
      <c r="AF29" s="29">
        <v>1.41</v>
      </c>
      <c r="AG29" s="29">
        <v>15.436334</v>
      </c>
      <c r="AH29" s="29">
        <v>11.817978999999999</v>
      </c>
      <c r="AI29" s="29">
        <v>3.58</v>
      </c>
      <c r="AJ29" s="29">
        <v>12.377746999999999</v>
      </c>
      <c r="AK29" s="29">
        <v>5.7343669999999998</v>
      </c>
      <c r="AL29" s="38">
        <v>1.39</v>
      </c>
    </row>
    <row r="30" spans="1:40" s="15" customFormat="1" x14ac:dyDescent="0.25">
      <c r="A30" s="14">
        <v>44</v>
      </c>
      <c r="B30" s="348" t="s">
        <v>34</v>
      </c>
      <c r="C30" s="31">
        <v>2711.9900090000001</v>
      </c>
      <c r="D30" s="32">
        <v>35.384265999999997</v>
      </c>
      <c r="E30" s="31">
        <v>1880.85</v>
      </c>
      <c r="F30" s="31">
        <v>2756.0519140000001</v>
      </c>
      <c r="G30" s="32">
        <v>33.005049</v>
      </c>
      <c r="H30" s="31">
        <v>1782.89</v>
      </c>
      <c r="I30" s="31">
        <v>5468.0419240000001</v>
      </c>
      <c r="J30" s="32">
        <v>28.017709</v>
      </c>
      <c r="K30" s="31">
        <v>3002.76</v>
      </c>
      <c r="L30" s="31">
        <v>2205.2103870000001</v>
      </c>
      <c r="M30" s="32">
        <v>43.643996000000001</v>
      </c>
      <c r="N30" s="31">
        <v>1886.39</v>
      </c>
      <c r="O30" s="31">
        <v>2720.440227</v>
      </c>
      <c r="P30" s="32">
        <v>55.659384000000003</v>
      </c>
      <c r="Q30" s="31">
        <v>2967.79</v>
      </c>
      <c r="R30" s="31">
        <v>4925.6506140000001</v>
      </c>
      <c r="S30" s="32">
        <v>41.259816999999998</v>
      </c>
      <c r="T30" s="31">
        <v>3983.34</v>
      </c>
      <c r="U30" s="31">
        <v>19520.037915000001</v>
      </c>
      <c r="V30" s="32">
        <v>43.218043000000002</v>
      </c>
      <c r="W30" s="31">
        <v>16534.91</v>
      </c>
      <c r="X30" s="31">
        <v>17040.683962999999</v>
      </c>
      <c r="Y30" s="32">
        <v>48.832394000000001</v>
      </c>
      <c r="Z30" s="31">
        <v>16309.89</v>
      </c>
      <c r="AA30" s="31">
        <v>36560.721877999997</v>
      </c>
      <c r="AB30" s="32">
        <v>38.428561999999999</v>
      </c>
      <c r="AC30" s="31">
        <v>27537.53</v>
      </c>
      <c r="AD30" s="32">
        <v>8.8517799999999998</v>
      </c>
      <c r="AE30" s="32">
        <v>10.840452000000001</v>
      </c>
      <c r="AF30" s="32">
        <v>1.88</v>
      </c>
      <c r="AG30" s="32">
        <v>6.2639440000000004</v>
      </c>
      <c r="AH30" s="32">
        <v>12.512822</v>
      </c>
      <c r="AI30" s="32">
        <v>1.54</v>
      </c>
      <c r="AJ30" s="32">
        <v>7.4225159999999999</v>
      </c>
      <c r="AK30" s="32">
        <v>11.859999</v>
      </c>
      <c r="AL30" s="39">
        <v>1.73</v>
      </c>
    </row>
    <row r="31" spans="1:40" s="15" customFormat="1" x14ac:dyDescent="0.25">
      <c r="A31" s="13">
        <v>47</v>
      </c>
      <c r="B31" s="347" t="s">
        <v>35</v>
      </c>
      <c r="C31" s="28">
        <v>16302.728066</v>
      </c>
      <c r="D31" s="29">
        <v>48.216692000000002</v>
      </c>
      <c r="E31" s="28">
        <v>15406.85</v>
      </c>
      <c r="F31" s="28">
        <v>4583.7113499999996</v>
      </c>
      <c r="G31" s="29">
        <v>37.451185000000002</v>
      </c>
      <c r="H31" s="28">
        <v>3364.64</v>
      </c>
      <c r="I31" s="28">
        <v>20886.439416000001</v>
      </c>
      <c r="J31" s="29">
        <v>39.158687</v>
      </c>
      <c r="K31" s="28">
        <v>16030.56</v>
      </c>
      <c r="L31" s="28">
        <v>12786.300784999999</v>
      </c>
      <c r="M31" s="29">
        <v>88.608457000000001</v>
      </c>
      <c r="N31" s="28">
        <v>22206.3</v>
      </c>
      <c r="O31" s="28">
        <v>13672.768282000001</v>
      </c>
      <c r="P31" s="29">
        <v>34.653438000000001</v>
      </c>
      <c r="Q31" s="28">
        <v>9286.65</v>
      </c>
      <c r="R31" s="28">
        <v>26459.069067</v>
      </c>
      <c r="S31" s="29">
        <v>59.122861</v>
      </c>
      <c r="T31" s="28">
        <v>30660.98</v>
      </c>
      <c r="U31" s="28">
        <v>128296.191104</v>
      </c>
      <c r="V31" s="29">
        <v>91.435770000000005</v>
      </c>
      <c r="W31" s="28">
        <v>229924.88</v>
      </c>
      <c r="X31" s="28">
        <v>100881.547055</v>
      </c>
      <c r="Y31" s="29">
        <v>39.429850999999999</v>
      </c>
      <c r="Z31" s="28">
        <v>77963.789999999994</v>
      </c>
      <c r="AA31" s="28">
        <v>229177.738159</v>
      </c>
      <c r="AB31" s="29">
        <v>66.486616999999995</v>
      </c>
      <c r="AC31" s="28">
        <v>298650.15000000002</v>
      </c>
      <c r="AD31" s="29">
        <v>10.033879000000001</v>
      </c>
      <c r="AE31" s="29">
        <v>3.950466</v>
      </c>
      <c r="AF31" s="29">
        <v>0.78</v>
      </c>
      <c r="AG31" s="29">
        <v>7.3782829999999997</v>
      </c>
      <c r="AH31" s="29">
        <v>12.050435</v>
      </c>
      <c r="AI31" s="29">
        <v>1.74</v>
      </c>
      <c r="AJ31" s="29">
        <v>8.6615950000000002</v>
      </c>
      <c r="AK31" s="29">
        <v>9.0834980000000005</v>
      </c>
      <c r="AL31" s="38">
        <v>1.54</v>
      </c>
    </row>
    <row r="32" spans="1:40" s="15" customFormat="1" x14ac:dyDescent="0.25">
      <c r="A32" s="14">
        <v>70</v>
      </c>
      <c r="B32" s="349" t="s">
        <v>36</v>
      </c>
      <c r="C32" s="31">
        <v>12284.507191000001</v>
      </c>
      <c r="D32" s="32">
        <v>9.5355880000000006</v>
      </c>
      <c r="E32" s="31">
        <v>2295.94</v>
      </c>
      <c r="F32" s="31">
        <v>1897.0776370000001</v>
      </c>
      <c r="G32" s="32">
        <v>15.985715000000001</v>
      </c>
      <c r="H32" s="31">
        <v>594.39</v>
      </c>
      <c r="I32" s="31">
        <v>14181.584828999999</v>
      </c>
      <c r="J32" s="32">
        <v>9.0897170000000003</v>
      </c>
      <c r="K32" s="31">
        <v>2526.5700000000002</v>
      </c>
      <c r="L32" s="31">
        <v>6639.4702569999999</v>
      </c>
      <c r="M32" s="32">
        <v>11.874015</v>
      </c>
      <c r="N32" s="31">
        <v>1545.21</v>
      </c>
      <c r="O32" s="31">
        <v>3749.7101250000001</v>
      </c>
      <c r="P32" s="32">
        <v>17.562085</v>
      </c>
      <c r="Q32" s="31">
        <v>1290.71</v>
      </c>
      <c r="R32" s="31">
        <v>10389.180383000001</v>
      </c>
      <c r="S32" s="32">
        <v>11.133357</v>
      </c>
      <c r="T32" s="31">
        <v>2267.06</v>
      </c>
      <c r="U32" s="31">
        <v>40974.656905000003</v>
      </c>
      <c r="V32" s="32">
        <v>13.492978000000001</v>
      </c>
      <c r="W32" s="31">
        <v>10836.25</v>
      </c>
      <c r="X32" s="31">
        <v>35516.344903999998</v>
      </c>
      <c r="Y32" s="32">
        <v>21.949538</v>
      </c>
      <c r="Z32" s="31">
        <v>15279.52</v>
      </c>
      <c r="AA32" s="31">
        <v>76491.001808000001</v>
      </c>
      <c r="AB32" s="32">
        <v>14.880879999999999</v>
      </c>
      <c r="AC32" s="31">
        <v>22309.77</v>
      </c>
      <c r="AD32" s="32">
        <v>6.1713740000000001</v>
      </c>
      <c r="AE32" s="32">
        <v>8.0636080000000003</v>
      </c>
      <c r="AF32" s="32">
        <v>0.98</v>
      </c>
      <c r="AG32" s="32">
        <v>9.4717570000000002</v>
      </c>
      <c r="AH32" s="32">
        <v>10.105767999999999</v>
      </c>
      <c r="AI32" s="32">
        <v>1.88</v>
      </c>
      <c r="AJ32" s="32">
        <v>7.3625639999999999</v>
      </c>
      <c r="AK32" s="32">
        <v>7.2921209999999999</v>
      </c>
      <c r="AL32" s="39">
        <v>1.05</v>
      </c>
    </row>
    <row r="33" spans="1:38" s="333" customFormat="1" x14ac:dyDescent="0.25">
      <c r="A33" s="357"/>
      <c r="B33" s="346" t="s">
        <v>37</v>
      </c>
      <c r="C33" s="33">
        <v>2332.88348</v>
      </c>
      <c r="D33" s="34">
        <v>33.791555000000002</v>
      </c>
      <c r="E33" s="33">
        <v>1545.1</v>
      </c>
      <c r="F33" s="33">
        <v>4426.8925730000001</v>
      </c>
      <c r="G33" s="34">
        <v>23.741327999999999</v>
      </c>
      <c r="H33" s="33">
        <v>2059.9699999999998</v>
      </c>
      <c r="I33" s="33">
        <v>6759.7760529999996</v>
      </c>
      <c r="J33" s="34">
        <v>20.859556000000001</v>
      </c>
      <c r="K33" s="33">
        <v>2763.72</v>
      </c>
      <c r="L33" s="33">
        <v>2379.0976209999999</v>
      </c>
      <c r="M33" s="34">
        <v>48.751738000000003</v>
      </c>
      <c r="N33" s="33">
        <v>2273.31</v>
      </c>
      <c r="O33" s="33">
        <v>1944.0103750000001</v>
      </c>
      <c r="P33" s="34">
        <v>37.681911999999997</v>
      </c>
      <c r="Q33" s="33">
        <v>1435.78</v>
      </c>
      <c r="R33" s="33">
        <v>4323.1079959999997</v>
      </c>
      <c r="S33" s="34">
        <v>33.046112000000001</v>
      </c>
      <c r="T33" s="33">
        <v>2800.09</v>
      </c>
      <c r="U33" s="33">
        <v>36838.914969999998</v>
      </c>
      <c r="V33" s="34">
        <v>76.599097</v>
      </c>
      <c r="W33" s="33">
        <v>55307.82</v>
      </c>
      <c r="X33" s="33">
        <v>31747.371114000001</v>
      </c>
      <c r="Y33" s="34">
        <v>52.133870999999999</v>
      </c>
      <c r="Z33" s="33">
        <v>32440.22</v>
      </c>
      <c r="AA33" s="33">
        <v>68586.286082999999</v>
      </c>
      <c r="AB33" s="34">
        <v>47.686965000000001</v>
      </c>
      <c r="AC33" s="33">
        <v>64105.17</v>
      </c>
      <c r="AD33" s="34">
        <v>15.484406999999999</v>
      </c>
      <c r="AE33" s="34">
        <v>35.746332000000002</v>
      </c>
      <c r="AF33" s="34">
        <v>10.85</v>
      </c>
      <c r="AG33" s="34">
        <v>16.330864999999999</v>
      </c>
      <c r="AH33" s="34">
        <v>25.678450999999999</v>
      </c>
      <c r="AI33" s="34">
        <v>8.2200000000000006</v>
      </c>
      <c r="AJ33" s="34">
        <v>15.865041</v>
      </c>
      <c r="AK33" s="34">
        <v>23.122596000000001</v>
      </c>
      <c r="AL33" s="40">
        <v>7.19</v>
      </c>
    </row>
    <row r="34" spans="1:38" s="15" customFormat="1" x14ac:dyDescent="0.25">
      <c r="A34" s="13">
        <v>19</v>
      </c>
      <c r="B34" s="347" t="s">
        <v>38</v>
      </c>
      <c r="C34" s="28">
        <v>2130.7259979999999</v>
      </c>
      <c r="D34" s="29">
        <v>36.882941000000002</v>
      </c>
      <c r="E34" s="28">
        <v>1540.31</v>
      </c>
      <c r="F34" s="28">
        <v>3375.5498080000002</v>
      </c>
      <c r="G34" s="29">
        <v>25.419422999999998</v>
      </c>
      <c r="H34" s="28">
        <v>1681.77</v>
      </c>
      <c r="I34" s="28">
        <v>5506.275807</v>
      </c>
      <c r="J34" s="29">
        <v>23.074552000000001</v>
      </c>
      <c r="K34" s="28">
        <v>2490.2800000000002</v>
      </c>
      <c r="L34" s="28">
        <v>2345.6023989999999</v>
      </c>
      <c r="M34" s="29">
        <v>49.445008999999999</v>
      </c>
      <c r="N34" s="28">
        <v>2273.1799999999998</v>
      </c>
      <c r="O34" s="28">
        <v>1674.2277939999999</v>
      </c>
      <c r="P34" s="29">
        <v>43.359650999999999</v>
      </c>
      <c r="Q34" s="28">
        <v>1422.84</v>
      </c>
      <c r="R34" s="28">
        <v>4019.8301929999998</v>
      </c>
      <c r="S34" s="29">
        <v>35.454191999999999</v>
      </c>
      <c r="T34" s="28">
        <v>2793.39</v>
      </c>
      <c r="U34" s="28">
        <v>36188.948063999997</v>
      </c>
      <c r="V34" s="29">
        <v>77.974650999999994</v>
      </c>
      <c r="W34" s="28">
        <v>55307.68</v>
      </c>
      <c r="X34" s="28">
        <v>29034.172537999999</v>
      </c>
      <c r="Y34" s="29">
        <v>56.761505999999997</v>
      </c>
      <c r="Z34" s="28">
        <v>32301.26</v>
      </c>
      <c r="AA34" s="28">
        <v>65223.120603000003</v>
      </c>
      <c r="AB34" s="29">
        <v>50.090899</v>
      </c>
      <c r="AC34" s="28">
        <v>64034.86</v>
      </c>
      <c r="AD34" s="29">
        <v>15.428424</v>
      </c>
      <c r="AE34" s="29">
        <v>36.500708000000003</v>
      </c>
      <c r="AF34" s="29">
        <v>11.04</v>
      </c>
      <c r="AG34" s="29">
        <v>17.341829000000001</v>
      </c>
      <c r="AH34" s="29">
        <v>27.059653000000001</v>
      </c>
      <c r="AI34" s="29">
        <v>9.1999999999999993</v>
      </c>
      <c r="AJ34" s="29">
        <v>16.225342000000001</v>
      </c>
      <c r="AK34" s="29">
        <v>23.932026</v>
      </c>
      <c r="AL34" s="38">
        <v>7.61</v>
      </c>
    </row>
    <row r="35" spans="1:38" s="15" customFormat="1" x14ac:dyDescent="0.25">
      <c r="A35" s="14">
        <v>27</v>
      </c>
      <c r="B35" s="348" t="s">
        <v>39</v>
      </c>
      <c r="C35" s="31">
        <v>0</v>
      </c>
      <c r="D35" s="32">
        <v>0</v>
      </c>
      <c r="E35" s="31">
        <v>0</v>
      </c>
      <c r="F35" s="31">
        <v>0</v>
      </c>
      <c r="G35" s="32">
        <v>0</v>
      </c>
      <c r="H35" s="31">
        <v>0</v>
      </c>
      <c r="I35" s="31">
        <v>0</v>
      </c>
      <c r="J35" s="32">
        <v>0</v>
      </c>
      <c r="K35" s="31">
        <v>0</v>
      </c>
      <c r="L35" s="31">
        <v>0</v>
      </c>
      <c r="M35" s="32">
        <v>0</v>
      </c>
      <c r="N35" s="31">
        <v>0</v>
      </c>
      <c r="O35" s="31">
        <v>0</v>
      </c>
      <c r="P35" s="32">
        <v>0</v>
      </c>
      <c r="Q35" s="31">
        <v>0</v>
      </c>
      <c r="R35" s="31">
        <v>0</v>
      </c>
      <c r="S35" s="32">
        <v>0</v>
      </c>
      <c r="T35" s="31">
        <v>0</v>
      </c>
      <c r="U35" s="31">
        <v>0</v>
      </c>
      <c r="V35" s="32">
        <v>0</v>
      </c>
      <c r="W35" s="31">
        <v>0</v>
      </c>
      <c r="X35" s="31">
        <v>0</v>
      </c>
      <c r="Y35" s="32">
        <v>0</v>
      </c>
      <c r="Z35" s="31">
        <v>0</v>
      </c>
      <c r="AA35" s="31">
        <v>0</v>
      </c>
      <c r="AB35" s="32">
        <v>0</v>
      </c>
      <c r="AC35" s="31">
        <v>0</v>
      </c>
      <c r="AD35" s="32">
        <v>0</v>
      </c>
      <c r="AE35" s="32">
        <v>0</v>
      </c>
      <c r="AF35" s="32">
        <v>0</v>
      </c>
      <c r="AG35" s="32">
        <v>0</v>
      </c>
      <c r="AH35" s="32">
        <v>0</v>
      </c>
      <c r="AI35" s="32">
        <v>0</v>
      </c>
      <c r="AJ35" s="32">
        <v>0</v>
      </c>
      <c r="AK35" s="32">
        <v>0</v>
      </c>
      <c r="AL35" s="39">
        <v>0</v>
      </c>
    </row>
    <row r="36" spans="1:38" s="15" customFormat="1" x14ac:dyDescent="0.25">
      <c r="A36" s="13">
        <v>52</v>
      </c>
      <c r="B36" s="347" t="s">
        <v>40</v>
      </c>
      <c r="C36" s="28">
        <v>124.73190200000001</v>
      </c>
      <c r="D36" s="29">
        <v>39.032300999999997</v>
      </c>
      <c r="E36" s="28">
        <v>95.42</v>
      </c>
      <c r="F36" s="28">
        <v>153.92104499999999</v>
      </c>
      <c r="G36" s="29">
        <v>32.174743999999997</v>
      </c>
      <c r="H36" s="28">
        <v>97.07</v>
      </c>
      <c r="I36" s="28">
        <v>278.65294699999998</v>
      </c>
      <c r="J36" s="29">
        <v>26.273966000000001</v>
      </c>
      <c r="K36" s="28">
        <v>143.5</v>
      </c>
      <c r="L36" s="28">
        <v>16.772473000000002</v>
      </c>
      <c r="M36" s="29">
        <v>74.830977000000004</v>
      </c>
      <c r="N36" s="28">
        <v>24.6</v>
      </c>
      <c r="O36" s="28">
        <v>191.51534000000001</v>
      </c>
      <c r="P36" s="29">
        <v>41.574117999999999</v>
      </c>
      <c r="Q36" s="28">
        <v>156.06</v>
      </c>
      <c r="R36" s="28">
        <v>208.287813</v>
      </c>
      <c r="S36" s="29">
        <v>38.626280999999999</v>
      </c>
      <c r="T36" s="28">
        <v>157.69</v>
      </c>
      <c r="U36" s="28">
        <v>77.918677000000002</v>
      </c>
      <c r="V36" s="29">
        <v>79.488303000000002</v>
      </c>
      <c r="W36" s="28">
        <v>121.4</v>
      </c>
      <c r="X36" s="28">
        <v>931.06835100000001</v>
      </c>
      <c r="Y36" s="29">
        <v>40.122258000000002</v>
      </c>
      <c r="Z36" s="28">
        <v>732.19</v>
      </c>
      <c r="AA36" s="28">
        <v>1008.987028</v>
      </c>
      <c r="AB36" s="29">
        <v>37.447699999999998</v>
      </c>
      <c r="AC36" s="28">
        <v>740.57</v>
      </c>
      <c r="AD36" s="29">
        <v>4.6456280000000003</v>
      </c>
      <c r="AE36" s="29">
        <v>7.3806120000000002</v>
      </c>
      <c r="AF36" s="29">
        <v>0.67</v>
      </c>
      <c r="AG36" s="29">
        <v>4.861586</v>
      </c>
      <c r="AH36" s="29">
        <v>9.3018099999999997</v>
      </c>
      <c r="AI36" s="29">
        <v>0.89</v>
      </c>
      <c r="AJ36" s="29">
        <v>4.8441960000000002</v>
      </c>
      <c r="AK36" s="29">
        <v>8.5583770000000001</v>
      </c>
      <c r="AL36" s="38">
        <v>0.81</v>
      </c>
    </row>
    <row r="37" spans="1:38" s="15" customFormat="1" x14ac:dyDescent="0.25">
      <c r="A37" s="14">
        <v>76</v>
      </c>
      <c r="B37" s="349" t="s">
        <v>41</v>
      </c>
      <c r="C37" s="31">
        <v>77.425579999999997</v>
      </c>
      <c r="D37" s="32">
        <v>49.616424000000002</v>
      </c>
      <c r="E37" s="31">
        <v>75.290000000000006</v>
      </c>
      <c r="F37" s="31">
        <v>897.42172000000005</v>
      </c>
      <c r="G37" s="32">
        <v>67.405056000000002</v>
      </c>
      <c r="H37" s="31">
        <v>1185.6199999999999</v>
      </c>
      <c r="I37" s="31">
        <v>974.84729900000002</v>
      </c>
      <c r="J37" s="32">
        <v>62.280057999999997</v>
      </c>
      <c r="K37" s="31">
        <v>1189.99</v>
      </c>
      <c r="L37" s="31">
        <v>16.722749</v>
      </c>
      <c r="M37" s="32">
        <v>4.2082309999999996</v>
      </c>
      <c r="N37" s="31">
        <v>1.38</v>
      </c>
      <c r="O37" s="31">
        <v>78.267241999999996</v>
      </c>
      <c r="P37" s="32">
        <v>73.261696999999998</v>
      </c>
      <c r="Q37" s="31">
        <v>112.39</v>
      </c>
      <c r="R37" s="31">
        <v>94.989991000000003</v>
      </c>
      <c r="S37" s="32">
        <v>60.379879000000003</v>
      </c>
      <c r="T37" s="31">
        <v>112.42</v>
      </c>
      <c r="U37" s="31">
        <v>572.04822899999999</v>
      </c>
      <c r="V37" s="32">
        <v>2.0507379999999999</v>
      </c>
      <c r="W37" s="31">
        <v>22.99</v>
      </c>
      <c r="X37" s="31">
        <v>1782.130224</v>
      </c>
      <c r="Y37" s="32">
        <v>83.273272000000006</v>
      </c>
      <c r="Z37" s="31">
        <v>2908.71</v>
      </c>
      <c r="AA37" s="31">
        <v>2354.178453</v>
      </c>
      <c r="AB37" s="32">
        <v>63.038981999999997</v>
      </c>
      <c r="AC37" s="31">
        <v>2908.74</v>
      </c>
      <c r="AD37" s="32">
        <v>34.207785999999999</v>
      </c>
      <c r="AE37" s="32">
        <v>2.1574930000000001</v>
      </c>
      <c r="AF37" s="32">
        <v>1.45</v>
      </c>
      <c r="AG37" s="32">
        <v>22.76981</v>
      </c>
      <c r="AH37" s="32">
        <v>13.062976000000001</v>
      </c>
      <c r="AI37" s="32">
        <v>5.83</v>
      </c>
      <c r="AJ37" s="32">
        <v>24.783436999999999</v>
      </c>
      <c r="AK37" s="32">
        <v>7.1874409999999997</v>
      </c>
      <c r="AL37" s="39">
        <v>3.49</v>
      </c>
    </row>
    <row r="38" spans="1:38" s="333" customFormat="1" x14ac:dyDescent="0.25">
      <c r="A38" s="357"/>
      <c r="B38" s="346" t="s">
        <v>570</v>
      </c>
      <c r="C38" s="33">
        <v>8503.0922210000008</v>
      </c>
      <c r="D38" s="34">
        <v>16.311955999999999</v>
      </c>
      <c r="E38" s="33">
        <v>2718.56</v>
      </c>
      <c r="F38" s="33">
        <v>4972.2706179999996</v>
      </c>
      <c r="G38" s="34">
        <v>17.935658</v>
      </c>
      <c r="H38" s="33">
        <v>1747.95</v>
      </c>
      <c r="I38" s="33">
        <v>13475.362837999999</v>
      </c>
      <c r="J38" s="34">
        <v>13.794786</v>
      </c>
      <c r="K38" s="33">
        <v>3643.44</v>
      </c>
      <c r="L38" s="33">
        <v>3981.9887760000001</v>
      </c>
      <c r="M38" s="34">
        <v>26.711549999999999</v>
      </c>
      <c r="N38" s="33">
        <v>2084.7600000000002</v>
      </c>
      <c r="O38" s="33">
        <v>6668.5402000000004</v>
      </c>
      <c r="P38" s="34">
        <v>24.143422999999999</v>
      </c>
      <c r="Q38" s="33">
        <v>3155.63</v>
      </c>
      <c r="R38" s="33">
        <v>10650.528976</v>
      </c>
      <c r="S38" s="34">
        <v>20.188697000000001</v>
      </c>
      <c r="T38" s="33">
        <v>4214.3999999999996</v>
      </c>
      <c r="U38" s="33">
        <v>78246.240758999993</v>
      </c>
      <c r="V38" s="34">
        <v>28.161866</v>
      </c>
      <c r="W38" s="33">
        <v>43189.78</v>
      </c>
      <c r="X38" s="33">
        <v>116602.571318</v>
      </c>
      <c r="Y38" s="34">
        <v>26.014734000000001</v>
      </c>
      <c r="Z38" s="33">
        <v>59454.34</v>
      </c>
      <c r="AA38" s="33">
        <v>194848.81207700001</v>
      </c>
      <c r="AB38" s="34">
        <v>21.050830999999999</v>
      </c>
      <c r="AC38" s="33">
        <v>80393.899999999994</v>
      </c>
      <c r="AD38" s="34">
        <v>19.650041000000002</v>
      </c>
      <c r="AE38" s="34">
        <v>6.1559400000000002</v>
      </c>
      <c r="AF38" s="34">
        <v>2.37</v>
      </c>
      <c r="AG38" s="34">
        <v>17.485472000000001</v>
      </c>
      <c r="AH38" s="34">
        <v>16.703551999999998</v>
      </c>
      <c r="AI38" s="34">
        <v>5.72</v>
      </c>
      <c r="AJ38" s="34">
        <v>18.294754000000001</v>
      </c>
      <c r="AK38" s="34">
        <v>10.625541</v>
      </c>
      <c r="AL38" s="40">
        <v>3.81</v>
      </c>
    </row>
    <row r="39" spans="1:38" s="15" customFormat="1" x14ac:dyDescent="0.25">
      <c r="A39" s="13">
        <v>81</v>
      </c>
      <c r="B39" s="347" t="s">
        <v>42</v>
      </c>
      <c r="C39" s="28">
        <v>837.22634600000004</v>
      </c>
      <c r="D39" s="29">
        <v>20.804078000000001</v>
      </c>
      <c r="E39" s="28">
        <v>341.39</v>
      </c>
      <c r="F39" s="28">
        <v>261.22547800000001</v>
      </c>
      <c r="G39" s="29">
        <v>35.698607000000003</v>
      </c>
      <c r="H39" s="28">
        <v>182.78</v>
      </c>
      <c r="I39" s="28">
        <v>1098.4518250000001</v>
      </c>
      <c r="J39" s="29">
        <v>18.273368000000001</v>
      </c>
      <c r="K39" s="28">
        <v>393.42</v>
      </c>
      <c r="L39" s="28">
        <v>391.82826699999998</v>
      </c>
      <c r="M39" s="29">
        <v>40.563715999999999</v>
      </c>
      <c r="N39" s="28">
        <v>311.52</v>
      </c>
      <c r="O39" s="28">
        <v>54.062387000000001</v>
      </c>
      <c r="P39" s="29">
        <v>59.285412000000001</v>
      </c>
      <c r="Q39" s="28">
        <v>62.82</v>
      </c>
      <c r="R39" s="28">
        <v>445.89065399999998</v>
      </c>
      <c r="S39" s="29">
        <v>37.113824000000001</v>
      </c>
      <c r="T39" s="28">
        <v>324.35000000000002</v>
      </c>
      <c r="U39" s="28">
        <v>9192.0909429999992</v>
      </c>
      <c r="V39" s="29">
        <v>52.829676999999997</v>
      </c>
      <c r="W39" s="28">
        <v>9518.06</v>
      </c>
      <c r="X39" s="28">
        <v>282.15981499999998</v>
      </c>
      <c r="Y39" s="29">
        <v>64.123660999999998</v>
      </c>
      <c r="Z39" s="28">
        <v>354.63</v>
      </c>
      <c r="AA39" s="28">
        <v>9474.2507569999998</v>
      </c>
      <c r="AB39" s="29">
        <v>51.317315000000001</v>
      </c>
      <c r="AC39" s="28">
        <v>9529.39</v>
      </c>
      <c r="AD39" s="29">
        <v>23.459489000000001</v>
      </c>
      <c r="AE39" s="29">
        <v>18.960521</v>
      </c>
      <c r="AF39" s="29">
        <v>8.7200000000000006</v>
      </c>
      <c r="AG39" s="29">
        <v>5.2191520000000002</v>
      </c>
      <c r="AH39" s="29">
        <v>10.461686</v>
      </c>
      <c r="AI39" s="29">
        <v>1.07</v>
      </c>
      <c r="AJ39" s="29">
        <v>21.247924000000001</v>
      </c>
      <c r="AK39" s="29">
        <v>21.9956</v>
      </c>
      <c r="AL39" s="38">
        <v>9.16</v>
      </c>
    </row>
    <row r="40" spans="1:38" s="15" customFormat="1" x14ac:dyDescent="0.25">
      <c r="A40" s="14">
        <v>85</v>
      </c>
      <c r="B40" s="348" t="s">
        <v>43</v>
      </c>
      <c r="C40" s="31">
        <v>1280.9801849999999</v>
      </c>
      <c r="D40" s="32">
        <v>19.205974000000001</v>
      </c>
      <c r="E40" s="31">
        <v>482.21</v>
      </c>
      <c r="F40" s="31">
        <v>508.57178900000002</v>
      </c>
      <c r="G40" s="32">
        <v>35.867595000000001</v>
      </c>
      <c r="H40" s="31">
        <v>357.53</v>
      </c>
      <c r="I40" s="31">
        <v>1789.551974</v>
      </c>
      <c r="J40" s="32">
        <v>18.809792000000002</v>
      </c>
      <c r="K40" s="31">
        <v>659.76</v>
      </c>
      <c r="L40" s="31">
        <v>340.58476400000001</v>
      </c>
      <c r="M40" s="32">
        <v>35.669096000000003</v>
      </c>
      <c r="N40" s="31">
        <v>238.11</v>
      </c>
      <c r="O40" s="31">
        <v>387.449589</v>
      </c>
      <c r="P40" s="32">
        <v>36.847563000000001</v>
      </c>
      <c r="Q40" s="31">
        <v>279.82</v>
      </c>
      <c r="R40" s="31">
        <v>728.03435300000001</v>
      </c>
      <c r="S40" s="32">
        <v>26.545981999999999</v>
      </c>
      <c r="T40" s="31">
        <v>378.8</v>
      </c>
      <c r="U40" s="31">
        <v>7211.938787</v>
      </c>
      <c r="V40" s="32">
        <v>39.229939999999999</v>
      </c>
      <c r="W40" s="31">
        <v>5545.31</v>
      </c>
      <c r="X40" s="31">
        <v>4233.2022690000003</v>
      </c>
      <c r="Y40" s="32">
        <v>35.231566999999998</v>
      </c>
      <c r="Z40" s="31">
        <v>2923.19</v>
      </c>
      <c r="AA40" s="31">
        <v>11445.141056</v>
      </c>
      <c r="AB40" s="32">
        <v>28.422695000000001</v>
      </c>
      <c r="AC40" s="31">
        <v>6375.91</v>
      </c>
      <c r="AD40" s="32">
        <v>21.175166000000001</v>
      </c>
      <c r="AE40" s="32">
        <v>15.106002</v>
      </c>
      <c r="AF40" s="32">
        <v>6.27</v>
      </c>
      <c r="AG40" s="32">
        <v>10.925814000000001</v>
      </c>
      <c r="AH40" s="32">
        <v>26.187131000000001</v>
      </c>
      <c r="AI40" s="32">
        <v>5.61</v>
      </c>
      <c r="AJ40" s="32">
        <v>15.720606</v>
      </c>
      <c r="AK40" s="32">
        <v>17.832616000000002</v>
      </c>
      <c r="AL40" s="39">
        <v>5.49</v>
      </c>
    </row>
    <row r="41" spans="1:38" s="15" customFormat="1" x14ac:dyDescent="0.25">
      <c r="A41" s="13">
        <v>50</v>
      </c>
      <c r="B41" s="347" t="s">
        <v>44</v>
      </c>
      <c r="C41" s="28">
        <v>6370.9088039999997</v>
      </c>
      <c r="D41" s="29">
        <v>21.25055</v>
      </c>
      <c r="E41" s="28">
        <v>2653.55</v>
      </c>
      <c r="F41" s="28">
        <v>4067.8852379999998</v>
      </c>
      <c r="G41" s="29">
        <v>21.238534999999999</v>
      </c>
      <c r="H41" s="28">
        <v>1693.36</v>
      </c>
      <c r="I41" s="28">
        <v>10438.794042</v>
      </c>
      <c r="J41" s="29">
        <v>17.388739000000001</v>
      </c>
      <c r="K41" s="28">
        <v>3557.74</v>
      </c>
      <c r="L41" s="28">
        <v>3249.5757450000001</v>
      </c>
      <c r="M41" s="29">
        <v>32.147855</v>
      </c>
      <c r="N41" s="28">
        <v>2047.55</v>
      </c>
      <c r="O41" s="28">
        <v>5831.9480160000003</v>
      </c>
      <c r="P41" s="29">
        <v>26.803519999999999</v>
      </c>
      <c r="Q41" s="28">
        <v>3063.81</v>
      </c>
      <c r="R41" s="28">
        <v>9081.5237610000004</v>
      </c>
      <c r="S41" s="29">
        <v>23.179891999999999</v>
      </c>
      <c r="T41" s="28">
        <v>4125.97</v>
      </c>
      <c r="U41" s="28">
        <v>61842.211028999998</v>
      </c>
      <c r="V41" s="29">
        <v>34.453536</v>
      </c>
      <c r="W41" s="28">
        <v>41761.379999999997</v>
      </c>
      <c r="X41" s="28">
        <v>110094.103831</v>
      </c>
      <c r="Y41" s="29">
        <v>27.490836999999999</v>
      </c>
      <c r="Z41" s="28">
        <v>59320.95</v>
      </c>
      <c r="AA41" s="28">
        <v>171936.31486000001</v>
      </c>
      <c r="AB41" s="29">
        <v>23.598855</v>
      </c>
      <c r="AC41" s="28">
        <v>79527</v>
      </c>
      <c r="AD41" s="29">
        <v>19.030857000000001</v>
      </c>
      <c r="AE41" s="29">
        <v>6.9320149999999998</v>
      </c>
      <c r="AF41" s="29">
        <v>2.59</v>
      </c>
      <c r="AG41" s="29">
        <v>18.877758</v>
      </c>
      <c r="AH41" s="29">
        <v>17.461228999999999</v>
      </c>
      <c r="AI41" s="29">
        <v>6.46</v>
      </c>
      <c r="AJ41" s="29">
        <v>18.932539999999999</v>
      </c>
      <c r="AK41" s="29">
        <v>11.618570999999999</v>
      </c>
      <c r="AL41" s="38">
        <v>4.3099999999999996</v>
      </c>
    </row>
    <row r="42" spans="1:38" s="15" customFormat="1" x14ac:dyDescent="0.25">
      <c r="A42" s="14">
        <v>99</v>
      </c>
      <c r="B42" s="349" t="s">
        <v>45</v>
      </c>
      <c r="C42" s="31">
        <v>13.976886</v>
      </c>
      <c r="D42" s="32">
        <v>46.488309000000001</v>
      </c>
      <c r="E42" s="31">
        <v>12.74</v>
      </c>
      <c r="F42" s="31">
        <v>134.588112</v>
      </c>
      <c r="G42" s="32">
        <v>61.843685999999998</v>
      </c>
      <c r="H42" s="31">
        <v>163.13999999999999</v>
      </c>
      <c r="I42" s="31">
        <v>148.564998</v>
      </c>
      <c r="J42" s="32">
        <v>56.490113999999998</v>
      </c>
      <c r="K42" s="31">
        <v>164.49</v>
      </c>
      <c r="L42" s="31">
        <v>0</v>
      </c>
      <c r="M42" s="32">
        <v>0</v>
      </c>
      <c r="N42" s="31">
        <v>0</v>
      </c>
      <c r="O42" s="31">
        <v>395.08020800000003</v>
      </c>
      <c r="P42" s="32">
        <v>90.288366999999994</v>
      </c>
      <c r="Q42" s="31">
        <v>699.15</v>
      </c>
      <c r="R42" s="31">
        <v>395.08020800000003</v>
      </c>
      <c r="S42" s="32">
        <v>90.288366999999994</v>
      </c>
      <c r="T42" s="31">
        <v>699.15</v>
      </c>
      <c r="U42" s="31">
        <v>0</v>
      </c>
      <c r="V42" s="32">
        <v>0</v>
      </c>
      <c r="W42" s="31">
        <v>0</v>
      </c>
      <c r="X42" s="31">
        <v>1993.105403</v>
      </c>
      <c r="Y42" s="32">
        <v>68.559534999999997</v>
      </c>
      <c r="Z42" s="31">
        <v>2678.27</v>
      </c>
      <c r="AA42" s="31">
        <v>1993.105403</v>
      </c>
      <c r="AB42" s="32">
        <v>68.559534999999997</v>
      </c>
      <c r="AC42" s="31">
        <v>2678.27</v>
      </c>
      <c r="AD42" s="32">
        <v>0</v>
      </c>
      <c r="AE42" s="32">
        <v>0</v>
      </c>
      <c r="AF42" s="32">
        <v>0</v>
      </c>
      <c r="AG42" s="32">
        <v>5.0448120000000003</v>
      </c>
      <c r="AH42" s="32">
        <v>44.965029999999999</v>
      </c>
      <c r="AI42" s="32">
        <v>4.45</v>
      </c>
      <c r="AJ42" s="32">
        <v>5.0448120000000003</v>
      </c>
      <c r="AK42" s="32">
        <v>44.965029999999999</v>
      </c>
      <c r="AL42" s="39">
        <v>4.45</v>
      </c>
    </row>
    <row r="43" spans="1:38" s="333" customFormat="1" x14ac:dyDescent="0.25">
      <c r="A43" s="357"/>
      <c r="B43" s="346" t="s">
        <v>571</v>
      </c>
      <c r="C43" s="33">
        <v>2989.0578310000001</v>
      </c>
      <c r="D43" s="34">
        <v>33.118065999999999</v>
      </c>
      <c r="E43" s="33">
        <v>1940.24</v>
      </c>
      <c r="F43" s="33">
        <v>1581.131983</v>
      </c>
      <c r="G43" s="34">
        <v>37.522753000000002</v>
      </c>
      <c r="H43" s="33">
        <v>1162.8399999999999</v>
      </c>
      <c r="I43" s="33">
        <v>4570.1898140000003</v>
      </c>
      <c r="J43" s="34">
        <v>25.315856</v>
      </c>
      <c r="K43" s="33">
        <v>2267.69</v>
      </c>
      <c r="L43" s="33">
        <v>81.821588000000006</v>
      </c>
      <c r="M43" s="34">
        <v>40.587088000000001</v>
      </c>
      <c r="N43" s="33">
        <v>65.09</v>
      </c>
      <c r="O43" s="33">
        <v>1123.2791110000001</v>
      </c>
      <c r="P43" s="34">
        <v>31.225978999999999</v>
      </c>
      <c r="Q43" s="33">
        <v>687.48</v>
      </c>
      <c r="R43" s="33">
        <v>1205.1006990000001</v>
      </c>
      <c r="S43" s="34">
        <v>29.850604000000001</v>
      </c>
      <c r="T43" s="33">
        <v>705.07</v>
      </c>
      <c r="U43" s="33">
        <v>447.94057900000001</v>
      </c>
      <c r="V43" s="34">
        <v>61.821677000000001</v>
      </c>
      <c r="W43" s="33">
        <v>542.77</v>
      </c>
      <c r="X43" s="33">
        <v>14104.57021</v>
      </c>
      <c r="Y43" s="34">
        <v>56.519095999999998</v>
      </c>
      <c r="Z43" s="33">
        <v>15624.68</v>
      </c>
      <c r="AA43" s="33">
        <v>14552.510788</v>
      </c>
      <c r="AB43" s="34">
        <v>55.065354999999997</v>
      </c>
      <c r="AC43" s="33">
        <v>15706.25</v>
      </c>
      <c r="AD43" s="34">
        <v>5.4746009999999998</v>
      </c>
      <c r="AE43" s="34">
        <v>30.450564</v>
      </c>
      <c r="AF43" s="34">
        <v>3.27</v>
      </c>
      <c r="AG43" s="34">
        <v>12.556603000000001</v>
      </c>
      <c r="AH43" s="34">
        <v>33.699303</v>
      </c>
      <c r="AI43" s="34">
        <v>8.2899999999999991</v>
      </c>
      <c r="AJ43" s="34">
        <v>12.075763</v>
      </c>
      <c r="AK43" s="34">
        <v>32.774636999999998</v>
      </c>
      <c r="AL43" s="40">
        <v>7.76</v>
      </c>
    </row>
    <row r="44" spans="1:38" s="15" customFormat="1" x14ac:dyDescent="0.25">
      <c r="A44" s="13">
        <v>91</v>
      </c>
      <c r="B44" s="347" t="s">
        <v>46</v>
      </c>
      <c r="C44" s="28">
        <v>82.575963000000002</v>
      </c>
      <c r="D44" s="29">
        <v>65.322089000000005</v>
      </c>
      <c r="E44" s="28">
        <v>105.72</v>
      </c>
      <c r="F44" s="28">
        <v>165.151927</v>
      </c>
      <c r="G44" s="29">
        <v>58.794474000000001</v>
      </c>
      <c r="H44" s="28">
        <v>190.32</v>
      </c>
      <c r="I44" s="28">
        <v>247.72789</v>
      </c>
      <c r="J44" s="29">
        <v>57.504398000000002</v>
      </c>
      <c r="K44" s="28">
        <v>279.20999999999998</v>
      </c>
      <c r="L44" s="28">
        <v>0</v>
      </c>
      <c r="M44" s="29">
        <v>0</v>
      </c>
      <c r="N44" s="28">
        <v>0</v>
      </c>
      <c r="O44" s="28">
        <v>0</v>
      </c>
      <c r="P44" s="29">
        <v>0</v>
      </c>
      <c r="Q44" s="28">
        <v>0</v>
      </c>
      <c r="R44" s="28">
        <v>0</v>
      </c>
      <c r="S44" s="29">
        <v>0</v>
      </c>
      <c r="T44" s="28">
        <v>0</v>
      </c>
      <c r="U44" s="28">
        <v>0</v>
      </c>
      <c r="V44" s="29">
        <v>0</v>
      </c>
      <c r="W44" s="28">
        <v>0</v>
      </c>
      <c r="X44" s="28">
        <v>0</v>
      </c>
      <c r="Y44" s="29">
        <v>0</v>
      </c>
      <c r="Z44" s="28">
        <v>0</v>
      </c>
      <c r="AA44" s="28">
        <v>0</v>
      </c>
      <c r="AB44" s="29">
        <v>0</v>
      </c>
      <c r="AC44" s="28">
        <v>0</v>
      </c>
      <c r="AD44" s="29">
        <v>0</v>
      </c>
      <c r="AE44" s="29">
        <v>0</v>
      </c>
      <c r="AF44" s="29">
        <v>0</v>
      </c>
      <c r="AG44" s="29">
        <v>0</v>
      </c>
      <c r="AH44" s="29">
        <v>0</v>
      </c>
      <c r="AI44" s="29">
        <v>0</v>
      </c>
      <c r="AJ44" s="29">
        <v>0</v>
      </c>
      <c r="AK44" s="29">
        <v>0</v>
      </c>
      <c r="AL44" s="38">
        <v>0</v>
      </c>
    </row>
    <row r="45" spans="1:38" s="15" customFormat="1" x14ac:dyDescent="0.25">
      <c r="A45" s="14">
        <v>18</v>
      </c>
      <c r="B45" s="348" t="s">
        <v>47</v>
      </c>
      <c r="C45" s="31">
        <v>34.913317999999997</v>
      </c>
      <c r="D45" s="32">
        <v>69.185007999999996</v>
      </c>
      <c r="E45" s="31">
        <v>47.34</v>
      </c>
      <c r="F45" s="31">
        <v>0</v>
      </c>
      <c r="G45" s="32">
        <v>0</v>
      </c>
      <c r="H45" s="31">
        <v>0</v>
      </c>
      <c r="I45" s="31">
        <v>34.913317999999997</v>
      </c>
      <c r="J45" s="32">
        <v>69.185007999999996</v>
      </c>
      <c r="K45" s="31">
        <v>47.34</v>
      </c>
      <c r="L45" s="31">
        <v>0</v>
      </c>
      <c r="M45" s="32">
        <v>0</v>
      </c>
      <c r="N45" s="31">
        <v>0</v>
      </c>
      <c r="O45" s="31">
        <v>92.283809000000005</v>
      </c>
      <c r="P45" s="32">
        <v>50.265239999999999</v>
      </c>
      <c r="Q45" s="31">
        <v>90.92</v>
      </c>
      <c r="R45" s="31">
        <v>92.283809000000005</v>
      </c>
      <c r="S45" s="32">
        <v>50.265239999999999</v>
      </c>
      <c r="T45" s="31">
        <v>90.92</v>
      </c>
      <c r="U45" s="31">
        <v>0</v>
      </c>
      <c r="V45" s="32">
        <v>0</v>
      </c>
      <c r="W45" s="31">
        <v>0</v>
      </c>
      <c r="X45" s="31">
        <v>907.18296599999996</v>
      </c>
      <c r="Y45" s="32">
        <v>50.698560999999998</v>
      </c>
      <c r="Z45" s="31">
        <v>901.46</v>
      </c>
      <c r="AA45" s="31">
        <v>907.18296599999996</v>
      </c>
      <c r="AB45" s="32">
        <v>50.698560999999998</v>
      </c>
      <c r="AC45" s="31">
        <v>901.46</v>
      </c>
      <c r="AD45" s="32">
        <v>0</v>
      </c>
      <c r="AE45" s="32">
        <v>0</v>
      </c>
      <c r="AF45" s="32">
        <v>0</v>
      </c>
      <c r="AG45" s="32">
        <v>9.8303589999999996</v>
      </c>
      <c r="AH45" s="32">
        <v>23.104344999999999</v>
      </c>
      <c r="AI45" s="32">
        <v>4.45</v>
      </c>
      <c r="AJ45" s="32">
        <v>9.8303589999999996</v>
      </c>
      <c r="AK45" s="32">
        <v>23.104344999999999</v>
      </c>
      <c r="AL45" s="39">
        <v>4.45</v>
      </c>
    </row>
    <row r="46" spans="1:38" s="15" customFormat="1" x14ac:dyDescent="0.25">
      <c r="A46" s="13">
        <v>94</v>
      </c>
      <c r="B46" s="347" t="s">
        <v>48</v>
      </c>
      <c r="C46" s="28">
        <v>77.775019</v>
      </c>
      <c r="D46" s="29">
        <v>92.819784999999996</v>
      </c>
      <c r="E46" s="28">
        <v>141.49</v>
      </c>
      <c r="F46" s="28">
        <v>97.013102000000003</v>
      </c>
      <c r="G46" s="29">
        <v>48.727195999999999</v>
      </c>
      <c r="H46" s="28">
        <v>92.65</v>
      </c>
      <c r="I46" s="28">
        <v>174.78812099999999</v>
      </c>
      <c r="J46" s="29">
        <v>57.030290999999998</v>
      </c>
      <c r="K46" s="28">
        <v>195.38</v>
      </c>
      <c r="L46" s="28">
        <v>0</v>
      </c>
      <c r="M46" s="29">
        <v>0</v>
      </c>
      <c r="N46" s="28">
        <v>0</v>
      </c>
      <c r="O46" s="28">
        <v>30.971457000000001</v>
      </c>
      <c r="P46" s="29">
        <v>78.086461999999997</v>
      </c>
      <c r="Q46" s="28">
        <v>47.4</v>
      </c>
      <c r="R46" s="28">
        <v>30.971457000000001</v>
      </c>
      <c r="S46" s="29">
        <v>78.086461999999997</v>
      </c>
      <c r="T46" s="28">
        <v>47.4</v>
      </c>
      <c r="U46" s="28">
        <v>0</v>
      </c>
      <c r="V46" s="29">
        <v>0</v>
      </c>
      <c r="W46" s="28">
        <v>0</v>
      </c>
      <c r="X46" s="28">
        <v>619.42914199999996</v>
      </c>
      <c r="Y46" s="29">
        <v>78.086461999999997</v>
      </c>
      <c r="Z46" s="28">
        <v>948.03</v>
      </c>
      <c r="AA46" s="28">
        <v>619.42914199999996</v>
      </c>
      <c r="AB46" s="29">
        <v>78.086461999999997</v>
      </c>
      <c r="AC46" s="28">
        <v>948.03</v>
      </c>
      <c r="AD46" s="29">
        <v>0</v>
      </c>
      <c r="AE46" s="29">
        <v>0</v>
      </c>
      <c r="AF46" s="29">
        <v>0</v>
      </c>
      <c r="AG46" s="29">
        <v>20</v>
      </c>
      <c r="AH46" s="29">
        <v>0</v>
      </c>
      <c r="AI46" s="29">
        <v>0</v>
      </c>
      <c r="AJ46" s="29">
        <v>20</v>
      </c>
      <c r="AK46" s="29">
        <v>0</v>
      </c>
      <c r="AL46" s="38">
        <v>0</v>
      </c>
    </row>
    <row r="47" spans="1:38" s="15" customFormat="1" x14ac:dyDescent="0.25">
      <c r="A47" s="14">
        <v>95</v>
      </c>
      <c r="B47" s="348" t="s">
        <v>49</v>
      </c>
      <c r="C47" s="31">
        <v>1730.7772299999999</v>
      </c>
      <c r="D47" s="32">
        <v>41.773496999999999</v>
      </c>
      <c r="E47" s="31">
        <v>1417.09</v>
      </c>
      <c r="F47" s="31">
        <v>920.89680299999998</v>
      </c>
      <c r="G47" s="32">
        <v>60.686540999999998</v>
      </c>
      <c r="H47" s="31">
        <v>1095.3699999999999</v>
      </c>
      <c r="I47" s="31">
        <v>2651.6740329999998</v>
      </c>
      <c r="J47" s="32">
        <v>34.369064000000002</v>
      </c>
      <c r="K47" s="31">
        <v>1786.26</v>
      </c>
      <c r="L47" s="31">
        <v>62.314033999999999</v>
      </c>
      <c r="M47" s="32">
        <v>49.922215000000001</v>
      </c>
      <c r="N47" s="31">
        <v>60.97</v>
      </c>
      <c r="O47" s="31">
        <v>538.37576300000001</v>
      </c>
      <c r="P47" s="32">
        <v>51.791345</v>
      </c>
      <c r="Q47" s="31">
        <v>546.51</v>
      </c>
      <c r="R47" s="31">
        <v>600.689797</v>
      </c>
      <c r="S47" s="32">
        <v>48.270054999999999</v>
      </c>
      <c r="T47" s="31">
        <v>568.30999999999995</v>
      </c>
      <c r="U47" s="31">
        <v>443.73252100000002</v>
      </c>
      <c r="V47" s="32">
        <v>62.405093999999998</v>
      </c>
      <c r="W47" s="31">
        <v>542.75</v>
      </c>
      <c r="X47" s="31">
        <v>10237.354488999999</v>
      </c>
      <c r="Y47" s="32">
        <v>77.019932999999995</v>
      </c>
      <c r="Z47" s="31">
        <v>15454.21</v>
      </c>
      <c r="AA47" s="31">
        <v>10681.087009000001</v>
      </c>
      <c r="AB47" s="32">
        <v>74.214166000000006</v>
      </c>
      <c r="AC47" s="31">
        <v>15536.68</v>
      </c>
      <c r="AD47" s="32">
        <v>7.120908</v>
      </c>
      <c r="AE47" s="32">
        <v>19.697796</v>
      </c>
      <c r="AF47" s="32">
        <v>2.75</v>
      </c>
      <c r="AG47" s="32">
        <v>19.015259</v>
      </c>
      <c r="AH47" s="32">
        <v>26.625686000000002</v>
      </c>
      <c r="AI47" s="32">
        <v>9.92</v>
      </c>
      <c r="AJ47" s="32">
        <v>17.781369000000002</v>
      </c>
      <c r="AK47" s="32">
        <v>27.393181999999999</v>
      </c>
      <c r="AL47" s="39">
        <v>9.5500000000000007</v>
      </c>
    </row>
    <row r="48" spans="1:38" s="15" customFormat="1" x14ac:dyDescent="0.25">
      <c r="A48" s="13">
        <v>86</v>
      </c>
      <c r="B48" s="347" t="s">
        <v>50</v>
      </c>
      <c r="C48" s="28">
        <v>1039.3285559999999</v>
      </c>
      <c r="D48" s="29">
        <v>64.424617999999995</v>
      </c>
      <c r="E48" s="28">
        <v>1312.38</v>
      </c>
      <c r="F48" s="28">
        <v>331.21497699999998</v>
      </c>
      <c r="G48" s="29">
        <v>50.203952999999998</v>
      </c>
      <c r="H48" s="28">
        <v>325.91000000000003</v>
      </c>
      <c r="I48" s="28">
        <v>1370.543533</v>
      </c>
      <c r="J48" s="29">
        <v>50.369020999999996</v>
      </c>
      <c r="K48" s="28">
        <v>1353.05</v>
      </c>
      <c r="L48" s="28">
        <v>0</v>
      </c>
      <c r="M48" s="29">
        <v>0</v>
      </c>
      <c r="N48" s="28">
        <v>0</v>
      </c>
      <c r="O48" s="28">
        <v>439.82748900000001</v>
      </c>
      <c r="P48" s="29">
        <v>46.820995000000003</v>
      </c>
      <c r="Q48" s="28">
        <v>403.63</v>
      </c>
      <c r="R48" s="28">
        <v>439.82748900000001</v>
      </c>
      <c r="S48" s="29">
        <v>46.820995000000003</v>
      </c>
      <c r="T48" s="28">
        <v>403.63</v>
      </c>
      <c r="U48" s="30">
        <v>0</v>
      </c>
      <c r="V48" s="29">
        <v>0</v>
      </c>
      <c r="W48" s="28">
        <v>0</v>
      </c>
      <c r="X48" s="28">
        <v>2270.079346</v>
      </c>
      <c r="Y48" s="29">
        <v>42.498581000000001</v>
      </c>
      <c r="Z48" s="28">
        <v>1890.91</v>
      </c>
      <c r="AA48" s="28">
        <v>2270.079346</v>
      </c>
      <c r="AB48" s="29">
        <v>42.498581000000001</v>
      </c>
      <c r="AC48" s="28">
        <v>1890.91</v>
      </c>
      <c r="AD48" s="29">
        <v>0</v>
      </c>
      <c r="AE48" s="29">
        <v>0</v>
      </c>
      <c r="AF48" s="29">
        <v>0</v>
      </c>
      <c r="AG48" s="29">
        <v>5.161295</v>
      </c>
      <c r="AH48" s="29">
        <v>11.186112</v>
      </c>
      <c r="AI48" s="29">
        <v>1.1299999999999999</v>
      </c>
      <c r="AJ48" s="29">
        <v>5.161295</v>
      </c>
      <c r="AK48" s="29">
        <v>11.186112</v>
      </c>
      <c r="AL48" s="38">
        <v>1.1299999999999999</v>
      </c>
    </row>
    <row r="49" spans="1:38" s="15" customFormat="1" x14ac:dyDescent="0.25">
      <c r="A49" s="22">
        <v>97</v>
      </c>
      <c r="B49" s="349" t="s">
        <v>51</v>
      </c>
      <c r="C49" s="35">
        <v>23.687743999999999</v>
      </c>
      <c r="D49" s="36">
        <v>52.306578000000002</v>
      </c>
      <c r="E49" s="35">
        <v>24.28</v>
      </c>
      <c r="F49" s="35">
        <v>66.855175000000003</v>
      </c>
      <c r="G49" s="36">
        <v>27.908608000000001</v>
      </c>
      <c r="H49" s="35">
        <v>36.57</v>
      </c>
      <c r="I49" s="35">
        <v>90.542918999999998</v>
      </c>
      <c r="J49" s="36">
        <v>28.631640999999998</v>
      </c>
      <c r="K49" s="35">
        <v>50.81</v>
      </c>
      <c r="L49" s="35">
        <v>19.507553999999999</v>
      </c>
      <c r="M49" s="36">
        <v>59.582473999999998</v>
      </c>
      <c r="N49" s="35">
        <v>22.78</v>
      </c>
      <c r="O49" s="35">
        <v>21.820592999999999</v>
      </c>
      <c r="P49" s="36">
        <v>53.688799000000003</v>
      </c>
      <c r="Q49" s="35">
        <v>22.96</v>
      </c>
      <c r="R49" s="35">
        <v>41.328147000000001</v>
      </c>
      <c r="S49" s="36">
        <v>33.194234999999999</v>
      </c>
      <c r="T49" s="35">
        <v>26.89</v>
      </c>
      <c r="U49" s="35">
        <v>4.2080580000000003</v>
      </c>
      <c r="V49" s="36">
        <v>62.981473999999999</v>
      </c>
      <c r="W49" s="35">
        <v>5.19</v>
      </c>
      <c r="X49" s="35">
        <v>70.524266999999995</v>
      </c>
      <c r="Y49" s="36">
        <v>75.607192999999995</v>
      </c>
      <c r="Z49" s="35">
        <v>104.51</v>
      </c>
      <c r="AA49" s="35">
        <v>74.732325000000003</v>
      </c>
      <c r="AB49" s="36">
        <v>70.698948999999999</v>
      </c>
      <c r="AC49" s="35">
        <v>103.56</v>
      </c>
      <c r="AD49" s="36">
        <v>0.21571399999999999</v>
      </c>
      <c r="AE49" s="36">
        <v>12.997467</v>
      </c>
      <c r="AF49" s="36">
        <v>0.05</v>
      </c>
      <c r="AG49" s="36">
        <v>3.232005</v>
      </c>
      <c r="AH49" s="36">
        <v>33.952483000000001</v>
      </c>
      <c r="AI49" s="36">
        <v>2.15</v>
      </c>
      <c r="AJ49" s="36">
        <v>1.8082670000000001</v>
      </c>
      <c r="AK49" s="36">
        <v>55.983122999999999</v>
      </c>
      <c r="AL49" s="41">
        <v>1.98</v>
      </c>
    </row>
    <row r="50" spans="1:38" s="15" customFormat="1" x14ac:dyDescent="0.25">
      <c r="A50" s="23"/>
      <c r="B50" s="23"/>
      <c r="C50" s="23"/>
      <c r="D50" s="23"/>
      <c r="E50" s="23"/>
      <c r="F50" s="23"/>
      <c r="G50" s="23"/>
      <c r="H50" s="23"/>
      <c r="I50" s="23"/>
      <c r="J50" s="23"/>
      <c r="K50" s="23"/>
      <c r="L50" s="23"/>
      <c r="M50" s="23"/>
      <c r="N50" s="23"/>
      <c r="O50" s="23"/>
      <c r="P50" s="23"/>
      <c r="Q50" s="23"/>
      <c r="R50" s="23"/>
      <c r="S50" s="23"/>
      <c r="T50" s="23"/>
      <c r="U50" s="23"/>
      <c r="V50" s="24"/>
      <c r="W50" s="3"/>
      <c r="X50" s="3"/>
      <c r="Y50" s="3"/>
      <c r="Z50" s="3"/>
      <c r="AA50" s="3"/>
      <c r="AB50" s="3"/>
      <c r="AC50" s="3"/>
      <c r="AD50" s="25"/>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12.75" x14ac:dyDescent="0.2">
      <c r="A52" s="970" t="s">
        <v>68</v>
      </c>
      <c r="B52" s="971"/>
      <c r="C52" s="971"/>
      <c r="D52" s="971"/>
      <c r="E52" s="971"/>
      <c r="F52" s="971"/>
      <c r="G52" s="971"/>
      <c r="H52" s="971"/>
      <c r="I52" s="971"/>
      <c r="J52" s="971"/>
      <c r="K52" s="971"/>
      <c r="L52" s="971"/>
      <c r="M52" s="971"/>
      <c r="N52" s="971"/>
      <c r="O52" s="971"/>
      <c r="P52" s="971"/>
      <c r="Q52" s="971"/>
      <c r="R52" s="971"/>
      <c r="S52" s="971"/>
      <c r="T52" s="971"/>
      <c r="U52" s="971"/>
      <c r="V52" s="971"/>
      <c r="W52" s="971"/>
      <c r="X52" s="971"/>
      <c r="Y52" s="971"/>
      <c r="Z52" s="971"/>
      <c r="AA52" s="971"/>
      <c r="AB52" s="971"/>
      <c r="AC52" s="971"/>
      <c r="AD52" s="971"/>
      <c r="AE52" s="971"/>
      <c r="AF52" s="971"/>
      <c r="AG52" s="971"/>
      <c r="AH52" s="971"/>
      <c r="AI52" s="971"/>
      <c r="AJ52" s="971"/>
      <c r="AK52" s="971"/>
      <c r="AL52" s="972"/>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s="536" customFormat="1" x14ac:dyDescent="0.25">
      <c r="A54" s="798" t="s">
        <v>394</v>
      </c>
      <c r="B54" s="796"/>
      <c r="C54" s="796"/>
      <c r="D54" s="796"/>
      <c r="E54" s="796"/>
      <c r="F54" s="796"/>
      <c r="G54" s="796"/>
      <c r="H54" s="796"/>
      <c r="I54" s="796"/>
      <c r="J54" s="796"/>
      <c r="K54" s="796"/>
      <c r="L54" s="796"/>
      <c r="M54" s="796"/>
      <c r="N54" s="796"/>
      <c r="O54" s="796"/>
      <c r="P54" s="796"/>
      <c r="Q54" s="796"/>
      <c r="R54" s="796"/>
      <c r="S54" s="796"/>
      <c r="T54" s="796"/>
      <c r="U54" s="796"/>
      <c r="V54" s="796"/>
      <c r="W54" s="796"/>
      <c r="X54" s="796"/>
      <c r="Y54" s="796"/>
      <c r="Z54" s="796"/>
      <c r="AA54" s="796"/>
      <c r="AB54" s="796"/>
      <c r="AC54" s="796"/>
      <c r="AD54" s="796"/>
      <c r="AE54" s="796"/>
      <c r="AF54" s="796"/>
      <c r="AG54" s="796"/>
      <c r="AH54" s="796"/>
      <c r="AI54" s="796"/>
      <c r="AJ54" s="796"/>
      <c r="AK54" s="796"/>
      <c r="AL54" s="797"/>
    </row>
    <row r="55" spans="1:38" s="242" customFormat="1" ht="12.75"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251"/>
      <c r="AK55" s="251"/>
      <c r="AL55" s="744"/>
    </row>
    <row r="56" spans="1:38" x14ac:dyDescent="0.25">
      <c r="A56" s="799"/>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25"/>
      <c r="AE56" s="15"/>
      <c r="AF56" s="15"/>
      <c r="AG56" s="15"/>
      <c r="AH56" s="15"/>
      <c r="AI56" s="15"/>
      <c r="AJ56" s="15"/>
      <c r="AK56" s="15"/>
      <c r="AL56" s="800"/>
    </row>
    <row r="57" spans="1:38" x14ac:dyDescent="0.25">
      <c r="A57" s="789" t="s">
        <v>65</v>
      </c>
      <c r="B57" s="801"/>
      <c r="C57" s="801"/>
      <c r="D57" s="801"/>
      <c r="E57" s="801"/>
      <c r="F57" s="801"/>
      <c r="G57" s="801"/>
      <c r="H57" s="801"/>
      <c r="I57" s="801"/>
      <c r="J57" s="801"/>
      <c r="K57" s="801"/>
      <c r="L57" s="801"/>
      <c r="M57" s="801"/>
      <c r="N57" s="801"/>
      <c r="O57" s="801"/>
      <c r="P57" s="801"/>
      <c r="Q57" s="801"/>
      <c r="R57" s="801"/>
      <c r="S57" s="801"/>
      <c r="T57" s="801"/>
      <c r="U57" s="801"/>
      <c r="V57" s="802"/>
      <c r="W57" s="802"/>
      <c r="X57" s="802"/>
      <c r="Y57" s="802"/>
      <c r="Z57" s="802"/>
      <c r="AA57" s="802"/>
      <c r="AB57" s="802"/>
      <c r="AC57" s="802"/>
      <c r="AD57" s="803"/>
      <c r="AE57" s="801"/>
      <c r="AF57" s="801"/>
      <c r="AG57" s="801"/>
      <c r="AH57" s="801"/>
      <c r="AI57" s="801"/>
      <c r="AJ57" s="801"/>
      <c r="AK57" s="801"/>
      <c r="AL57" s="804"/>
    </row>
  </sheetData>
  <mergeCells count="24">
    <mergeCell ref="U10:W10"/>
    <mergeCell ref="X10:Z10"/>
    <mergeCell ref="AA10:AC10"/>
    <mergeCell ref="F10:H10"/>
    <mergeCell ref="I10:K10"/>
    <mergeCell ref="L10:N10"/>
    <mergeCell ref="O10:Q10"/>
    <mergeCell ref="R10:T10"/>
    <mergeCell ref="A52:AL52"/>
    <mergeCell ref="AM1:AM2"/>
    <mergeCell ref="AD10:AF10"/>
    <mergeCell ref="AG10:AI10"/>
    <mergeCell ref="AJ10:AL10"/>
    <mergeCell ref="AD9:AL9"/>
    <mergeCell ref="A1:AL2"/>
    <mergeCell ref="A4:AL5"/>
    <mergeCell ref="A6:AL6"/>
    <mergeCell ref="A7:AL7"/>
    <mergeCell ref="A9:A11"/>
    <mergeCell ref="B9:B10"/>
    <mergeCell ref="C9:K9"/>
    <mergeCell ref="L9:T9"/>
    <mergeCell ref="U9:AC9"/>
    <mergeCell ref="C10:E10"/>
  </mergeCells>
  <hyperlinks>
    <hyperlink ref="AM1" location="Índice!A1" display="Regresar al índice"/>
  </hyperlinks>
  <pageMargins left="0.7" right="0.7" top="0.75" bottom="0.75" header="0.3" footer="0.3"/>
  <pageSetup orientation="portrait" horizontalDpi="4294967294" verticalDpi="4294967294" r:id="rId1"/>
  <ignoredErrors>
    <ignoredError sqref="A7" numberStoredAsText="1"/>
  </ignoredError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7"/>
  <sheetViews>
    <sheetView zoomScaleNormal="100" workbookViewId="0">
      <selection sqref="A1:N2"/>
    </sheetView>
  </sheetViews>
  <sheetFormatPr baseColWidth="10" defaultRowHeight="14.25" x14ac:dyDescent="0.25"/>
  <cols>
    <col min="1" max="1" width="7.7109375" style="5" customWidth="1"/>
    <col min="2" max="2" width="28.7109375" style="5" customWidth="1"/>
    <col min="3" max="3" width="14.7109375" style="5" customWidth="1"/>
    <col min="4" max="4" width="9.7109375" style="5" customWidth="1"/>
    <col min="5" max="5" width="12.7109375" style="5" customWidth="1"/>
    <col min="6" max="6" width="14.7109375" style="5" customWidth="1"/>
    <col min="7" max="7" width="9.7109375" style="5" customWidth="1"/>
    <col min="8" max="8" width="12.7109375" style="5" customWidth="1"/>
    <col min="9" max="9" width="14.7109375" style="5" customWidth="1"/>
    <col min="10" max="10" width="9.7109375" style="12" customWidth="1"/>
    <col min="11" max="11" width="12.7109375" style="12" customWidth="1"/>
    <col min="12" max="13" width="14.7109375" style="5" customWidth="1"/>
    <col min="14" max="14" width="12.7109375" style="5" customWidth="1"/>
    <col min="15" max="15" width="18" style="5" bestFit="1" customWidth="1"/>
    <col min="16" max="16384" width="11.42578125" style="5"/>
  </cols>
  <sheetData>
    <row r="1" spans="1:16" s="1" customFormat="1" ht="60" customHeight="1" x14ac:dyDescent="0.25">
      <c r="A1" s="936"/>
      <c r="B1" s="936"/>
      <c r="C1" s="936"/>
      <c r="D1" s="936"/>
      <c r="E1" s="936"/>
      <c r="F1" s="936"/>
      <c r="G1" s="936"/>
      <c r="H1" s="936"/>
      <c r="I1" s="936"/>
      <c r="J1" s="936"/>
      <c r="K1" s="936"/>
      <c r="L1" s="936"/>
      <c r="M1" s="936"/>
      <c r="N1" s="936"/>
      <c r="O1" s="937" t="s">
        <v>125</v>
      </c>
    </row>
    <row r="2" spans="1:16" s="1" customFormat="1" ht="15" customHeight="1" x14ac:dyDescent="0.25">
      <c r="A2" s="936"/>
      <c r="B2" s="936"/>
      <c r="C2" s="936"/>
      <c r="D2" s="936"/>
      <c r="E2" s="936"/>
      <c r="F2" s="936"/>
      <c r="G2" s="936"/>
      <c r="H2" s="936"/>
      <c r="I2" s="936"/>
      <c r="J2" s="936"/>
      <c r="K2" s="936"/>
      <c r="L2" s="936"/>
      <c r="M2" s="936"/>
      <c r="N2" s="936"/>
      <c r="O2" s="937"/>
    </row>
    <row r="3" spans="1:16" ht="11.45" customHeight="1" x14ac:dyDescent="0.25">
      <c r="A3" s="2"/>
      <c r="B3" s="2"/>
      <c r="C3" s="2"/>
      <c r="D3" s="2"/>
      <c r="E3" s="2"/>
      <c r="F3" s="2"/>
      <c r="G3" s="2"/>
      <c r="H3" s="2"/>
      <c r="I3" s="2"/>
      <c r="J3" s="3"/>
      <c r="K3" s="3"/>
    </row>
    <row r="4" spans="1:16" ht="11.1" customHeight="1" x14ac:dyDescent="0.25">
      <c r="A4" s="1055" t="s">
        <v>0</v>
      </c>
      <c r="B4" s="1056"/>
      <c r="C4" s="1056"/>
      <c r="D4" s="1056"/>
      <c r="E4" s="1056"/>
      <c r="F4" s="1056"/>
      <c r="G4" s="1056"/>
      <c r="H4" s="1056"/>
      <c r="I4" s="1056"/>
      <c r="J4" s="1056"/>
      <c r="K4" s="1056"/>
      <c r="L4" s="1056"/>
      <c r="M4" s="1056"/>
      <c r="N4" s="1057"/>
    </row>
    <row r="5" spans="1:16" ht="21" customHeight="1" x14ac:dyDescent="0.25">
      <c r="A5" s="1058"/>
      <c r="B5" s="1059"/>
      <c r="C5" s="1059"/>
      <c r="D5" s="1059"/>
      <c r="E5" s="1059"/>
      <c r="F5" s="1059"/>
      <c r="G5" s="1059"/>
      <c r="H5" s="1059"/>
      <c r="I5" s="1059"/>
      <c r="J5" s="1059"/>
      <c r="K5" s="1059"/>
      <c r="L5" s="1059"/>
      <c r="M5" s="1059"/>
      <c r="N5" s="1060"/>
    </row>
    <row r="6" spans="1:16" ht="14.25" customHeight="1" x14ac:dyDescent="0.25">
      <c r="A6" s="1061" t="s">
        <v>322</v>
      </c>
      <c r="B6" s="1062"/>
      <c r="C6" s="1062"/>
      <c r="D6" s="1062"/>
      <c r="E6" s="1062"/>
      <c r="F6" s="1062"/>
      <c r="G6" s="1062"/>
      <c r="H6" s="1062"/>
      <c r="I6" s="1062"/>
      <c r="J6" s="1062"/>
      <c r="K6" s="1062"/>
      <c r="L6" s="1062"/>
      <c r="M6" s="1062"/>
      <c r="N6" s="1063"/>
    </row>
    <row r="7" spans="1:16" ht="14.25" customHeight="1" x14ac:dyDescent="0.25">
      <c r="A7" s="1064" t="s">
        <v>1</v>
      </c>
      <c r="B7" s="1065"/>
      <c r="C7" s="1065"/>
      <c r="D7" s="1065"/>
      <c r="E7" s="1065"/>
      <c r="F7" s="1065"/>
      <c r="G7" s="1065"/>
      <c r="H7" s="1065"/>
      <c r="I7" s="1065"/>
      <c r="J7" s="1065"/>
      <c r="K7" s="1065"/>
      <c r="L7" s="1065"/>
      <c r="M7" s="1065"/>
      <c r="N7" s="1066"/>
    </row>
    <row r="8" spans="1:16" ht="12" customHeight="1" x14ac:dyDescent="0.25">
      <c r="A8" s="6"/>
      <c r="B8" s="6"/>
      <c r="C8" s="6"/>
      <c r="D8" s="6"/>
      <c r="E8" s="6"/>
      <c r="F8" s="6"/>
      <c r="G8" s="6"/>
      <c r="H8" s="6"/>
      <c r="I8" s="6"/>
      <c r="J8" s="7"/>
      <c r="K8" s="7"/>
    </row>
    <row r="9" spans="1:16" x14ac:dyDescent="0.25">
      <c r="A9" s="1047" t="s">
        <v>2</v>
      </c>
      <c r="B9" s="8" t="s">
        <v>3</v>
      </c>
      <c r="C9" s="1033" t="s">
        <v>4</v>
      </c>
      <c r="D9" s="1033"/>
      <c r="E9" s="1033"/>
      <c r="F9" s="1033" t="s">
        <v>5</v>
      </c>
      <c r="G9" s="1033"/>
      <c r="H9" s="1033"/>
      <c r="I9" s="1033" t="s">
        <v>6</v>
      </c>
      <c r="J9" s="1033"/>
      <c r="K9" s="1033"/>
      <c r="L9" s="1033" t="s">
        <v>7</v>
      </c>
      <c r="M9" s="1033"/>
      <c r="N9" s="1034"/>
    </row>
    <row r="10" spans="1:16" ht="15.75" x14ac:dyDescent="0.25">
      <c r="A10" s="1048"/>
      <c r="B10" s="8" t="s">
        <v>11</v>
      </c>
      <c r="C10" s="9" t="s">
        <v>12</v>
      </c>
      <c r="D10" s="9" t="s">
        <v>13</v>
      </c>
      <c r="E10" s="9" t="s">
        <v>14</v>
      </c>
      <c r="F10" s="9" t="s">
        <v>12</v>
      </c>
      <c r="G10" s="9" t="s">
        <v>13</v>
      </c>
      <c r="H10" s="9" t="s">
        <v>14</v>
      </c>
      <c r="I10" s="9" t="s">
        <v>15</v>
      </c>
      <c r="J10" s="9" t="s">
        <v>13</v>
      </c>
      <c r="K10" s="9" t="s">
        <v>14</v>
      </c>
      <c r="L10" s="9" t="s">
        <v>320</v>
      </c>
      <c r="M10" s="9" t="s">
        <v>13</v>
      </c>
      <c r="N10" s="10" t="s">
        <v>14</v>
      </c>
    </row>
    <row r="11" spans="1:16" s="12" customFormat="1" x14ac:dyDescent="0.25">
      <c r="A11" s="11"/>
      <c r="B11" s="351" t="s">
        <v>16</v>
      </c>
      <c r="C11" s="27">
        <v>19853.345335999998</v>
      </c>
      <c r="D11" s="26">
        <v>10.564398000000001</v>
      </c>
      <c r="E11" s="27">
        <v>4110.88</v>
      </c>
      <c r="F11" s="27">
        <v>9902.90798</v>
      </c>
      <c r="G11" s="26">
        <v>9.6528200000000002</v>
      </c>
      <c r="H11" s="27">
        <v>1873.58</v>
      </c>
      <c r="I11" s="27">
        <v>69061.847018999993</v>
      </c>
      <c r="J11" s="26">
        <v>11.597479999999999</v>
      </c>
      <c r="K11" s="27">
        <v>15698.49</v>
      </c>
      <c r="L11" s="26">
        <v>6.9738959999999999</v>
      </c>
      <c r="M11" s="26">
        <v>5.3013960000000004</v>
      </c>
      <c r="N11" s="37">
        <v>0.72</v>
      </c>
    </row>
    <row r="12" spans="1:16" x14ac:dyDescent="0.25">
      <c r="A12" s="16"/>
      <c r="B12" s="350" t="s">
        <v>17</v>
      </c>
      <c r="C12" s="33">
        <v>4156.7181469999996</v>
      </c>
      <c r="D12" s="34">
        <v>11.709861999999999</v>
      </c>
      <c r="E12" s="33">
        <v>954.02</v>
      </c>
      <c r="F12" s="33">
        <v>2664.2669999999998</v>
      </c>
      <c r="G12" s="34">
        <v>15.129458</v>
      </c>
      <c r="H12" s="33">
        <v>790.05</v>
      </c>
      <c r="I12" s="33">
        <v>25629.233838</v>
      </c>
      <c r="J12" s="33">
        <v>17.341436000000002</v>
      </c>
      <c r="K12" s="33">
        <v>8711.18</v>
      </c>
      <c r="L12" s="34">
        <v>9.6196190000000001</v>
      </c>
      <c r="M12" s="34">
        <v>7.0690379999999999</v>
      </c>
      <c r="N12" s="40">
        <v>1.33</v>
      </c>
    </row>
    <row r="13" spans="1:16" x14ac:dyDescent="0.25">
      <c r="A13" s="13">
        <v>5</v>
      </c>
      <c r="B13" s="347" t="s">
        <v>18</v>
      </c>
      <c r="C13" s="28">
        <v>85.121106999999995</v>
      </c>
      <c r="D13" s="29">
        <v>55.854441999999999</v>
      </c>
      <c r="E13" s="28">
        <v>93.19</v>
      </c>
      <c r="F13" s="28">
        <v>148.921729</v>
      </c>
      <c r="G13" s="29">
        <v>34.811421000000003</v>
      </c>
      <c r="H13" s="28">
        <v>101.61</v>
      </c>
      <c r="I13" s="28">
        <v>2628.2913170000002</v>
      </c>
      <c r="J13" s="29">
        <v>34.012590000000003</v>
      </c>
      <c r="K13" s="28">
        <v>1752.14</v>
      </c>
      <c r="L13" s="29">
        <v>17.648810000000001</v>
      </c>
      <c r="M13" s="29">
        <v>11.178665000000001</v>
      </c>
      <c r="N13" s="38">
        <v>3.87</v>
      </c>
    </row>
    <row r="14" spans="1:16" x14ac:dyDescent="0.25">
      <c r="A14" s="14">
        <v>15</v>
      </c>
      <c r="B14" s="348" t="s">
        <v>19</v>
      </c>
      <c r="C14" s="31">
        <v>1259.6167849999999</v>
      </c>
      <c r="D14" s="32">
        <v>18.310673000000001</v>
      </c>
      <c r="E14" s="31">
        <v>452.06</v>
      </c>
      <c r="F14" s="31">
        <v>569.50777800000003</v>
      </c>
      <c r="G14" s="32">
        <v>25.154719</v>
      </c>
      <c r="H14" s="31">
        <v>280.79000000000002</v>
      </c>
      <c r="I14" s="31">
        <v>4936.3318140000001</v>
      </c>
      <c r="J14" s="32">
        <v>23.097507</v>
      </c>
      <c r="K14" s="31">
        <v>2234.73</v>
      </c>
      <c r="L14" s="32">
        <v>8.6677160000000004</v>
      </c>
      <c r="M14" s="32">
        <v>8.4905749999999998</v>
      </c>
      <c r="N14" s="39">
        <v>1.44</v>
      </c>
    </row>
    <row r="15" spans="1:16" x14ac:dyDescent="0.25">
      <c r="A15" s="13">
        <v>17</v>
      </c>
      <c r="B15" s="347" t="s">
        <v>20</v>
      </c>
      <c r="C15" s="28">
        <v>0</v>
      </c>
      <c r="D15" s="29">
        <v>0</v>
      </c>
      <c r="E15" s="28">
        <v>0</v>
      </c>
      <c r="F15" s="28">
        <v>0</v>
      </c>
      <c r="G15" s="29">
        <v>0</v>
      </c>
      <c r="H15" s="28">
        <v>0</v>
      </c>
      <c r="I15" s="28">
        <v>0</v>
      </c>
      <c r="J15" s="29">
        <v>0</v>
      </c>
      <c r="K15" s="28">
        <v>0</v>
      </c>
      <c r="L15" s="29">
        <v>0</v>
      </c>
      <c r="M15" s="29">
        <v>0</v>
      </c>
      <c r="N15" s="38">
        <v>0</v>
      </c>
    </row>
    <row r="16" spans="1:16" s="15" customFormat="1" x14ac:dyDescent="0.25">
      <c r="A16" s="14">
        <v>25</v>
      </c>
      <c r="B16" s="348" t="s">
        <v>21</v>
      </c>
      <c r="C16" s="31">
        <v>643.94860400000005</v>
      </c>
      <c r="D16" s="32">
        <v>23.541951000000001</v>
      </c>
      <c r="E16" s="42">
        <v>297.13</v>
      </c>
      <c r="F16" s="31">
        <v>774.65511800000002</v>
      </c>
      <c r="G16" s="32">
        <v>35.569693999999998</v>
      </c>
      <c r="H16" s="31">
        <v>540.05999999999995</v>
      </c>
      <c r="I16" s="31">
        <v>8296.3256399999991</v>
      </c>
      <c r="J16" s="32">
        <v>42.447004999999997</v>
      </c>
      <c r="K16" s="31">
        <v>6902.22</v>
      </c>
      <c r="L16" s="32">
        <v>10.709702</v>
      </c>
      <c r="M16" s="32">
        <v>17.650220999999998</v>
      </c>
      <c r="N16" s="39">
        <v>3.7</v>
      </c>
      <c r="P16" s="2"/>
    </row>
    <row r="17" spans="1:14" s="15" customFormat="1" x14ac:dyDescent="0.25">
      <c r="A17" s="13">
        <v>41</v>
      </c>
      <c r="B17" s="347" t="s">
        <v>22</v>
      </c>
      <c r="C17" s="28">
        <v>155.069275</v>
      </c>
      <c r="D17" s="29">
        <v>42.562438999999998</v>
      </c>
      <c r="E17" s="28">
        <v>129.36000000000001</v>
      </c>
      <c r="F17" s="28">
        <v>48.355620000000002</v>
      </c>
      <c r="G17" s="29">
        <v>51.247031999999997</v>
      </c>
      <c r="H17" s="28">
        <v>48.57</v>
      </c>
      <c r="I17" s="28">
        <v>195.88287299999999</v>
      </c>
      <c r="J17" s="29">
        <v>57.462316000000001</v>
      </c>
      <c r="K17" s="28">
        <v>220.62</v>
      </c>
      <c r="L17" s="29">
        <v>4.0508810000000004</v>
      </c>
      <c r="M17" s="29">
        <v>15.887192000000001</v>
      </c>
      <c r="N17" s="38">
        <v>1.26</v>
      </c>
    </row>
    <row r="18" spans="1:14" s="15" customFormat="1" x14ac:dyDescent="0.25">
      <c r="A18" s="14">
        <v>54</v>
      </c>
      <c r="B18" s="348" t="s">
        <v>23</v>
      </c>
      <c r="C18" s="31">
        <v>600.051785</v>
      </c>
      <c r="D18" s="32">
        <v>33.707810000000002</v>
      </c>
      <c r="E18" s="31">
        <v>396.44</v>
      </c>
      <c r="F18" s="31">
        <v>426.27773300000001</v>
      </c>
      <c r="G18" s="32">
        <v>21.850297000000001</v>
      </c>
      <c r="H18" s="31">
        <v>182.56</v>
      </c>
      <c r="I18" s="31">
        <v>3374.1019460000002</v>
      </c>
      <c r="J18" s="32">
        <v>22.883262999999999</v>
      </c>
      <c r="K18" s="31">
        <v>1513.33</v>
      </c>
      <c r="L18" s="32">
        <v>7.9152670000000001</v>
      </c>
      <c r="M18" s="32">
        <v>12.244438000000001</v>
      </c>
      <c r="N18" s="39">
        <v>1.9</v>
      </c>
    </row>
    <row r="19" spans="1:14" s="15" customFormat="1" x14ac:dyDescent="0.25">
      <c r="A19" s="13">
        <v>63</v>
      </c>
      <c r="B19" s="347" t="s">
        <v>24</v>
      </c>
      <c r="C19" s="28">
        <v>0</v>
      </c>
      <c r="D19" s="29">
        <v>0</v>
      </c>
      <c r="E19" s="28">
        <v>0</v>
      </c>
      <c r="F19" s="28">
        <v>0</v>
      </c>
      <c r="G19" s="29">
        <v>0</v>
      </c>
      <c r="H19" s="28">
        <v>0</v>
      </c>
      <c r="I19" s="28">
        <v>0</v>
      </c>
      <c r="J19" s="29">
        <v>0</v>
      </c>
      <c r="K19" s="28">
        <v>0</v>
      </c>
      <c r="L19" s="29">
        <v>0</v>
      </c>
      <c r="M19" s="29">
        <v>0</v>
      </c>
      <c r="N19" s="38">
        <v>0</v>
      </c>
    </row>
    <row r="20" spans="1:14" s="15" customFormat="1" x14ac:dyDescent="0.25">
      <c r="A20" s="14">
        <v>66</v>
      </c>
      <c r="B20" s="348" t="s">
        <v>25</v>
      </c>
      <c r="C20" s="31">
        <v>29.688993</v>
      </c>
      <c r="D20" s="32">
        <v>97.811550999999994</v>
      </c>
      <c r="E20" s="31">
        <v>56.92</v>
      </c>
      <c r="F20" s="31">
        <v>22.620184999999999</v>
      </c>
      <c r="G20" s="32">
        <v>97.811550999999994</v>
      </c>
      <c r="H20" s="31">
        <v>43.37</v>
      </c>
      <c r="I20" s="31">
        <v>117.85116600000001</v>
      </c>
      <c r="J20" s="32">
        <v>97.811550999999994</v>
      </c>
      <c r="K20" s="31">
        <v>225.93</v>
      </c>
      <c r="L20" s="32">
        <v>5.21</v>
      </c>
      <c r="M20" s="32">
        <v>0</v>
      </c>
      <c r="N20" s="39">
        <v>0</v>
      </c>
    </row>
    <row r="21" spans="1:14" s="15" customFormat="1" x14ac:dyDescent="0.25">
      <c r="A21" s="13">
        <v>68</v>
      </c>
      <c r="B21" s="347" t="s">
        <v>26</v>
      </c>
      <c r="C21" s="28">
        <v>29.837662000000002</v>
      </c>
      <c r="D21" s="29">
        <v>58.034263000000003</v>
      </c>
      <c r="E21" s="28">
        <v>33.94</v>
      </c>
      <c r="F21" s="28">
        <v>51.136746000000002</v>
      </c>
      <c r="G21" s="29">
        <v>96.859134999999995</v>
      </c>
      <c r="H21" s="28">
        <v>97.08</v>
      </c>
      <c r="I21" s="28">
        <v>382.67057599999998</v>
      </c>
      <c r="J21" s="29">
        <v>97.071425000000005</v>
      </c>
      <c r="K21" s="28">
        <v>728.07</v>
      </c>
      <c r="L21" s="29">
        <v>7.4832799999999997</v>
      </c>
      <c r="M21" s="29">
        <v>0.30313099999999998</v>
      </c>
      <c r="N21" s="38">
        <v>0.04</v>
      </c>
    </row>
    <row r="22" spans="1:14" s="15" customFormat="1" x14ac:dyDescent="0.25">
      <c r="A22" s="14">
        <v>73</v>
      </c>
      <c r="B22" s="349" t="s">
        <v>27</v>
      </c>
      <c r="C22" s="31">
        <v>1353.3839359999999</v>
      </c>
      <c r="D22" s="32">
        <v>24.735923</v>
      </c>
      <c r="E22" s="31">
        <v>656.15</v>
      </c>
      <c r="F22" s="31">
        <v>622.79209100000003</v>
      </c>
      <c r="G22" s="32">
        <v>36.301789999999997</v>
      </c>
      <c r="H22" s="31">
        <v>443.13</v>
      </c>
      <c r="I22" s="31">
        <v>5697.7785050000002</v>
      </c>
      <c r="J22" s="32">
        <v>37.201270000000001</v>
      </c>
      <c r="K22" s="31">
        <v>4154.51</v>
      </c>
      <c r="L22" s="32">
        <v>9.1487649999999991</v>
      </c>
      <c r="M22" s="32">
        <v>7.4062330000000003</v>
      </c>
      <c r="N22" s="39">
        <v>1.33</v>
      </c>
    </row>
    <row r="23" spans="1:14" s="15" customFormat="1" x14ac:dyDescent="0.25">
      <c r="A23" s="16"/>
      <c r="B23" s="346" t="s">
        <v>28</v>
      </c>
      <c r="C23" s="33">
        <v>12068.143264</v>
      </c>
      <c r="D23" s="33">
        <v>14.15682</v>
      </c>
      <c r="E23" s="33">
        <v>3348.59</v>
      </c>
      <c r="F23" s="33">
        <v>5817.8873729999996</v>
      </c>
      <c r="G23" s="33">
        <v>13.301878</v>
      </c>
      <c r="H23" s="33">
        <v>1516.82</v>
      </c>
      <c r="I23" s="33">
        <v>30769.61291</v>
      </c>
      <c r="J23" s="33">
        <v>16.628893999999999</v>
      </c>
      <c r="K23" s="33">
        <v>10028.629999999999</v>
      </c>
      <c r="L23" s="34">
        <v>5.2887950000000004</v>
      </c>
      <c r="M23" s="34">
        <v>6.94435</v>
      </c>
      <c r="N23" s="40">
        <v>0.72</v>
      </c>
    </row>
    <row r="24" spans="1:14" s="15" customFormat="1" x14ac:dyDescent="0.25">
      <c r="A24" s="13">
        <v>8</v>
      </c>
      <c r="B24" s="347" t="s">
        <v>29</v>
      </c>
      <c r="C24" s="28">
        <v>67.768276999999998</v>
      </c>
      <c r="D24" s="29">
        <v>58.878405999999998</v>
      </c>
      <c r="E24" s="28">
        <v>78.209999999999994</v>
      </c>
      <c r="F24" s="28">
        <v>79.062989999999999</v>
      </c>
      <c r="G24" s="29">
        <v>74.185747000000006</v>
      </c>
      <c r="H24" s="28">
        <v>114.96</v>
      </c>
      <c r="I24" s="28">
        <v>463.19617499999998</v>
      </c>
      <c r="J24" s="29">
        <v>67.711608999999996</v>
      </c>
      <c r="K24" s="28">
        <v>614.73</v>
      </c>
      <c r="L24" s="29">
        <v>5.8585710000000004</v>
      </c>
      <c r="M24" s="29">
        <v>28.614989999999999</v>
      </c>
      <c r="N24" s="38">
        <v>3.29</v>
      </c>
    </row>
    <row r="25" spans="1:14" s="15" customFormat="1" x14ac:dyDescent="0.25">
      <c r="A25" s="14">
        <v>88</v>
      </c>
      <c r="B25" s="348" t="s">
        <v>30</v>
      </c>
      <c r="C25" s="31">
        <v>2.2884000000000002E-2</v>
      </c>
      <c r="D25" s="32">
        <v>75.592894999999999</v>
      </c>
      <c r="E25" s="31">
        <v>0.03</v>
      </c>
      <c r="F25" s="31">
        <v>2.2884000000000002E-2</v>
      </c>
      <c r="G25" s="32">
        <v>75.592894999999999</v>
      </c>
      <c r="H25" s="31">
        <v>0.03</v>
      </c>
      <c r="I25" s="31">
        <v>0.45768700000000001</v>
      </c>
      <c r="J25" s="32">
        <v>75.592894999999999</v>
      </c>
      <c r="K25" s="31">
        <v>0.68</v>
      </c>
      <c r="L25" s="32">
        <v>20</v>
      </c>
      <c r="M25" s="32">
        <v>0</v>
      </c>
      <c r="N25" s="39">
        <v>0</v>
      </c>
    </row>
    <row r="26" spans="1:14" s="15" customFormat="1" x14ac:dyDescent="0.25">
      <c r="A26" s="13">
        <v>13</v>
      </c>
      <c r="B26" s="347" t="s">
        <v>31</v>
      </c>
      <c r="C26" s="28">
        <v>1195.460419</v>
      </c>
      <c r="D26" s="29">
        <v>33.987715999999999</v>
      </c>
      <c r="E26" s="28">
        <v>796.37</v>
      </c>
      <c r="F26" s="28">
        <v>671.86202000000003</v>
      </c>
      <c r="G26" s="29">
        <v>39.035541000000002</v>
      </c>
      <c r="H26" s="28">
        <v>514.04</v>
      </c>
      <c r="I26" s="28">
        <v>6319.846125</v>
      </c>
      <c r="J26" s="29">
        <v>38.397132999999997</v>
      </c>
      <c r="K26" s="28">
        <v>4756.21</v>
      </c>
      <c r="L26" s="29">
        <v>9.4064639999999997</v>
      </c>
      <c r="M26" s="29">
        <v>14.294466999999999</v>
      </c>
      <c r="N26" s="38">
        <v>2.64</v>
      </c>
    </row>
    <row r="27" spans="1:14" s="15" customFormat="1" x14ac:dyDescent="0.25">
      <c r="A27" s="14">
        <v>20</v>
      </c>
      <c r="B27" s="348" t="s">
        <v>32</v>
      </c>
      <c r="C27" s="31">
        <v>6.9889000000000001</v>
      </c>
      <c r="D27" s="32">
        <v>91.684726999999995</v>
      </c>
      <c r="E27" s="31">
        <v>12.56</v>
      </c>
      <c r="F27" s="31">
        <v>36.610194</v>
      </c>
      <c r="G27" s="32">
        <v>97.178811999999994</v>
      </c>
      <c r="H27" s="31">
        <v>69.73</v>
      </c>
      <c r="I27" s="31">
        <v>110.83058200000001</v>
      </c>
      <c r="J27" s="32">
        <v>96.301989000000006</v>
      </c>
      <c r="K27" s="31">
        <v>209.19</v>
      </c>
      <c r="L27" s="32">
        <v>3.0273150000000002</v>
      </c>
      <c r="M27" s="32">
        <v>0.87682300000000002</v>
      </c>
      <c r="N27" s="39">
        <v>0.05</v>
      </c>
    </row>
    <row r="28" spans="1:14" s="15" customFormat="1" x14ac:dyDescent="0.25">
      <c r="A28" s="13">
        <v>23</v>
      </c>
      <c r="B28" s="347" t="s">
        <v>33</v>
      </c>
      <c r="C28" s="28">
        <v>6931.7655189999996</v>
      </c>
      <c r="D28" s="29">
        <v>23.203994999999999</v>
      </c>
      <c r="E28" s="28">
        <v>3152.56</v>
      </c>
      <c r="F28" s="28">
        <v>2990.9095280000001</v>
      </c>
      <c r="G28" s="29">
        <v>22.512967</v>
      </c>
      <c r="H28" s="28">
        <v>1319.75</v>
      </c>
      <c r="I28" s="28">
        <v>17953.445315000001</v>
      </c>
      <c r="J28" s="29">
        <v>24.541668000000001</v>
      </c>
      <c r="K28" s="28">
        <v>8635.91</v>
      </c>
      <c r="L28" s="29">
        <v>6.0026710000000003</v>
      </c>
      <c r="M28" s="29">
        <v>8.1765640000000008</v>
      </c>
      <c r="N28" s="38">
        <v>0.96</v>
      </c>
    </row>
    <row r="29" spans="1:14" s="15" customFormat="1" x14ac:dyDescent="0.25">
      <c r="A29" s="14">
        <v>44</v>
      </c>
      <c r="B29" s="348" t="s">
        <v>34</v>
      </c>
      <c r="C29" s="31">
        <v>17.947993</v>
      </c>
      <c r="D29" s="32">
        <v>61.880617000000001</v>
      </c>
      <c r="E29" s="31">
        <v>21.77</v>
      </c>
      <c r="F29" s="31">
        <v>16.827653000000002</v>
      </c>
      <c r="G29" s="32">
        <v>74.289225999999999</v>
      </c>
      <c r="H29" s="31">
        <v>24.5</v>
      </c>
      <c r="I29" s="31">
        <v>40.779392000000001</v>
      </c>
      <c r="J29" s="32">
        <v>72.143557000000001</v>
      </c>
      <c r="K29" s="31">
        <v>57.66</v>
      </c>
      <c r="L29" s="32">
        <v>2.4233560000000001</v>
      </c>
      <c r="M29" s="32">
        <v>4.1849619999999996</v>
      </c>
      <c r="N29" s="39">
        <v>0.2</v>
      </c>
    </row>
    <row r="30" spans="1:14" s="15" customFormat="1" x14ac:dyDescent="0.25">
      <c r="A30" s="13">
        <v>47</v>
      </c>
      <c r="B30" s="347" t="s">
        <v>35</v>
      </c>
      <c r="C30" s="28">
        <v>53.976140999999998</v>
      </c>
      <c r="D30" s="29">
        <v>93.419872999999995</v>
      </c>
      <c r="E30" s="28">
        <v>98.83</v>
      </c>
      <c r="F30" s="28">
        <v>0</v>
      </c>
      <c r="G30" s="29">
        <v>0</v>
      </c>
      <c r="H30" s="28">
        <v>0</v>
      </c>
      <c r="I30" s="28">
        <v>0</v>
      </c>
      <c r="J30" s="29">
        <v>0</v>
      </c>
      <c r="K30" s="28">
        <v>0</v>
      </c>
      <c r="L30" s="29">
        <v>0</v>
      </c>
      <c r="M30" s="29">
        <v>0</v>
      </c>
      <c r="N30" s="38">
        <v>0</v>
      </c>
    </row>
    <row r="31" spans="1:14" s="15" customFormat="1" x14ac:dyDescent="0.25">
      <c r="A31" s="14">
        <v>70</v>
      </c>
      <c r="B31" s="349" t="s">
        <v>36</v>
      </c>
      <c r="C31" s="31">
        <v>3794.213131</v>
      </c>
      <c r="D31" s="32">
        <v>10.620056999999999</v>
      </c>
      <c r="E31" s="31">
        <v>789.78</v>
      </c>
      <c r="F31" s="31">
        <v>2022.592103</v>
      </c>
      <c r="G31" s="32">
        <v>13.254363</v>
      </c>
      <c r="H31" s="31">
        <v>525.44000000000005</v>
      </c>
      <c r="I31" s="31">
        <v>5881.0576339999998</v>
      </c>
      <c r="J31" s="32">
        <v>14.895194999999999</v>
      </c>
      <c r="K31" s="31">
        <v>1716.95</v>
      </c>
      <c r="L31" s="32">
        <v>2.907683</v>
      </c>
      <c r="M31" s="32">
        <v>6.0688000000000004</v>
      </c>
      <c r="N31" s="39">
        <v>0.35</v>
      </c>
    </row>
    <row r="32" spans="1:14" s="15" customFormat="1" x14ac:dyDescent="0.25">
      <c r="A32" s="16"/>
      <c r="B32" s="346" t="s">
        <v>37</v>
      </c>
      <c r="C32" s="33">
        <v>3375.244604</v>
      </c>
      <c r="D32" s="33">
        <v>32.777751000000002</v>
      </c>
      <c r="E32" s="33">
        <v>2168.41</v>
      </c>
      <c r="F32" s="33">
        <v>1412.679637</v>
      </c>
      <c r="G32" s="34">
        <v>27.629131999999998</v>
      </c>
      <c r="H32" s="33">
        <v>765.01</v>
      </c>
      <c r="I32" s="33">
        <v>12656.335459</v>
      </c>
      <c r="J32" s="34">
        <v>33.723846000000002</v>
      </c>
      <c r="K32" s="33">
        <v>8365.68</v>
      </c>
      <c r="L32" s="34">
        <v>8.9590979999999991</v>
      </c>
      <c r="M32" s="34">
        <v>12.485329</v>
      </c>
      <c r="N32" s="40">
        <v>2.19</v>
      </c>
    </row>
    <row r="33" spans="1:14" s="15" customFormat="1" x14ac:dyDescent="0.25">
      <c r="A33" s="13">
        <v>19</v>
      </c>
      <c r="B33" s="347" t="s">
        <v>38</v>
      </c>
      <c r="C33" s="28">
        <v>1485.8456779999999</v>
      </c>
      <c r="D33" s="29">
        <v>70.991443000000004</v>
      </c>
      <c r="E33" s="28">
        <v>2067.4499999999998</v>
      </c>
      <c r="F33" s="28">
        <v>447.19875300000001</v>
      </c>
      <c r="G33" s="29">
        <v>73.945278000000002</v>
      </c>
      <c r="H33" s="28">
        <v>648.14</v>
      </c>
      <c r="I33" s="28">
        <v>3981.0902150000002</v>
      </c>
      <c r="J33" s="29">
        <v>83.613491999999994</v>
      </c>
      <c r="K33" s="28">
        <v>6524.31</v>
      </c>
      <c r="L33" s="29">
        <v>8.9022839999999999</v>
      </c>
      <c r="M33" s="29">
        <v>13.352671000000001</v>
      </c>
      <c r="N33" s="38">
        <v>2.33</v>
      </c>
    </row>
    <row r="34" spans="1:14" s="15" customFormat="1" x14ac:dyDescent="0.25">
      <c r="A34" s="14">
        <v>27</v>
      </c>
      <c r="B34" s="348" t="s">
        <v>39</v>
      </c>
      <c r="C34" s="31">
        <v>0</v>
      </c>
      <c r="D34" s="32">
        <v>0</v>
      </c>
      <c r="E34" s="31">
        <v>0</v>
      </c>
      <c r="F34" s="31">
        <v>0</v>
      </c>
      <c r="G34" s="32">
        <v>0</v>
      </c>
      <c r="H34" s="31">
        <v>0</v>
      </c>
      <c r="I34" s="31">
        <v>0</v>
      </c>
      <c r="J34" s="32">
        <v>0</v>
      </c>
      <c r="K34" s="31">
        <v>0</v>
      </c>
      <c r="L34" s="32">
        <v>0</v>
      </c>
      <c r="M34" s="32">
        <v>0</v>
      </c>
      <c r="N34" s="39">
        <v>0</v>
      </c>
    </row>
    <row r="35" spans="1:14" s="15" customFormat="1" x14ac:dyDescent="0.25">
      <c r="A35" s="13">
        <v>52</v>
      </c>
      <c r="B35" s="347" t="s">
        <v>40</v>
      </c>
      <c r="C35" s="28">
        <v>1811.393738</v>
      </c>
      <c r="D35" s="29">
        <v>18.232956000000001</v>
      </c>
      <c r="E35" s="28">
        <v>647.33000000000004</v>
      </c>
      <c r="F35" s="28">
        <v>960.817949</v>
      </c>
      <c r="G35" s="29">
        <v>21.579885000000001</v>
      </c>
      <c r="H35" s="28">
        <v>406.39</v>
      </c>
      <c r="I35" s="28">
        <v>8608.3172119999999</v>
      </c>
      <c r="J35" s="29">
        <v>31.033117000000001</v>
      </c>
      <c r="K35" s="28">
        <v>5236</v>
      </c>
      <c r="L35" s="29">
        <v>8.9593629999999997</v>
      </c>
      <c r="M35" s="29">
        <v>17.336978999999999</v>
      </c>
      <c r="N35" s="38">
        <v>3.04</v>
      </c>
    </row>
    <row r="36" spans="1:14" s="15" customFormat="1" x14ac:dyDescent="0.25">
      <c r="A36" s="14">
        <v>76</v>
      </c>
      <c r="B36" s="349" t="s">
        <v>41</v>
      </c>
      <c r="C36" s="31">
        <v>78.005188000000004</v>
      </c>
      <c r="D36" s="32">
        <v>60.587195000000001</v>
      </c>
      <c r="E36" s="31">
        <v>92.63</v>
      </c>
      <c r="F36" s="31">
        <v>4.6629339999999999</v>
      </c>
      <c r="G36" s="32">
        <v>17.363496999999999</v>
      </c>
      <c r="H36" s="31">
        <v>1.59</v>
      </c>
      <c r="I36" s="31">
        <v>66.928032000000002</v>
      </c>
      <c r="J36" s="32">
        <v>36.291899999999998</v>
      </c>
      <c r="K36" s="31">
        <v>47.61</v>
      </c>
      <c r="L36" s="32">
        <v>14.353199999999999</v>
      </c>
      <c r="M36" s="32">
        <v>18.928402999999999</v>
      </c>
      <c r="N36" s="39">
        <v>5.32</v>
      </c>
    </row>
    <row r="37" spans="1:14" s="15" customFormat="1" x14ac:dyDescent="0.25">
      <c r="A37" s="16"/>
      <c r="B37" s="346" t="s">
        <v>570</v>
      </c>
      <c r="C37" s="33">
        <v>101.72566</v>
      </c>
      <c r="D37" s="34">
        <v>81.205464000000006</v>
      </c>
      <c r="E37" s="33">
        <v>161.91</v>
      </c>
      <c r="F37" s="33">
        <v>8.0739710000000002</v>
      </c>
      <c r="G37" s="33">
        <v>75.257378000000003</v>
      </c>
      <c r="H37" s="33">
        <v>11.91</v>
      </c>
      <c r="I37" s="33">
        <v>6.6648120000000004</v>
      </c>
      <c r="J37" s="34">
        <v>77.042424999999994</v>
      </c>
      <c r="K37" s="33">
        <v>10.06</v>
      </c>
      <c r="L37" s="34">
        <v>0.82546900000000001</v>
      </c>
      <c r="M37" s="34">
        <v>92.668898999999996</v>
      </c>
      <c r="N37" s="40">
        <v>1.5</v>
      </c>
    </row>
    <row r="38" spans="1:14" s="15" customFormat="1" x14ac:dyDescent="0.25">
      <c r="A38" s="13">
        <v>81</v>
      </c>
      <c r="B38" s="347" t="s">
        <v>42</v>
      </c>
      <c r="C38" s="28">
        <v>0</v>
      </c>
      <c r="D38" s="29">
        <v>0</v>
      </c>
      <c r="E38" s="28">
        <v>0</v>
      </c>
      <c r="F38" s="28">
        <v>0</v>
      </c>
      <c r="G38" s="29">
        <v>0</v>
      </c>
      <c r="H38" s="28">
        <v>0</v>
      </c>
      <c r="I38" s="28">
        <v>0</v>
      </c>
      <c r="J38" s="29">
        <v>0</v>
      </c>
      <c r="K38" s="28">
        <v>0</v>
      </c>
      <c r="L38" s="29">
        <v>0</v>
      </c>
      <c r="M38" s="29">
        <v>0</v>
      </c>
      <c r="N38" s="38">
        <v>0</v>
      </c>
    </row>
    <row r="39" spans="1:14" s="15" customFormat="1" x14ac:dyDescent="0.25">
      <c r="A39" s="14">
        <v>85</v>
      </c>
      <c r="B39" s="348" t="s">
        <v>43</v>
      </c>
      <c r="C39" s="31">
        <v>101.40899400000001</v>
      </c>
      <c r="D39" s="32">
        <v>81.458744999999993</v>
      </c>
      <c r="E39" s="31">
        <v>161.91</v>
      </c>
      <c r="F39" s="31">
        <v>1.9371609999999999</v>
      </c>
      <c r="G39" s="32">
        <v>81.406186000000005</v>
      </c>
      <c r="H39" s="31">
        <v>3.09</v>
      </c>
      <c r="I39" s="31">
        <v>6.26898</v>
      </c>
      <c r="J39" s="32">
        <v>81.707622000000001</v>
      </c>
      <c r="K39" s="31">
        <v>10.039999999999999</v>
      </c>
      <c r="L39" s="32">
        <v>3.2361680000000002</v>
      </c>
      <c r="M39" s="32">
        <v>0.48069299999999998</v>
      </c>
      <c r="N39" s="39">
        <v>0.03</v>
      </c>
    </row>
    <row r="40" spans="1:14" s="15" customFormat="1" x14ac:dyDescent="0.25">
      <c r="A40" s="13">
        <v>50</v>
      </c>
      <c r="B40" s="347" t="s">
        <v>44</v>
      </c>
      <c r="C40" s="28">
        <v>0.316666</v>
      </c>
      <c r="D40" s="29">
        <v>70.236423000000002</v>
      </c>
      <c r="E40" s="28">
        <v>0.44</v>
      </c>
      <c r="F40" s="28">
        <v>6.1368099999999997</v>
      </c>
      <c r="G40" s="29">
        <v>95.620641000000006</v>
      </c>
      <c r="H40" s="28">
        <v>11.5</v>
      </c>
      <c r="I40" s="28">
        <v>0.39583200000000002</v>
      </c>
      <c r="J40" s="29">
        <v>90.453402999999994</v>
      </c>
      <c r="K40" s="28">
        <v>0.7</v>
      </c>
      <c r="L40" s="29">
        <v>6.4501000000000003E-2</v>
      </c>
      <c r="M40" s="29">
        <v>130.82060300000001</v>
      </c>
      <c r="N40" s="38">
        <v>0.17</v>
      </c>
    </row>
    <row r="41" spans="1:14" s="15" customFormat="1" x14ac:dyDescent="0.25">
      <c r="A41" s="14">
        <v>99</v>
      </c>
      <c r="B41" s="349" t="s">
        <v>45</v>
      </c>
      <c r="C41" s="31">
        <v>0</v>
      </c>
      <c r="D41" s="32">
        <v>0</v>
      </c>
      <c r="E41" s="31">
        <v>0</v>
      </c>
      <c r="F41" s="31">
        <v>0</v>
      </c>
      <c r="G41" s="32">
        <v>0</v>
      </c>
      <c r="H41" s="31">
        <v>0</v>
      </c>
      <c r="I41" s="31">
        <v>0</v>
      </c>
      <c r="J41" s="32">
        <v>0</v>
      </c>
      <c r="K41" s="31">
        <v>0</v>
      </c>
      <c r="L41" s="32">
        <v>0</v>
      </c>
      <c r="M41" s="32">
        <v>0</v>
      </c>
      <c r="N41" s="39">
        <v>0</v>
      </c>
    </row>
    <row r="42" spans="1:14" s="15" customFormat="1" x14ac:dyDescent="0.25">
      <c r="A42" s="16"/>
      <c r="B42" s="346" t="s">
        <v>571</v>
      </c>
      <c r="C42" s="33">
        <v>151.51365999999999</v>
      </c>
      <c r="D42" s="33">
        <v>73.691856999999999</v>
      </c>
      <c r="E42" s="33">
        <v>218.84</v>
      </c>
      <c r="F42" s="33">
        <v>0</v>
      </c>
      <c r="G42" s="33">
        <v>0</v>
      </c>
      <c r="H42" s="33">
        <v>0</v>
      </c>
      <c r="I42" s="33">
        <v>0</v>
      </c>
      <c r="J42" s="33">
        <v>0</v>
      </c>
      <c r="K42" s="33">
        <v>0</v>
      </c>
      <c r="L42" s="34">
        <v>0</v>
      </c>
      <c r="M42" s="34">
        <v>0</v>
      </c>
      <c r="N42" s="40">
        <v>0</v>
      </c>
    </row>
    <row r="43" spans="1:14" s="15" customFormat="1" x14ac:dyDescent="0.25">
      <c r="A43" s="13">
        <v>91</v>
      </c>
      <c r="B43" s="347" t="s">
        <v>46</v>
      </c>
      <c r="C43" s="28">
        <v>0</v>
      </c>
      <c r="D43" s="29">
        <v>0</v>
      </c>
      <c r="E43" s="28">
        <v>0</v>
      </c>
      <c r="F43" s="28">
        <v>0</v>
      </c>
      <c r="G43" s="29">
        <v>0</v>
      </c>
      <c r="H43" s="28">
        <v>0</v>
      </c>
      <c r="I43" s="28">
        <v>0</v>
      </c>
      <c r="J43" s="29">
        <v>0</v>
      </c>
      <c r="K43" s="28">
        <v>0</v>
      </c>
      <c r="L43" s="29">
        <v>0</v>
      </c>
      <c r="M43" s="29">
        <v>0</v>
      </c>
      <c r="N43" s="38">
        <v>0</v>
      </c>
    </row>
    <row r="44" spans="1:14" s="15" customFormat="1" x14ac:dyDescent="0.25">
      <c r="A44" s="14">
        <v>18</v>
      </c>
      <c r="B44" s="348" t="s">
        <v>47</v>
      </c>
      <c r="C44" s="31">
        <v>0</v>
      </c>
      <c r="D44" s="32">
        <v>0</v>
      </c>
      <c r="E44" s="31">
        <v>0</v>
      </c>
      <c r="F44" s="31">
        <v>0</v>
      </c>
      <c r="G44" s="32">
        <v>0</v>
      </c>
      <c r="H44" s="31">
        <v>0</v>
      </c>
      <c r="I44" s="31">
        <v>0</v>
      </c>
      <c r="J44" s="32">
        <v>0</v>
      </c>
      <c r="K44" s="31">
        <v>0</v>
      </c>
      <c r="L44" s="32">
        <v>0</v>
      </c>
      <c r="M44" s="32">
        <v>0</v>
      </c>
      <c r="N44" s="39">
        <v>0</v>
      </c>
    </row>
    <row r="45" spans="1:14" s="15" customFormat="1" x14ac:dyDescent="0.25">
      <c r="A45" s="13">
        <v>94</v>
      </c>
      <c r="B45" s="347" t="s">
        <v>48</v>
      </c>
      <c r="C45" s="28">
        <v>7.0140380000000002</v>
      </c>
      <c r="D45" s="29">
        <v>94.280904000000007</v>
      </c>
      <c r="E45" s="28">
        <v>12.96</v>
      </c>
      <c r="F45" s="28">
        <v>0</v>
      </c>
      <c r="G45" s="29">
        <v>0</v>
      </c>
      <c r="H45" s="28">
        <v>0</v>
      </c>
      <c r="I45" s="28">
        <v>0</v>
      </c>
      <c r="J45" s="29">
        <v>0</v>
      </c>
      <c r="K45" s="28">
        <v>0</v>
      </c>
      <c r="L45" s="29">
        <v>0</v>
      </c>
      <c r="M45" s="29">
        <v>0</v>
      </c>
      <c r="N45" s="38">
        <v>0</v>
      </c>
    </row>
    <row r="46" spans="1:14" s="15" customFormat="1" x14ac:dyDescent="0.25">
      <c r="A46" s="14">
        <v>95</v>
      </c>
      <c r="B46" s="348" t="s">
        <v>49</v>
      </c>
      <c r="C46" s="31">
        <v>143.10622599999999</v>
      </c>
      <c r="D46" s="32">
        <v>77.879448999999994</v>
      </c>
      <c r="E46" s="31">
        <v>218.44</v>
      </c>
      <c r="F46" s="31">
        <v>0</v>
      </c>
      <c r="G46" s="32">
        <v>0</v>
      </c>
      <c r="H46" s="31">
        <v>0</v>
      </c>
      <c r="I46" s="31">
        <v>0</v>
      </c>
      <c r="J46" s="32">
        <v>0</v>
      </c>
      <c r="K46" s="31">
        <v>0</v>
      </c>
      <c r="L46" s="32">
        <v>0</v>
      </c>
      <c r="M46" s="32">
        <v>0</v>
      </c>
      <c r="N46" s="39">
        <v>0</v>
      </c>
    </row>
    <row r="47" spans="1:14" s="15" customFormat="1" x14ac:dyDescent="0.25">
      <c r="A47" s="13">
        <v>86</v>
      </c>
      <c r="B47" s="347" t="s">
        <v>50</v>
      </c>
      <c r="C47" s="28">
        <v>0</v>
      </c>
      <c r="D47" s="29">
        <v>0</v>
      </c>
      <c r="E47" s="28">
        <v>0</v>
      </c>
      <c r="F47" s="28">
        <v>0</v>
      </c>
      <c r="G47" s="29">
        <v>0</v>
      </c>
      <c r="H47" s="28">
        <v>0</v>
      </c>
      <c r="I47" s="30">
        <v>0</v>
      </c>
      <c r="J47" s="29">
        <v>0</v>
      </c>
      <c r="K47" s="28">
        <v>0</v>
      </c>
      <c r="L47" s="29">
        <v>0</v>
      </c>
      <c r="M47" s="29">
        <v>0</v>
      </c>
      <c r="N47" s="38">
        <v>0</v>
      </c>
    </row>
    <row r="48" spans="1:14" s="15" customFormat="1" x14ac:dyDescent="0.25">
      <c r="A48" s="22">
        <v>97</v>
      </c>
      <c r="B48" s="349" t="s">
        <v>51</v>
      </c>
      <c r="C48" s="35">
        <v>1.393397</v>
      </c>
      <c r="D48" s="36">
        <v>88.921182999999999</v>
      </c>
      <c r="E48" s="35">
        <v>2.4300000000000002</v>
      </c>
      <c r="F48" s="35">
        <v>0</v>
      </c>
      <c r="G48" s="36">
        <v>0</v>
      </c>
      <c r="H48" s="35">
        <v>0</v>
      </c>
      <c r="I48" s="35">
        <v>0</v>
      </c>
      <c r="J48" s="36">
        <v>0</v>
      </c>
      <c r="K48" s="35">
        <v>0</v>
      </c>
      <c r="L48" s="36">
        <v>0</v>
      </c>
      <c r="M48" s="36">
        <v>0</v>
      </c>
      <c r="N48" s="41">
        <v>0</v>
      </c>
    </row>
    <row r="49" spans="1:24" s="15" customFormat="1" x14ac:dyDescent="0.25">
      <c r="A49" s="23"/>
      <c r="B49" s="23"/>
      <c r="C49" s="23"/>
      <c r="D49" s="23"/>
      <c r="E49" s="23"/>
      <c r="F49" s="23"/>
      <c r="G49" s="23"/>
      <c r="H49" s="23"/>
      <c r="I49" s="23"/>
      <c r="J49" s="24"/>
      <c r="K49" s="3"/>
    </row>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799" t="s">
        <v>540</v>
      </c>
      <c r="B55" s="15"/>
      <c r="C55" s="15"/>
      <c r="D55" s="15"/>
      <c r="E55" s="15"/>
      <c r="F55" s="15"/>
      <c r="G55" s="15"/>
      <c r="H55" s="15"/>
      <c r="I55" s="15"/>
      <c r="J55" s="3"/>
      <c r="K55" s="3"/>
      <c r="L55" s="15"/>
      <c r="M55" s="15"/>
      <c r="N55" s="800"/>
    </row>
    <row r="56" spans="1:24" x14ac:dyDescent="0.25">
      <c r="A56" s="799"/>
      <c r="B56" s="15"/>
      <c r="C56" s="15"/>
      <c r="D56" s="15"/>
      <c r="E56" s="15"/>
      <c r="F56" s="15"/>
      <c r="G56" s="15"/>
      <c r="H56" s="15"/>
      <c r="I56" s="15"/>
      <c r="J56" s="3"/>
      <c r="K56" s="3"/>
      <c r="L56" s="15"/>
      <c r="M56" s="15"/>
      <c r="N56" s="800"/>
    </row>
    <row r="57" spans="1:24" x14ac:dyDescent="0.25">
      <c r="A57" s="789" t="s">
        <v>65</v>
      </c>
      <c r="B57" s="801"/>
      <c r="C57" s="801"/>
      <c r="D57" s="801"/>
      <c r="E57" s="801"/>
      <c r="F57" s="801"/>
      <c r="G57" s="801"/>
      <c r="H57" s="801"/>
      <c r="I57" s="801"/>
      <c r="J57" s="802"/>
      <c r="K57" s="802"/>
      <c r="L57" s="801"/>
      <c r="M57" s="801"/>
      <c r="N57" s="804"/>
    </row>
  </sheetData>
  <mergeCells count="11">
    <mergeCell ref="A51:N51"/>
    <mergeCell ref="O1:O2"/>
    <mergeCell ref="L9:N9"/>
    <mergeCell ref="A1:N2"/>
    <mergeCell ref="A4:N5"/>
    <mergeCell ref="A6:N6"/>
    <mergeCell ref="A7:N7"/>
    <mergeCell ref="A9:A10"/>
    <mergeCell ref="C9:E9"/>
    <mergeCell ref="F9:H9"/>
    <mergeCell ref="I9:K9"/>
  </mergeCells>
  <hyperlinks>
    <hyperlink ref="O1" location="Índice!A1" display="Regresar al índice"/>
  </hyperlinks>
  <pageMargins left="0.7" right="0.7" top="0.75" bottom="0.75" header="0.3" footer="0.3"/>
  <pageSetup orientation="portrait" horizontalDpi="4294967294" verticalDpi="4294967294" r:id="rId1"/>
  <ignoredErrors>
    <ignoredError sqref="A7" numberStoredAsText="1"/>
  </ignoredError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9"/>
  <sheetViews>
    <sheetView workbookViewId="0">
      <selection activeCell="K1" sqref="K1:K2"/>
    </sheetView>
  </sheetViews>
  <sheetFormatPr baseColWidth="10" defaultRowHeight="14.25" x14ac:dyDescent="0.25"/>
  <cols>
    <col min="1" max="1" width="21.42578125" style="364" customWidth="1"/>
    <col min="2" max="2" width="14.7109375" style="364" customWidth="1"/>
    <col min="3" max="3" width="11.85546875" style="364" bestFit="1" customWidth="1"/>
    <col min="4" max="5" width="14.7109375" style="364" customWidth="1"/>
    <col min="6" max="6" width="9.7109375" style="364" customWidth="1"/>
    <col min="7" max="8" width="14.7109375" style="364" customWidth="1"/>
    <col min="9" max="9" width="11.5703125" style="364" bestFit="1" customWidth="1"/>
    <col min="10" max="10" width="13.85546875" style="364" bestFit="1" customWidth="1"/>
    <col min="11" max="11" width="18" style="364" bestFit="1" customWidth="1"/>
    <col min="12" max="256" width="11.42578125" style="364"/>
    <col min="257" max="257" width="21.42578125" style="364" customWidth="1"/>
    <col min="258" max="258" width="14.7109375" style="364" customWidth="1"/>
    <col min="259" max="259" width="9.7109375" style="364" customWidth="1"/>
    <col min="260" max="261" width="14.7109375" style="364" customWidth="1"/>
    <col min="262" max="262" width="9.7109375" style="364" customWidth="1"/>
    <col min="263" max="264" width="14.7109375" style="364" customWidth="1"/>
    <col min="265" max="512" width="11.42578125" style="364"/>
    <col min="513" max="513" width="21.42578125" style="364" customWidth="1"/>
    <col min="514" max="514" width="14.7109375" style="364" customWidth="1"/>
    <col min="515" max="515" width="9.7109375" style="364" customWidth="1"/>
    <col min="516" max="517" width="14.7109375" style="364" customWidth="1"/>
    <col min="518" max="518" width="9.7109375" style="364" customWidth="1"/>
    <col min="519" max="520" width="14.7109375" style="364" customWidth="1"/>
    <col min="521" max="768" width="11.42578125" style="364"/>
    <col min="769" max="769" width="21.42578125" style="364" customWidth="1"/>
    <col min="770" max="770" width="14.7109375" style="364" customWidth="1"/>
    <col min="771" max="771" width="9.7109375" style="364" customWidth="1"/>
    <col min="772" max="773" width="14.7109375" style="364" customWidth="1"/>
    <col min="774" max="774" width="9.7109375" style="364" customWidth="1"/>
    <col min="775" max="776" width="14.7109375" style="364" customWidth="1"/>
    <col min="777" max="1024" width="11.42578125" style="364"/>
    <col min="1025" max="1025" width="21.42578125" style="364" customWidth="1"/>
    <col min="1026" max="1026" width="14.7109375" style="364" customWidth="1"/>
    <col min="1027" max="1027" width="9.7109375" style="364" customWidth="1"/>
    <col min="1028" max="1029" width="14.7109375" style="364" customWidth="1"/>
    <col min="1030" max="1030" width="9.7109375" style="364" customWidth="1"/>
    <col min="1031" max="1032" width="14.7109375" style="364" customWidth="1"/>
    <col min="1033" max="1280" width="11.42578125" style="364"/>
    <col min="1281" max="1281" width="21.42578125" style="364" customWidth="1"/>
    <col min="1282" max="1282" width="14.7109375" style="364" customWidth="1"/>
    <col min="1283" max="1283" width="9.7109375" style="364" customWidth="1"/>
    <col min="1284" max="1285" width="14.7109375" style="364" customWidth="1"/>
    <col min="1286" max="1286" width="9.7109375" style="364" customWidth="1"/>
    <col min="1287" max="1288" width="14.7109375" style="364" customWidth="1"/>
    <col min="1289" max="1536" width="11.42578125" style="364"/>
    <col min="1537" max="1537" width="21.42578125" style="364" customWidth="1"/>
    <col min="1538" max="1538" width="14.7109375" style="364" customWidth="1"/>
    <col min="1539" max="1539" width="9.7109375" style="364" customWidth="1"/>
    <col min="1540" max="1541" width="14.7109375" style="364" customWidth="1"/>
    <col min="1542" max="1542" width="9.7109375" style="364" customWidth="1"/>
    <col min="1543" max="1544" width="14.7109375" style="364" customWidth="1"/>
    <col min="1545" max="1792" width="11.42578125" style="364"/>
    <col min="1793" max="1793" width="21.42578125" style="364" customWidth="1"/>
    <col min="1794" max="1794" width="14.7109375" style="364" customWidth="1"/>
    <col min="1795" max="1795" width="9.7109375" style="364" customWidth="1"/>
    <col min="1796" max="1797" width="14.7109375" style="364" customWidth="1"/>
    <col min="1798" max="1798" width="9.7109375" style="364" customWidth="1"/>
    <col min="1799" max="1800" width="14.7109375" style="364" customWidth="1"/>
    <col min="1801" max="2048" width="11.42578125" style="364"/>
    <col min="2049" max="2049" width="21.42578125" style="364" customWidth="1"/>
    <col min="2050" max="2050" width="14.7109375" style="364" customWidth="1"/>
    <col min="2051" max="2051" width="9.7109375" style="364" customWidth="1"/>
    <col min="2052" max="2053" width="14.7109375" style="364" customWidth="1"/>
    <col min="2054" max="2054" width="9.7109375" style="364" customWidth="1"/>
    <col min="2055" max="2056" width="14.7109375" style="364" customWidth="1"/>
    <col min="2057" max="2304" width="11.42578125" style="364"/>
    <col min="2305" max="2305" width="21.42578125" style="364" customWidth="1"/>
    <col min="2306" max="2306" width="14.7109375" style="364" customWidth="1"/>
    <col min="2307" max="2307" width="9.7109375" style="364" customWidth="1"/>
    <col min="2308" max="2309" width="14.7109375" style="364" customWidth="1"/>
    <col min="2310" max="2310" width="9.7109375" style="364" customWidth="1"/>
    <col min="2311" max="2312" width="14.7109375" style="364" customWidth="1"/>
    <col min="2313" max="2560" width="11.42578125" style="364"/>
    <col min="2561" max="2561" width="21.42578125" style="364" customWidth="1"/>
    <col min="2562" max="2562" width="14.7109375" style="364" customWidth="1"/>
    <col min="2563" max="2563" width="9.7109375" style="364" customWidth="1"/>
    <col min="2564" max="2565" width="14.7109375" style="364" customWidth="1"/>
    <col min="2566" max="2566" width="9.7109375" style="364" customWidth="1"/>
    <col min="2567" max="2568" width="14.7109375" style="364" customWidth="1"/>
    <col min="2569" max="2816" width="11.42578125" style="364"/>
    <col min="2817" max="2817" width="21.42578125" style="364" customWidth="1"/>
    <col min="2818" max="2818" width="14.7109375" style="364" customWidth="1"/>
    <col min="2819" max="2819" width="9.7109375" style="364" customWidth="1"/>
    <col min="2820" max="2821" width="14.7109375" style="364" customWidth="1"/>
    <col min="2822" max="2822" width="9.7109375" style="364" customWidth="1"/>
    <col min="2823" max="2824" width="14.7109375" style="364" customWidth="1"/>
    <col min="2825" max="3072" width="11.42578125" style="364"/>
    <col min="3073" max="3073" width="21.42578125" style="364" customWidth="1"/>
    <col min="3074" max="3074" width="14.7109375" style="364" customWidth="1"/>
    <col min="3075" max="3075" width="9.7109375" style="364" customWidth="1"/>
    <col min="3076" max="3077" width="14.7109375" style="364" customWidth="1"/>
    <col min="3078" max="3078" width="9.7109375" style="364" customWidth="1"/>
    <col min="3079" max="3080" width="14.7109375" style="364" customWidth="1"/>
    <col min="3081" max="3328" width="11.42578125" style="364"/>
    <col min="3329" max="3329" width="21.42578125" style="364" customWidth="1"/>
    <col min="3330" max="3330" width="14.7109375" style="364" customWidth="1"/>
    <col min="3331" max="3331" width="9.7109375" style="364" customWidth="1"/>
    <col min="3332" max="3333" width="14.7109375" style="364" customWidth="1"/>
    <col min="3334" max="3334" width="9.7109375" style="364" customWidth="1"/>
    <col min="3335" max="3336" width="14.7109375" style="364" customWidth="1"/>
    <col min="3337" max="3584" width="11.42578125" style="364"/>
    <col min="3585" max="3585" width="21.42578125" style="364" customWidth="1"/>
    <col min="3586" max="3586" width="14.7109375" style="364" customWidth="1"/>
    <col min="3587" max="3587" width="9.7109375" style="364" customWidth="1"/>
    <col min="3588" max="3589" width="14.7109375" style="364" customWidth="1"/>
    <col min="3590" max="3590" width="9.7109375" style="364" customWidth="1"/>
    <col min="3591" max="3592" width="14.7109375" style="364" customWidth="1"/>
    <col min="3593" max="3840" width="11.42578125" style="364"/>
    <col min="3841" max="3841" width="21.42578125" style="364" customWidth="1"/>
    <col min="3842" max="3842" width="14.7109375" style="364" customWidth="1"/>
    <col min="3843" max="3843" width="9.7109375" style="364" customWidth="1"/>
    <col min="3844" max="3845" width="14.7109375" style="364" customWidth="1"/>
    <col min="3846" max="3846" width="9.7109375" style="364" customWidth="1"/>
    <col min="3847" max="3848" width="14.7109375" style="364" customWidth="1"/>
    <col min="3849" max="4096" width="11.42578125" style="364"/>
    <col min="4097" max="4097" width="21.42578125" style="364" customWidth="1"/>
    <col min="4098" max="4098" width="14.7109375" style="364" customWidth="1"/>
    <col min="4099" max="4099" width="9.7109375" style="364" customWidth="1"/>
    <col min="4100" max="4101" width="14.7109375" style="364" customWidth="1"/>
    <col min="4102" max="4102" width="9.7109375" style="364" customWidth="1"/>
    <col min="4103" max="4104" width="14.7109375" style="364" customWidth="1"/>
    <col min="4105" max="4352" width="11.42578125" style="364"/>
    <col min="4353" max="4353" width="21.42578125" style="364" customWidth="1"/>
    <col min="4354" max="4354" width="14.7109375" style="364" customWidth="1"/>
    <col min="4355" max="4355" width="9.7109375" style="364" customWidth="1"/>
    <col min="4356" max="4357" width="14.7109375" style="364" customWidth="1"/>
    <col min="4358" max="4358" width="9.7109375" style="364" customWidth="1"/>
    <col min="4359" max="4360" width="14.7109375" style="364" customWidth="1"/>
    <col min="4361" max="4608" width="11.42578125" style="364"/>
    <col min="4609" max="4609" width="21.42578125" style="364" customWidth="1"/>
    <col min="4610" max="4610" width="14.7109375" style="364" customWidth="1"/>
    <col min="4611" max="4611" width="9.7109375" style="364" customWidth="1"/>
    <col min="4612" max="4613" width="14.7109375" style="364" customWidth="1"/>
    <col min="4614" max="4614" width="9.7109375" style="364" customWidth="1"/>
    <col min="4615" max="4616" width="14.7109375" style="364" customWidth="1"/>
    <col min="4617" max="4864" width="11.42578125" style="364"/>
    <col min="4865" max="4865" width="21.42578125" style="364" customWidth="1"/>
    <col min="4866" max="4866" width="14.7109375" style="364" customWidth="1"/>
    <col min="4867" max="4867" width="9.7109375" style="364" customWidth="1"/>
    <col min="4868" max="4869" width="14.7109375" style="364" customWidth="1"/>
    <col min="4870" max="4870" width="9.7109375" style="364" customWidth="1"/>
    <col min="4871" max="4872" width="14.7109375" style="364" customWidth="1"/>
    <col min="4873" max="5120" width="11.42578125" style="364"/>
    <col min="5121" max="5121" width="21.42578125" style="364" customWidth="1"/>
    <col min="5122" max="5122" width="14.7109375" style="364" customWidth="1"/>
    <col min="5123" max="5123" width="9.7109375" style="364" customWidth="1"/>
    <col min="5124" max="5125" width="14.7109375" style="364" customWidth="1"/>
    <col min="5126" max="5126" width="9.7109375" style="364" customWidth="1"/>
    <col min="5127" max="5128" width="14.7109375" style="364" customWidth="1"/>
    <col min="5129" max="5376" width="11.42578125" style="364"/>
    <col min="5377" max="5377" width="21.42578125" style="364" customWidth="1"/>
    <col min="5378" max="5378" width="14.7109375" style="364" customWidth="1"/>
    <col min="5379" max="5379" width="9.7109375" style="364" customWidth="1"/>
    <col min="5380" max="5381" width="14.7109375" style="364" customWidth="1"/>
    <col min="5382" max="5382" width="9.7109375" style="364" customWidth="1"/>
    <col min="5383" max="5384" width="14.7109375" style="364" customWidth="1"/>
    <col min="5385" max="5632" width="11.42578125" style="364"/>
    <col min="5633" max="5633" width="21.42578125" style="364" customWidth="1"/>
    <col min="5634" max="5634" width="14.7109375" style="364" customWidth="1"/>
    <col min="5635" max="5635" width="9.7109375" style="364" customWidth="1"/>
    <col min="5636" max="5637" width="14.7109375" style="364" customWidth="1"/>
    <col min="5638" max="5638" width="9.7109375" style="364" customWidth="1"/>
    <col min="5639" max="5640" width="14.7109375" style="364" customWidth="1"/>
    <col min="5641" max="5888" width="11.42578125" style="364"/>
    <col min="5889" max="5889" width="21.42578125" style="364" customWidth="1"/>
    <col min="5890" max="5890" width="14.7109375" style="364" customWidth="1"/>
    <col min="5891" max="5891" width="9.7109375" style="364" customWidth="1"/>
    <col min="5892" max="5893" width="14.7109375" style="364" customWidth="1"/>
    <col min="5894" max="5894" width="9.7109375" style="364" customWidth="1"/>
    <col min="5895" max="5896" width="14.7109375" style="364" customWidth="1"/>
    <col min="5897" max="6144" width="11.42578125" style="364"/>
    <col min="6145" max="6145" width="21.42578125" style="364" customWidth="1"/>
    <col min="6146" max="6146" width="14.7109375" style="364" customWidth="1"/>
    <col min="6147" max="6147" width="9.7109375" style="364" customWidth="1"/>
    <col min="6148" max="6149" width="14.7109375" style="364" customWidth="1"/>
    <col min="6150" max="6150" width="9.7109375" style="364" customWidth="1"/>
    <col min="6151" max="6152" width="14.7109375" style="364" customWidth="1"/>
    <col min="6153" max="6400" width="11.42578125" style="364"/>
    <col min="6401" max="6401" width="21.42578125" style="364" customWidth="1"/>
    <col min="6402" max="6402" width="14.7109375" style="364" customWidth="1"/>
    <col min="6403" max="6403" width="9.7109375" style="364" customWidth="1"/>
    <col min="6404" max="6405" width="14.7109375" style="364" customWidth="1"/>
    <col min="6406" max="6406" width="9.7109375" style="364" customWidth="1"/>
    <col min="6407" max="6408" width="14.7109375" style="364" customWidth="1"/>
    <col min="6409" max="6656" width="11.42578125" style="364"/>
    <col min="6657" max="6657" width="21.42578125" style="364" customWidth="1"/>
    <col min="6658" max="6658" width="14.7109375" style="364" customWidth="1"/>
    <col min="6659" max="6659" width="9.7109375" style="364" customWidth="1"/>
    <col min="6660" max="6661" width="14.7109375" style="364" customWidth="1"/>
    <col min="6662" max="6662" width="9.7109375" style="364" customWidth="1"/>
    <col min="6663" max="6664" width="14.7109375" style="364" customWidth="1"/>
    <col min="6665" max="6912" width="11.42578125" style="364"/>
    <col min="6913" max="6913" width="21.42578125" style="364" customWidth="1"/>
    <col min="6914" max="6914" width="14.7109375" style="364" customWidth="1"/>
    <col min="6915" max="6915" width="9.7109375" style="364" customWidth="1"/>
    <col min="6916" max="6917" width="14.7109375" style="364" customWidth="1"/>
    <col min="6918" max="6918" width="9.7109375" style="364" customWidth="1"/>
    <col min="6919" max="6920" width="14.7109375" style="364" customWidth="1"/>
    <col min="6921" max="7168" width="11.42578125" style="364"/>
    <col min="7169" max="7169" width="21.42578125" style="364" customWidth="1"/>
    <col min="7170" max="7170" width="14.7109375" style="364" customWidth="1"/>
    <col min="7171" max="7171" width="9.7109375" style="364" customWidth="1"/>
    <col min="7172" max="7173" width="14.7109375" style="364" customWidth="1"/>
    <col min="7174" max="7174" width="9.7109375" style="364" customWidth="1"/>
    <col min="7175" max="7176" width="14.7109375" style="364" customWidth="1"/>
    <col min="7177" max="7424" width="11.42578125" style="364"/>
    <col min="7425" max="7425" width="21.42578125" style="364" customWidth="1"/>
    <col min="7426" max="7426" width="14.7109375" style="364" customWidth="1"/>
    <col min="7427" max="7427" width="9.7109375" style="364" customWidth="1"/>
    <col min="7428" max="7429" width="14.7109375" style="364" customWidth="1"/>
    <col min="7430" max="7430" width="9.7109375" style="364" customWidth="1"/>
    <col min="7431" max="7432" width="14.7109375" style="364" customWidth="1"/>
    <col min="7433" max="7680" width="11.42578125" style="364"/>
    <col min="7681" max="7681" width="21.42578125" style="364" customWidth="1"/>
    <col min="7682" max="7682" width="14.7109375" style="364" customWidth="1"/>
    <col min="7683" max="7683" width="9.7109375" style="364" customWidth="1"/>
    <col min="7684" max="7685" width="14.7109375" style="364" customWidth="1"/>
    <col min="7686" max="7686" width="9.7109375" style="364" customWidth="1"/>
    <col min="7687" max="7688" width="14.7109375" style="364" customWidth="1"/>
    <col min="7689" max="7936" width="11.42578125" style="364"/>
    <col min="7937" max="7937" width="21.42578125" style="364" customWidth="1"/>
    <col min="7938" max="7938" width="14.7109375" style="364" customWidth="1"/>
    <col min="7939" max="7939" width="9.7109375" style="364" customWidth="1"/>
    <col min="7940" max="7941" width="14.7109375" style="364" customWidth="1"/>
    <col min="7942" max="7942" width="9.7109375" style="364" customWidth="1"/>
    <col min="7943" max="7944" width="14.7109375" style="364" customWidth="1"/>
    <col min="7945" max="8192" width="11.42578125" style="364"/>
    <col min="8193" max="8193" width="21.42578125" style="364" customWidth="1"/>
    <col min="8194" max="8194" width="14.7109375" style="364" customWidth="1"/>
    <col min="8195" max="8195" width="9.7109375" style="364" customWidth="1"/>
    <col min="8196" max="8197" width="14.7109375" style="364" customWidth="1"/>
    <col min="8198" max="8198" width="9.7109375" style="364" customWidth="1"/>
    <col min="8199" max="8200" width="14.7109375" style="364" customWidth="1"/>
    <col min="8201" max="8448" width="11.42578125" style="364"/>
    <col min="8449" max="8449" width="21.42578125" style="364" customWidth="1"/>
    <col min="8450" max="8450" width="14.7109375" style="364" customWidth="1"/>
    <col min="8451" max="8451" width="9.7109375" style="364" customWidth="1"/>
    <col min="8452" max="8453" width="14.7109375" style="364" customWidth="1"/>
    <col min="8454" max="8454" width="9.7109375" style="364" customWidth="1"/>
    <col min="8455" max="8456" width="14.7109375" style="364" customWidth="1"/>
    <col min="8457" max="8704" width="11.42578125" style="364"/>
    <col min="8705" max="8705" width="21.42578125" style="364" customWidth="1"/>
    <col min="8706" max="8706" width="14.7109375" style="364" customWidth="1"/>
    <col min="8707" max="8707" width="9.7109375" style="364" customWidth="1"/>
    <col min="8708" max="8709" width="14.7109375" style="364" customWidth="1"/>
    <col min="8710" max="8710" width="9.7109375" style="364" customWidth="1"/>
    <col min="8711" max="8712" width="14.7109375" style="364" customWidth="1"/>
    <col min="8713" max="8960" width="11.42578125" style="364"/>
    <col min="8961" max="8961" width="21.42578125" style="364" customWidth="1"/>
    <col min="8962" max="8962" width="14.7109375" style="364" customWidth="1"/>
    <col min="8963" max="8963" width="9.7109375" style="364" customWidth="1"/>
    <col min="8964" max="8965" width="14.7109375" style="364" customWidth="1"/>
    <col min="8966" max="8966" width="9.7109375" style="364" customWidth="1"/>
    <col min="8967" max="8968" width="14.7109375" style="364" customWidth="1"/>
    <col min="8969" max="9216" width="11.42578125" style="364"/>
    <col min="9217" max="9217" width="21.42578125" style="364" customWidth="1"/>
    <col min="9218" max="9218" width="14.7109375" style="364" customWidth="1"/>
    <col min="9219" max="9219" width="9.7109375" style="364" customWidth="1"/>
    <col min="9220" max="9221" width="14.7109375" style="364" customWidth="1"/>
    <col min="9222" max="9222" width="9.7109375" style="364" customWidth="1"/>
    <col min="9223" max="9224" width="14.7109375" style="364" customWidth="1"/>
    <col min="9225" max="9472" width="11.42578125" style="364"/>
    <col min="9473" max="9473" width="21.42578125" style="364" customWidth="1"/>
    <col min="9474" max="9474" width="14.7109375" style="364" customWidth="1"/>
    <col min="9475" max="9475" width="9.7109375" style="364" customWidth="1"/>
    <col min="9476" max="9477" width="14.7109375" style="364" customWidth="1"/>
    <col min="9478" max="9478" width="9.7109375" style="364" customWidth="1"/>
    <col min="9479" max="9480" width="14.7109375" style="364" customWidth="1"/>
    <col min="9481" max="9728" width="11.42578125" style="364"/>
    <col min="9729" max="9729" width="21.42578125" style="364" customWidth="1"/>
    <col min="9730" max="9730" width="14.7109375" style="364" customWidth="1"/>
    <col min="9731" max="9731" width="9.7109375" style="364" customWidth="1"/>
    <col min="9732" max="9733" width="14.7109375" style="364" customWidth="1"/>
    <col min="9734" max="9734" width="9.7109375" style="364" customWidth="1"/>
    <col min="9735" max="9736" width="14.7109375" style="364" customWidth="1"/>
    <col min="9737" max="9984" width="11.42578125" style="364"/>
    <col min="9985" max="9985" width="21.42578125" style="364" customWidth="1"/>
    <col min="9986" max="9986" width="14.7109375" style="364" customWidth="1"/>
    <col min="9987" max="9987" width="9.7109375" style="364" customWidth="1"/>
    <col min="9988" max="9989" width="14.7109375" style="364" customWidth="1"/>
    <col min="9990" max="9990" width="9.7109375" style="364" customWidth="1"/>
    <col min="9991" max="9992" width="14.7109375" style="364" customWidth="1"/>
    <col min="9993" max="10240" width="11.42578125" style="364"/>
    <col min="10241" max="10241" width="21.42578125" style="364" customWidth="1"/>
    <col min="10242" max="10242" width="14.7109375" style="364" customWidth="1"/>
    <col min="10243" max="10243" width="9.7109375" style="364" customWidth="1"/>
    <col min="10244" max="10245" width="14.7109375" style="364" customWidth="1"/>
    <col min="10246" max="10246" width="9.7109375" style="364" customWidth="1"/>
    <col min="10247" max="10248" width="14.7109375" style="364" customWidth="1"/>
    <col min="10249" max="10496" width="11.42578125" style="364"/>
    <col min="10497" max="10497" width="21.42578125" style="364" customWidth="1"/>
    <col min="10498" max="10498" width="14.7109375" style="364" customWidth="1"/>
    <col min="10499" max="10499" width="9.7109375" style="364" customWidth="1"/>
    <col min="10500" max="10501" width="14.7109375" style="364" customWidth="1"/>
    <col min="10502" max="10502" width="9.7109375" style="364" customWidth="1"/>
    <col min="10503" max="10504" width="14.7109375" style="364" customWidth="1"/>
    <col min="10505" max="10752" width="11.42578125" style="364"/>
    <col min="10753" max="10753" width="21.42578125" style="364" customWidth="1"/>
    <col min="10754" max="10754" width="14.7109375" style="364" customWidth="1"/>
    <col min="10755" max="10755" width="9.7109375" style="364" customWidth="1"/>
    <col min="10756" max="10757" width="14.7109375" style="364" customWidth="1"/>
    <col min="10758" max="10758" width="9.7109375" style="364" customWidth="1"/>
    <col min="10759" max="10760" width="14.7109375" style="364" customWidth="1"/>
    <col min="10761" max="11008" width="11.42578125" style="364"/>
    <col min="11009" max="11009" width="21.42578125" style="364" customWidth="1"/>
    <col min="11010" max="11010" width="14.7109375" style="364" customWidth="1"/>
    <col min="11011" max="11011" width="9.7109375" style="364" customWidth="1"/>
    <col min="11012" max="11013" width="14.7109375" style="364" customWidth="1"/>
    <col min="11014" max="11014" width="9.7109375" style="364" customWidth="1"/>
    <col min="11015" max="11016" width="14.7109375" style="364" customWidth="1"/>
    <col min="11017" max="11264" width="11.42578125" style="364"/>
    <col min="11265" max="11265" width="21.42578125" style="364" customWidth="1"/>
    <col min="11266" max="11266" width="14.7109375" style="364" customWidth="1"/>
    <col min="11267" max="11267" width="9.7109375" style="364" customWidth="1"/>
    <col min="11268" max="11269" width="14.7109375" style="364" customWidth="1"/>
    <col min="11270" max="11270" width="9.7109375" style="364" customWidth="1"/>
    <col min="11271" max="11272" width="14.7109375" style="364" customWidth="1"/>
    <col min="11273" max="11520" width="11.42578125" style="364"/>
    <col min="11521" max="11521" width="21.42578125" style="364" customWidth="1"/>
    <col min="11522" max="11522" width="14.7109375" style="364" customWidth="1"/>
    <col min="11523" max="11523" width="9.7109375" style="364" customWidth="1"/>
    <col min="11524" max="11525" width="14.7109375" style="364" customWidth="1"/>
    <col min="11526" max="11526" width="9.7109375" style="364" customWidth="1"/>
    <col min="11527" max="11528" width="14.7109375" style="364" customWidth="1"/>
    <col min="11529" max="11776" width="11.42578125" style="364"/>
    <col min="11777" max="11777" width="21.42578125" style="364" customWidth="1"/>
    <col min="11778" max="11778" width="14.7109375" style="364" customWidth="1"/>
    <col min="11779" max="11779" width="9.7109375" style="364" customWidth="1"/>
    <col min="11780" max="11781" width="14.7109375" style="364" customWidth="1"/>
    <col min="11782" max="11782" width="9.7109375" style="364" customWidth="1"/>
    <col min="11783" max="11784" width="14.7109375" style="364" customWidth="1"/>
    <col min="11785" max="12032" width="11.42578125" style="364"/>
    <col min="12033" max="12033" width="21.42578125" style="364" customWidth="1"/>
    <col min="12034" max="12034" width="14.7109375" style="364" customWidth="1"/>
    <col min="12035" max="12035" width="9.7109375" style="364" customWidth="1"/>
    <col min="12036" max="12037" width="14.7109375" style="364" customWidth="1"/>
    <col min="12038" max="12038" width="9.7109375" style="364" customWidth="1"/>
    <col min="12039" max="12040" width="14.7109375" style="364" customWidth="1"/>
    <col min="12041" max="12288" width="11.42578125" style="364"/>
    <col min="12289" max="12289" width="21.42578125" style="364" customWidth="1"/>
    <col min="12290" max="12290" width="14.7109375" style="364" customWidth="1"/>
    <col min="12291" max="12291" width="9.7109375" style="364" customWidth="1"/>
    <col min="12292" max="12293" width="14.7109375" style="364" customWidth="1"/>
    <col min="12294" max="12294" width="9.7109375" style="364" customWidth="1"/>
    <col min="12295" max="12296" width="14.7109375" style="364" customWidth="1"/>
    <col min="12297" max="12544" width="11.42578125" style="364"/>
    <col min="12545" max="12545" width="21.42578125" style="364" customWidth="1"/>
    <col min="12546" max="12546" width="14.7109375" style="364" customWidth="1"/>
    <col min="12547" max="12547" width="9.7109375" style="364" customWidth="1"/>
    <col min="12548" max="12549" width="14.7109375" style="364" customWidth="1"/>
    <col min="12550" max="12550" width="9.7109375" style="364" customWidth="1"/>
    <col min="12551" max="12552" width="14.7109375" style="364" customWidth="1"/>
    <col min="12553" max="12800" width="11.42578125" style="364"/>
    <col min="12801" max="12801" width="21.42578125" style="364" customWidth="1"/>
    <col min="12802" max="12802" width="14.7109375" style="364" customWidth="1"/>
    <col min="12803" max="12803" width="9.7109375" style="364" customWidth="1"/>
    <col min="12804" max="12805" width="14.7109375" style="364" customWidth="1"/>
    <col min="12806" max="12806" width="9.7109375" style="364" customWidth="1"/>
    <col min="12807" max="12808" width="14.7109375" style="364" customWidth="1"/>
    <col min="12809" max="13056" width="11.42578125" style="364"/>
    <col min="13057" max="13057" width="21.42578125" style="364" customWidth="1"/>
    <col min="13058" max="13058" width="14.7109375" style="364" customWidth="1"/>
    <col min="13059" max="13059" width="9.7109375" style="364" customWidth="1"/>
    <col min="13060" max="13061" width="14.7109375" style="364" customWidth="1"/>
    <col min="13062" max="13062" width="9.7109375" style="364" customWidth="1"/>
    <col min="13063" max="13064" width="14.7109375" style="364" customWidth="1"/>
    <col min="13065" max="13312" width="11.42578125" style="364"/>
    <col min="13313" max="13313" width="21.42578125" style="364" customWidth="1"/>
    <col min="13314" max="13314" width="14.7109375" style="364" customWidth="1"/>
    <col min="13315" max="13315" width="9.7109375" style="364" customWidth="1"/>
    <col min="13316" max="13317" width="14.7109375" style="364" customWidth="1"/>
    <col min="13318" max="13318" width="9.7109375" style="364" customWidth="1"/>
    <col min="13319" max="13320" width="14.7109375" style="364" customWidth="1"/>
    <col min="13321" max="13568" width="11.42578125" style="364"/>
    <col min="13569" max="13569" width="21.42578125" style="364" customWidth="1"/>
    <col min="13570" max="13570" width="14.7109375" style="364" customWidth="1"/>
    <col min="13571" max="13571" width="9.7109375" style="364" customWidth="1"/>
    <col min="13572" max="13573" width="14.7109375" style="364" customWidth="1"/>
    <col min="13574" max="13574" width="9.7109375" style="364" customWidth="1"/>
    <col min="13575" max="13576" width="14.7109375" style="364" customWidth="1"/>
    <col min="13577" max="13824" width="11.42578125" style="364"/>
    <col min="13825" max="13825" width="21.42578125" style="364" customWidth="1"/>
    <col min="13826" max="13826" width="14.7109375" style="364" customWidth="1"/>
    <col min="13827" max="13827" width="9.7109375" style="364" customWidth="1"/>
    <col min="13828" max="13829" width="14.7109375" style="364" customWidth="1"/>
    <col min="13830" max="13830" width="9.7109375" style="364" customWidth="1"/>
    <col min="13831" max="13832" width="14.7109375" style="364" customWidth="1"/>
    <col min="13833" max="14080" width="11.42578125" style="364"/>
    <col min="14081" max="14081" width="21.42578125" style="364" customWidth="1"/>
    <col min="14082" max="14082" width="14.7109375" style="364" customWidth="1"/>
    <col min="14083" max="14083" width="9.7109375" style="364" customWidth="1"/>
    <col min="14084" max="14085" width="14.7109375" style="364" customWidth="1"/>
    <col min="14086" max="14086" width="9.7109375" style="364" customWidth="1"/>
    <col min="14087" max="14088" width="14.7109375" style="364" customWidth="1"/>
    <col min="14089" max="14336" width="11.42578125" style="364"/>
    <col min="14337" max="14337" width="21.42578125" style="364" customWidth="1"/>
    <col min="14338" max="14338" width="14.7109375" style="364" customWidth="1"/>
    <col min="14339" max="14339" width="9.7109375" style="364" customWidth="1"/>
    <col min="14340" max="14341" width="14.7109375" style="364" customWidth="1"/>
    <col min="14342" max="14342" width="9.7109375" style="364" customWidth="1"/>
    <col min="14343" max="14344" width="14.7109375" style="364" customWidth="1"/>
    <col min="14345" max="14592" width="11.42578125" style="364"/>
    <col min="14593" max="14593" width="21.42578125" style="364" customWidth="1"/>
    <col min="14594" max="14594" width="14.7109375" style="364" customWidth="1"/>
    <col min="14595" max="14595" width="9.7109375" style="364" customWidth="1"/>
    <col min="14596" max="14597" width="14.7109375" style="364" customWidth="1"/>
    <col min="14598" max="14598" width="9.7109375" style="364" customWidth="1"/>
    <col min="14599" max="14600" width="14.7109375" style="364" customWidth="1"/>
    <col min="14601" max="14848" width="11.42578125" style="364"/>
    <col min="14849" max="14849" width="21.42578125" style="364" customWidth="1"/>
    <col min="14850" max="14850" width="14.7109375" style="364" customWidth="1"/>
    <col min="14851" max="14851" width="9.7109375" style="364" customWidth="1"/>
    <col min="14852" max="14853" width="14.7109375" style="364" customWidth="1"/>
    <col min="14854" max="14854" width="9.7109375" style="364" customWidth="1"/>
    <col min="14855" max="14856" width="14.7109375" style="364" customWidth="1"/>
    <col min="14857" max="15104" width="11.42578125" style="364"/>
    <col min="15105" max="15105" width="21.42578125" style="364" customWidth="1"/>
    <col min="15106" max="15106" width="14.7109375" style="364" customWidth="1"/>
    <col min="15107" max="15107" width="9.7109375" style="364" customWidth="1"/>
    <col min="15108" max="15109" width="14.7109375" style="364" customWidth="1"/>
    <col min="15110" max="15110" width="9.7109375" style="364" customWidth="1"/>
    <col min="15111" max="15112" width="14.7109375" style="364" customWidth="1"/>
    <col min="15113" max="15360" width="11.42578125" style="364"/>
    <col min="15361" max="15361" width="21.42578125" style="364" customWidth="1"/>
    <col min="15362" max="15362" width="14.7109375" style="364" customWidth="1"/>
    <col min="15363" max="15363" width="9.7109375" style="364" customWidth="1"/>
    <col min="15364" max="15365" width="14.7109375" style="364" customWidth="1"/>
    <col min="15366" max="15366" width="9.7109375" style="364" customWidth="1"/>
    <col min="15367" max="15368" width="14.7109375" style="364" customWidth="1"/>
    <col min="15369" max="15616" width="11.42578125" style="364"/>
    <col min="15617" max="15617" width="21.42578125" style="364" customWidth="1"/>
    <col min="15618" max="15618" width="14.7109375" style="364" customWidth="1"/>
    <col min="15619" max="15619" width="9.7109375" style="364" customWidth="1"/>
    <col min="15620" max="15621" width="14.7109375" style="364" customWidth="1"/>
    <col min="15622" max="15622" width="9.7109375" style="364" customWidth="1"/>
    <col min="15623" max="15624" width="14.7109375" style="364" customWidth="1"/>
    <col min="15625" max="15872" width="11.42578125" style="364"/>
    <col min="15873" max="15873" width="21.42578125" style="364" customWidth="1"/>
    <col min="15874" max="15874" width="14.7109375" style="364" customWidth="1"/>
    <col min="15875" max="15875" width="9.7109375" style="364" customWidth="1"/>
    <col min="15876" max="15877" width="14.7109375" style="364" customWidth="1"/>
    <col min="15878" max="15878" width="9.7109375" style="364" customWidth="1"/>
    <col min="15879" max="15880" width="14.7109375" style="364" customWidth="1"/>
    <col min="15881" max="16128" width="11.42578125" style="364"/>
    <col min="16129" max="16129" width="21.42578125" style="364" customWidth="1"/>
    <col min="16130" max="16130" width="14.7109375" style="364" customWidth="1"/>
    <col min="16131" max="16131" width="9.7109375" style="364" customWidth="1"/>
    <col min="16132" max="16133" width="14.7109375" style="364" customWidth="1"/>
    <col min="16134" max="16134" width="9.7109375" style="364" customWidth="1"/>
    <col min="16135" max="16136" width="14.7109375" style="364" customWidth="1"/>
    <col min="16137" max="16384" width="11.42578125" style="364"/>
  </cols>
  <sheetData>
    <row r="1" spans="1:11" s="1" customFormat="1" ht="60" customHeight="1" x14ac:dyDescent="0.25">
      <c r="A1" s="936"/>
      <c r="B1" s="936"/>
      <c r="C1" s="936"/>
      <c r="D1" s="936"/>
      <c r="E1" s="936"/>
      <c r="F1" s="936"/>
      <c r="G1" s="936"/>
      <c r="H1" s="936"/>
      <c r="I1" s="382"/>
      <c r="J1" s="382"/>
      <c r="K1" s="937" t="s">
        <v>125</v>
      </c>
    </row>
    <row r="2" spans="1:11" s="1" customFormat="1" ht="15" customHeight="1" x14ac:dyDescent="0.25">
      <c r="A2" s="936"/>
      <c r="B2" s="936"/>
      <c r="C2" s="936"/>
      <c r="D2" s="936"/>
      <c r="E2" s="936"/>
      <c r="F2" s="936"/>
      <c r="G2" s="936"/>
      <c r="H2" s="936"/>
      <c r="I2" s="382"/>
      <c r="J2" s="382"/>
      <c r="K2" s="937"/>
    </row>
    <row r="3" spans="1:11" ht="11.45" customHeight="1" x14ac:dyDescent="0.25">
      <c r="A3" s="381"/>
      <c r="B3" s="381"/>
      <c r="C3" s="381"/>
      <c r="D3" s="381"/>
      <c r="E3" s="381"/>
      <c r="F3" s="381"/>
      <c r="G3" s="381"/>
      <c r="H3" s="381"/>
    </row>
    <row r="4" spans="1:11" ht="11.1" customHeight="1" x14ac:dyDescent="0.25">
      <c r="A4" s="1077" t="s">
        <v>0</v>
      </c>
      <c r="B4" s="1078"/>
      <c r="C4" s="1078"/>
      <c r="D4" s="1078"/>
      <c r="E4" s="1078"/>
      <c r="F4" s="1078"/>
      <c r="G4" s="1078"/>
      <c r="H4" s="1078"/>
      <c r="I4" s="1078"/>
      <c r="J4" s="1079"/>
    </row>
    <row r="5" spans="1:11" ht="21" customHeight="1" x14ac:dyDescent="0.25">
      <c r="A5" s="1080"/>
      <c r="B5" s="1081"/>
      <c r="C5" s="1081"/>
      <c r="D5" s="1081"/>
      <c r="E5" s="1081"/>
      <c r="F5" s="1081"/>
      <c r="G5" s="1081"/>
      <c r="H5" s="1081"/>
      <c r="I5" s="1081"/>
      <c r="J5" s="1082"/>
    </row>
    <row r="6" spans="1:11" ht="14.25" customHeight="1" x14ac:dyDescent="0.25">
      <c r="A6" s="1083" t="s">
        <v>538</v>
      </c>
      <c r="B6" s="1084"/>
      <c r="C6" s="1084"/>
      <c r="D6" s="1084"/>
      <c r="E6" s="1084"/>
      <c r="F6" s="1084"/>
      <c r="G6" s="1084"/>
      <c r="H6" s="1084"/>
      <c r="I6" s="1084"/>
      <c r="J6" s="1085"/>
    </row>
    <row r="7" spans="1:11" ht="14.25" customHeight="1" x14ac:dyDescent="0.25">
      <c r="A7" s="1086">
        <v>2019</v>
      </c>
      <c r="B7" s="1087"/>
      <c r="C7" s="1087"/>
      <c r="D7" s="1087"/>
      <c r="E7" s="1087"/>
      <c r="F7" s="1087"/>
      <c r="G7" s="1087"/>
      <c r="H7" s="1087"/>
      <c r="I7" s="1087"/>
      <c r="J7" s="1088"/>
    </row>
    <row r="8" spans="1:11" ht="11.25" customHeight="1" x14ac:dyDescent="0.25"/>
    <row r="9" spans="1:11" s="378" customFormat="1" ht="19.5" customHeight="1" x14ac:dyDescent="0.25">
      <c r="A9" s="1073" t="s">
        <v>58</v>
      </c>
      <c r="B9" s="1075" t="s">
        <v>4</v>
      </c>
      <c r="C9" s="1075"/>
      <c r="D9" s="1075"/>
      <c r="E9" s="1075" t="s">
        <v>5</v>
      </c>
      <c r="F9" s="1075"/>
      <c r="G9" s="1075"/>
      <c r="H9" s="1075" t="s">
        <v>6</v>
      </c>
      <c r="I9" s="1075"/>
      <c r="J9" s="1076"/>
    </row>
    <row r="10" spans="1:11" s="378" customFormat="1" x14ac:dyDescent="0.25">
      <c r="A10" s="1074"/>
      <c r="B10" s="380" t="s">
        <v>12</v>
      </c>
      <c r="C10" s="380" t="s">
        <v>13</v>
      </c>
      <c r="D10" s="46" t="s">
        <v>14</v>
      </c>
      <c r="E10" s="380" t="s">
        <v>12</v>
      </c>
      <c r="F10" s="380" t="s">
        <v>13</v>
      </c>
      <c r="G10" s="46" t="s">
        <v>14</v>
      </c>
      <c r="H10" s="380" t="s">
        <v>15</v>
      </c>
      <c r="I10" s="380" t="s">
        <v>13</v>
      </c>
      <c r="J10" s="379" t="s">
        <v>14</v>
      </c>
    </row>
    <row r="11" spans="1:11" ht="15.75" x14ac:dyDescent="0.25">
      <c r="A11" s="673" t="s">
        <v>498</v>
      </c>
      <c r="B11" s="377">
        <v>984859.10540000012</v>
      </c>
      <c r="C11" s="376">
        <v>7.27</v>
      </c>
      <c r="D11" s="377">
        <v>140299.06</v>
      </c>
      <c r="E11" s="377">
        <v>911093.3707000002</v>
      </c>
      <c r="F11" s="376">
        <v>8.0399999999999991</v>
      </c>
      <c r="G11" s="377">
        <v>143636.47</v>
      </c>
      <c r="H11" s="377">
        <v>4423183.4079000009</v>
      </c>
      <c r="I11" s="376">
        <v>8.4600000000000009</v>
      </c>
      <c r="J11" s="375">
        <v>733113.41</v>
      </c>
    </row>
    <row r="12" spans="1:11" ht="15.75" x14ac:dyDescent="0.25">
      <c r="A12" s="674" t="s">
        <v>554</v>
      </c>
      <c r="B12" s="374">
        <v>19614.565399999999</v>
      </c>
      <c r="C12" s="373">
        <v>17.03</v>
      </c>
      <c r="D12" s="374">
        <v>6547.39</v>
      </c>
      <c r="E12" s="374">
        <v>17431.590100000001</v>
      </c>
      <c r="F12" s="373">
        <v>23.41</v>
      </c>
      <c r="G12" s="374">
        <v>7998.1</v>
      </c>
      <c r="H12" s="374">
        <v>39043.744100000004</v>
      </c>
      <c r="I12" s="373">
        <v>21.48</v>
      </c>
      <c r="J12" s="372">
        <v>16434.55</v>
      </c>
    </row>
    <row r="13" spans="1:11" ht="15.75" x14ac:dyDescent="0.25">
      <c r="A13" s="675" t="s">
        <v>555</v>
      </c>
      <c r="B13" s="371">
        <v>535568</v>
      </c>
      <c r="C13" s="370">
        <v>12.28</v>
      </c>
      <c r="D13" s="371">
        <v>128933.31</v>
      </c>
      <c r="E13" s="371">
        <v>513726.2</v>
      </c>
      <c r="F13" s="370">
        <v>13.01</v>
      </c>
      <c r="G13" s="371">
        <v>130979.71</v>
      </c>
      <c r="H13" s="371">
        <v>2973267.2</v>
      </c>
      <c r="I13" s="370">
        <v>11.67</v>
      </c>
      <c r="J13" s="369">
        <v>679898.46</v>
      </c>
    </row>
    <row r="14" spans="1:11" ht="15.75" x14ac:dyDescent="0.25">
      <c r="A14" s="674" t="s">
        <v>556</v>
      </c>
      <c r="B14" s="374">
        <v>3791.6194</v>
      </c>
      <c r="C14" s="373">
        <v>36.950000000000003</v>
      </c>
      <c r="D14" s="374">
        <v>2745.78</v>
      </c>
      <c r="E14" s="374">
        <v>3148.5533</v>
      </c>
      <c r="F14" s="373">
        <v>43.11</v>
      </c>
      <c r="G14" s="374">
        <v>2660.49</v>
      </c>
      <c r="H14" s="374">
        <v>8526.8011000000006</v>
      </c>
      <c r="I14" s="373">
        <v>47.12</v>
      </c>
      <c r="J14" s="372">
        <v>7875.58</v>
      </c>
    </row>
    <row r="15" spans="1:11" ht="15.75" x14ac:dyDescent="0.25">
      <c r="A15" s="675" t="s">
        <v>574</v>
      </c>
      <c r="B15" s="371">
        <v>327744.45309999998</v>
      </c>
      <c r="C15" s="370">
        <v>7.38</v>
      </c>
      <c r="D15" s="371">
        <v>47414.07</v>
      </c>
      <c r="E15" s="371">
        <v>283504.08240000001</v>
      </c>
      <c r="F15" s="370">
        <v>8.91</v>
      </c>
      <c r="G15" s="371">
        <v>49532.55</v>
      </c>
      <c r="H15" s="371">
        <v>1009966.6022</v>
      </c>
      <c r="I15" s="370">
        <v>9.92</v>
      </c>
      <c r="J15" s="369">
        <v>196390.04</v>
      </c>
    </row>
    <row r="16" spans="1:11" ht="15.75" x14ac:dyDescent="0.25">
      <c r="A16" s="674" t="s">
        <v>557</v>
      </c>
      <c r="B16" s="374">
        <v>90926.384699999995</v>
      </c>
      <c r="C16" s="373">
        <v>10.029999999999999</v>
      </c>
      <c r="D16" s="374">
        <v>17882.7</v>
      </c>
      <c r="E16" s="374">
        <v>89274.028000000006</v>
      </c>
      <c r="F16" s="373">
        <v>12.94</v>
      </c>
      <c r="G16" s="374">
        <v>22633.67</v>
      </c>
      <c r="H16" s="374">
        <v>384896.38549999997</v>
      </c>
      <c r="I16" s="373">
        <v>18.739999999999998</v>
      </c>
      <c r="J16" s="372">
        <v>141384.29</v>
      </c>
    </row>
    <row r="17" spans="1:24" s="365" customFormat="1" ht="15.75" x14ac:dyDescent="0.25">
      <c r="A17" s="675" t="s">
        <v>558</v>
      </c>
      <c r="B17" s="371">
        <v>4267.3855999999996</v>
      </c>
      <c r="C17" s="370">
        <v>14.54</v>
      </c>
      <c r="D17" s="371">
        <v>1216.33</v>
      </c>
      <c r="E17" s="371">
        <v>2733.491</v>
      </c>
      <c r="F17" s="370">
        <v>17.170000000000002</v>
      </c>
      <c r="G17" s="371">
        <v>919.89</v>
      </c>
      <c r="H17" s="371">
        <v>5684.0178999999998</v>
      </c>
      <c r="I17" s="370">
        <v>18.3</v>
      </c>
      <c r="J17" s="369">
        <v>2039.03</v>
      </c>
      <c r="K17" s="364"/>
      <c r="L17" s="364"/>
      <c r="M17" s="364"/>
    </row>
    <row r="18" spans="1:24" s="365" customFormat="1" ht="15.75" x14ac:dyDescent="0.25">
      <c r="A18" s="676" t="s">
        <v>559</v>
      </c>
      <c r="B18" s="368">
        <v>2946.6972000000001</v>
      </c>
      <c r="C18" s="367">
        <v>21.17</v>
      </c>
      <c r="D18" s="368">
        <v>1222.83</v>
      </c>
      <c r="E18" s="368">
        <v>1275.4259</v>
      </c>
      <c r="F18" s="367">
        <v>27.47</v>
      </c>
      <c r="G18" s="368">
        <v>686.8</v>
      </c>
      <c r="H18" s="368">
        <v>1798.6570999999999</v>
      </c>
      <c r="I18" s="367">
        <v>28.8</v>
      </c>
      <c r="J18" s="366">
        <v>1015.31</v>
      </c>
    </row>
    <row r="19" spans="1:24" s="365" customFormat="1" x14ac:dyDescent="0.25"/>
    <row r="20" spans="1:24" s="536" customFormat="1" x14ac:dyDescent="0.25">
      <c r="A20" s="792" t="s">
        <v>388</v>
      </c>
      <c r="B20" s="793"/>
      <c r="C20" s="793"/>
      <c r="D20" s="793"/>
      <c r="E20" s="793"/>
      <c r="F20" s="793"/>
      <c r="G20" s="793"/>
      <c r="H20" s="793"/>
      <c r="I20" s="793"/>
      <c r="J20" s="794"/>
    </row>
    <row r="21" spans="1:24" s="242" customFormat="1" ht="45" customHeight="1" x14ac:dyDescent="0.2">
      <c r="A21" s="1035" t="s">
        <v>503</v>
      </c>
      <c r="B21" s="1036"/>
      <c r="C21" s="1036"/>
      <c r="D21" s="1036"/>
      <c r="E21" s="1036"/>
      <c r="F21" s="1036"/>
      <c r="G21" s="1036"/>
      <c r="H21" s="1036"/>
      <c r="I21" s="1036"/>
      <c r="J21" s="1037"/>
      <c r="K21" s="679"/>
      <c r="L21" s="679"/>
      <c r="M21" s="679"/>
      <c r="N21" s="679"/>
      <c r="O21" s="677"/>
      <c r="P21" s="677"/>
      <c r="Q21" s="677"/>
      <c r="R21" s="677"/>
      <c r="S21" s="677"/>
      <c r="T21" s="677"/>
      <c r="U21" s="677"/>
      <c r="V21" s="677"/>
      <c r="W21" s="677"/>
      <c r="X21" s="677"/>
    </row>
    <row r="22" spans="1:24" s="536" customFormat="1" x14ac:dyDescent="0.25">
      <c r="A22" s="795" t="s">
        <v>386</v>
      </c>
      <c r="B22" s="796"/>
      <c r="C22" s="796"/>
      <c r="D22" s="796"/>
      <c r="E22" s="796"/>
      <c r="F22" s="796"/>
      <c r="G22" s="796"/>
      <c r="H22" s="796"/>
      <c r="I22" s="796"/>
      <c r="J22" s="797"/>
    </row>
    <row r="23" spans="1:24" s="536" customFormat="1" x14ac:dyDescent="0.25">
      <c r="A23" s="795" t="s">
        <v>545</v>
      </c>
      <c r="B23" s="796"/>
      <c r="C23" s="796"/>
      <c r="D23" s="796"/>
      <c r="E23" s="796"/>
      <c r="F23" s="796"/>
      <c r="G23" s="796"/>
      <c r="H23" s="796"/>
      <c r="I23" s="796"/>
      <c r="J23" s="797"/>
    </row>
    <row r="24" spans="1:24" s="536" customFormat="1" x14ac:dyDescent="0.25">
      <c r="A24" s="795" t="s">
        <v>546</v>
      </c>
      <c r="B24" s="796"/>
      <c r="C24" s="796"/>
      <c r="D24" s="796"/>
      <c r="E24" s="796"/>
      <c r="F24" s="796"/>
      <c r="G24" s="796"/>
      <c r="H24" s="796"/>
      <c r="I24" s="796"/>
      <c r="J24" s="797"/>
    </row>
    <row r="25" spans="1:24" s="536" customFormat="1" x14ac:dyDescent="0.25">
      <c r="A25" s="795" t="s">
        <v>547</v>
      </c>
      <c r="B25" s="796"/>
      <c r="C25" s="796"/>
      <c r="D25" s="796"/>
      <c r="E25" s="796"/>
      <c r="F25" s="796"/>
      <c r="G25" s="796"/>
      <c r="H25" s="796"/>
      <c r="I25" s="796"/>
      <c r="J25" s="797"/>
    </row>
    <row r="26" spans="1:24" s="536" customFormat="1" x14ac:dyDescent="0.25">
      <c r="A26" s="795" t="s">
        <v>548</v>
      </c>
      <c r="B26" s="796"/>
      <c r="C26" s="796"/>
      <c r="D26" s="796"/>
      <c r="E26" s="796"/>
      <c r="F26" s="796"/>
      <c r="G26" s="796"/>
      <c r="H26" s="796"/>
      <c r="I26" s="796"/>
      <c r="J26" s="797"/>
    </row>
    <row r="27" spans="1:24" s="536" customFormat="1" x14ac:dyDescent="0.25">
      <c r="A27" s="795" t="s">
        <v>549</v>
      </c>
      <c r="B27" s="796"/>
      <c r="C27" s="796"/>
      <c r="D27" s="796"/>
      <c r="E27" s="796"/>
      <c r="F27" s="796"/>
      <c r="G27" s="796"/>
      <c r="H27" s="796"/>
      <c r="I27" s="796"/>
      <c r="J27" s="797"/>
    </row>
    <row r="28" spans="1:24" s="536" customFormat="1" x14ac:dyDescent="0.25">
      <c r="A28" s="795" t="s">
        <v>550</v>
      </c>
      <c r="B28" s="796"/>
      <c r="C28" s="796"/>
      <c r="D28" s="796"/>
      <c r="E28" s="796"/>
      <c r="F28" s="796"/>
      <c r="G28" s="796"/>
      <c r="H28" s="796"/>
      <c r="I28" s="796"/>
      <c r="J28" s="797"/>
    </row>
    <row r="29" spans="1:24" s="536" customFormat="1" x14ac:dyDescent="0.25">
      <c r="A29" s="795" t="s">
        <v>560</v>
      </c>
      <c r="B29" s="796"/>
      <c r="C29" s="796"/>
      <c r="D29" s="796"/>
      <c r="E29" s="796"/>
      <c r="F29" s="796"/>
      <c r="G29" s="796"/>
      <c r="H29" s="796"/>
      <c r="I29" s="796"/>
      <c r="J29" s="797"/>
    </row>
    <row r="30" spans="1:24" s="536" customFormat="1" x14ac:dyDescent="0.25">
      <c r="A30" s="798" t="s">
        <v>394</v>
      </c>
      <c r="B30" s="796"/>
      <c r="C30" s="796"/>
      <c r="D30" s="796"/>
      <c r="E30" s="796"/>
      <c r="F30" s="796"/>
      <c r="G30" s="796"/>
      <c r="H30" s="796"/>
      <c r="I30" s="796"/>
      <c r="J30" s="797"/>
    </row>
    <row r="31" spans="1:24" s="242" customFormat="1" ht="12.75" x14ac:dyDescent="0.2">
      <c r="A31" s="749" t="s">
        <v>67</v>
      </c>
      <c r="B31" s="752"/>
      <c r="C31" s="752"/>
      <c r="D31" s="753"/>
      <c r="E31" s="753"/>
      <c r="F31" s="753"/>
      <c r="G31" s="753"/>
      <c r="H31" s="753"/>
      <c r="I31" s="753"/>
      <c r="J31" s="777"/>
      <c r="K31" s="93"/>
      <c r="L31" s="93"/>
      <c r="M31" s="93"/>
      <c r="N31" s="93"/>
      <c r="O31" s="93"/>
      <c r="P31" s="93"/>
      <c r="Q31" s="93"/>
      <c r="R31" s="93"/>
      <c r="S31" s="93"/>
      <c r="T31" s="93"/>
      <c r="U31" s="93"/>
      <c r="V31" s="93"/>
      <c r="W31" s="93"/>
      <c r="X31" s="93"/>
    </row>
    <row r="32" spans="1:24" s="411" customFormat="1" x14ac:dyDescent="0.25">
      <c r="A32" s="622"/>
      <c r="B32" s="805"/>
      <c r="C32" s="805"/>
      <c r="D32" s="805"/>
      <c r="E32" s="805"/>
      <c r="F32" s="805"/>
      <c r="G32" s="805"/>
      <c r="H32" s="805"/>
      <c r="I32" s="805"/>
      <c r="J32" s="806"/>
    </row>
    <row r="33" spans="1:10" s="365" customFormat="1" x14ac:dyDescent="0.25">
      <c r="A33" s="807" t="s">
        <v>65</v>
      </c>
      <c r="B33" s="808"/>
      <c r="C33" s="808"/>
      <c r="D33" s="808"/>
      <c r="E33" s="808"/>
      <c r="F33" s="808"/>
      <c r="G33" s="808"/>
      <c r="H33" s="808"/>
      <c r="I33" s="808"/>
      <c r="J33" s="809"/>
    </row>
    <row r="34" spans="1:10" s="365" customFormat="1" x14ac:dyDescent="0.25"/>
    <row r="35" spans="1:10" s="365" customFormat="1" x14ac:dyDescent="0.25"/>
    <row r="36" spans="1:10" s="365" customFormat="1" x14ac:dyDescent="0.25"/>
    <row r="37" spans="1:10" s="365" customFormat="1" x14ac:dyDescent="0.25"/>
    <row r="38" spans="1:10" s="365" customFormat="1" x14ac:dyDescent="0.25"/>
    <row r="39" spans="1:10" s="365" customFormat="1" x14ac:dyDescent="0.25"/>
    <row r="40" spans="1:10" s="365" customFormat="1" x14ac:dyDescent="0.25"/>
    <row r="41" spans="1:10" s="365" customFormat="1" x14ac:dyDescent="0.25"/>
    <row r="42" spans="1:10" s="365" customFormat="1" x14ac:dyDescent="0.25"/>
    <row r="43" spans="1:10" s="365" customFormat="1" x14ac:dyDescent="0.25"/>
    <row r="44" spans="1:10" s="365" customFormat="1" x14ac:dyDescent="0.25"/>
    <row r="45" spans="1:10" s="365" customFormat="1" x14ac:dyDescent="0.25"/>
    <row r="46" spans="1:10" s="365" customFormat="1" x14ac:dyDescent="0.25"/>
    <row r="47" spans="1:10" s="365" customFormat="1" x14ac:dyDescent="0.25"/>
    <row r="48" spans="1:10" s="365" customFormat="1" x14ac:dyDescent="0.25"/>
    <row r="49" s="365" customFormat="1" x14ac:dyDescent="0.25"/>
    <row r="50" s="365" customFormat="1" x14ac:dyDescent="0.25"/>
    <row r="51" s="365" customFormat="1" x14ac:dyDescent="0.25"/>
    <row r="52" s="365" customFormat="1" x14ac:dyDescent="0.25"/>
    <row r="53" s="365" customFormat="1" x14ac:dyDescent="0.25"/>
    <row r="54" s="365" customFormat="1" x14ac:dyDescent="0.25"/>
    <row r="55" s="365" customFormat="1" x14ac:dyDescent="0.25"/>
    <row r="56" s="365" customFormat="1" x14ac:dyDescent="0.25"/>
    <row r="57" s="365" customFormat="1" x14ac:dyDescent="0.25"/>
    <row r="58" s="365" customFormat="1" x14ac:dyDescent="0.25"/>
    <row r="59" s="365" customFormat="1" x14ac:dyDescent="0.25"/>
  </sheetData>
  <mergeCells count="10">
    <mergeCell ref="A21:J21"/>
    <mergeCell ref="K1:K2"/>
    <mergeCell ref="A9:A10"/>
    <mergeCell ref="B9:D9"/>
    <mergeCell ref="E9:G9"/>
    <mergeCell ref="H9:J9"/>
    <mergeCell ref="A1:H2"/>
    <mergeCell ref="A4:J5"/>
    <mergeCell ref="A6:J6"/>
    <mergeCell ref="A7:J7"/>
  </mergeCells>
  <hyperlinks>
    <hyperlink ref="K1" location="Índice!A1" display="Regresar al índice"/>
  </hyperlinks>
  <pageMargins left="0.70866141732283472" right="0.70866141732283472" top="0.74803149606299213" bottom="0.74803149606299213" header="0.31496062992125984" footer="0.31496062992125984"/>
  <pageSetup paperSize="5" scale="90" orientation="landscape" horizontalDpi="4294967294" verticalDpi="4294967294"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8"/>
  <sheetViews>
    <sheetView zoomScaleNormal="100" workbookViewId="0">
      <selection sqref="A1:AL2"/>
    </sheetView>
  </sheetViews>
  <sheetFormatPr baseColWidth="10" defaultRowHeight="14.25" x14ac:dyDescent="0.25"/>
  <cols>
    <col min="1" max="1" width="7.7109375" style="5" customWidth="1"/>
    <col min="2" max="2" width="28.7109375" style="5" customWidth="1"/>
    <col min="3" max="3" width="14.7109375" style="5" customWidth="1"/>
    <col min="4" max="4" width="9.7109375" style="5" customWidth="1"/>
    <col min="5" max="5" width="13.42578125" style="5" customWidth="1"/>
    <col min="6" max="6" width="15.28515625" style="5" customWidth="1"/>
    <col min="7" max="7" width="9.7109375" style="5" customWidth="1"/>
    <col min="8" max="8" width="12.28515625" style="5" bestFit="1" customWidth="1"/>
    <col min="9" max="9" width="13.42578125" style="5" bestFit="1" customWidth="1"/>
    <col min="10" max="10" width="9.7109375" style="5" customWidth="1"/>
    <col min="11" max="11" width="12.28515625" style="5" bestFit="1" customWidth="1"/>
    <col min="12" max="12" width="14.7109375" style="5" customWidth="1"/>
    <col min="13" max="13" width="12.42578125" style="5" bestFit="1" customWidth="1"/>
    <col min="14" max="14" width="12.28515625" style="5" bestFit="1" customWidth="1"/>
    <col min="15" max="15" width="13.42578125" style="5" bestFit="1" customWidth="1"/>
    <col min="16" max="16" width="9.7109375" style="5" customWidth="1"/>
    <col min="17" max="17" width="12.28515625" style="5" bestFit="1" customWidth="1"/>
    <col min="18" max="18" width="13.42578125" style="5" bestFit="1" customWidth="1"/>
    <col min="19" max="19" width="9.7109375" style="5" customWidth="1"/>
    <col min="20" max="20" width="12.28515625" style="5" bestFit="1" customWidth="1"/>
    <col min="21" max="21" width="14.7109375" style="5" customWidth="1"/>
    <col min="22" max="22" width="9.7109375" style="12" customWidth="1"/>
    <col min="23" max="23" width="12.28515625" style="12" bestFit="1" customWidth="1"/>
    <col min="24" max="24" width="13.42578125" style="12" bestFit="1" customWidth="1"/>
    <col min="25" max="25" width="9.7109375" style="12" customWidth="1"/>
    <col min="26" max="27" width="13.5703125" style="12" bestFit="1" customWidth="1"/>
    <col min="28" max="28" width="9.7109375" style="12" customWidth="1"/>
    <col min="29" max="29" width="13.5703125" style="12" bestFit="1" customWidth="1"/>
    <col min="30" max="30" width="8.7109375" style="5" bestFit="1" customWidth="1"/>
    <col min="31" max="31" width="9.28515625" style="5" bestFit="1" customWidth="1"/>
    <col min="32" max="33" width="8.28515625" style="5" bestFit="1" customWidth="1"/>
    <col min="34" max="34" width="9.28515625" style="5" bestFit="1" customWidth="1"/>
    <col min="35" max="36" width="8.28515625" style="5" bestFit="1" customWidth="1"/>
    <col min="37" max="37" width="9.28515625" style="5" bestFit="1" customWidth="1"/>
    <col min="38" max="38" width="8.28515625" style="5" bestFit="1" customWidth="1"/>
    <col min="39" max="39" width="18" style="5" bestFit="1" customWidth="1"/>
    <col min="40" max="16384" width="11.42578125" style="5"/>
  </cols>
  <sheetData>
    <row r="1" spans="1:39" s="1" customFormat="1" ht="60" customHeight="1" x14ac:dyDescent="0.25">
      <c r="A1" s="936"/>
      <c r="B1" s="936"/>
      <c r="C1" s="936"/>
      <c r="D1" s="936"/>
      <c r="E1" s="936"/>
      <c r="F1" s="936"/>
      <c r="G1" s="936"/>
      <c r="H1" s="936"/>
      <c r="I1" s="936"/>
      <c r="J1" s="936"/>
      <c r="K1" s="936"/>
      <c r="L1" s="936"/>
      <c r="M1" s="936"/>
      <c r="N1" s="936"/>
      <c r="O1" s="936"/>
      <c r="P1" s="936"/>
      <c r="Q1" s="936"/>
      <c r="R1" s="936"/>
      <c r="S1" s="936"/>
      <c r="T1" s="936"/>
      <c r="U1" s="936"/>
      <c r="V1" s="936"/>
      <c r="W1" s="936"/>
      <c r="X1" s="936"/>
      <c r="Y1" s="936"/>
      <c r="Z1" s="936"/>
      <c r="AA1" s="936"/>
      <c r="AB1" s="936"/>
      <c r="AC1" s="936"/>
      <c r="AD1" s="936"/>
      <c r="AE1" s="936"/>
      <c r="AF1" s="936"/>
      <c r="AG1" s="936"/>
      <c r="AH1" s="936"/>
      <c r="AI1" s="936"/>
      <c r="AJ1" s="936"/>
      <c r="AK1" s="936"/>
      <c r="AL1" s="936"/>
      <c r="AM1" s="937" t="s">
        <v>125</v>
      </c>
    </row>
    <row r="2" spans="1:39" s="1" customFormat="1" ht="15" customHeight="1" x14ac:dyDescent="0.25">
      <c r="A2" s="936"/>
      <c r="B2" s="936"/>
      <c r="C2" s="936"/>
      <c r="D2" s="936"/>
      <c r="E2" s="936"/>
      <c r="F2" s="936"/>
      <c r="G2" s="936"/>
      <c r="H2" s="936"/>
      <c r="I2" s="936"/>
      <c r="J2" s="936"/>
      <c r="K2" s="936"/>
      <c r="L2" s="936"/>
      <c r="M2" s="936"/>
      <c r="N2" s="936"/>
      <c r="O2" s="936"/>
      <c r="P2" s="936"/>
      <c r="Q2" s="936"/>
      <c r="R2" s="936"/>
      <c r="S2" s="936"/>
      <c r="T2" s="936"/>
      <c r="U2" s="936"/>
      <c r="V2" s="936"/>
      <c r="W2" s="936"/>
      <c r="X2" s="936"/>
      <c r="Y2" s="936"/>
      <c r="Z2" s="936"/>
      <c r="AA2" s="936"/>
      <c r="AB2" s="936"/>
      <c r="AC2" s="936"/>
      <c r="AD2" s="936"/>
      <c r="AE2" s="936"/>
      <c r="AF2" s="936"/>
      <c r="AG2" s="936"/>
      <c r="AH2" s="936"/>
      <c r="AI2" s="936"/>
      <c r="AJ2" s="936"/>
      <c r="AK2" s="936"/>
      <c r="AL2" s="936"/>
      <c r="AM2" s="937"/>
    </row>
    <row r="3" spans="1:39" ht="11.45" customHeight="1" x14ac:dyDescent="0.25">
      <c r="A3" s="2"/>
      <c r="B3" s="2"/>
      <c r="C3" s="2"/>
      <c r="D3" s="2"/>
      <c r="E3" s="2"/>
      <c r="F3" s="2"/>
      <c r="G3" s="2"/>
      <c r="H3" s="2"/>
      <c r="I3" s="2"/>
      <c r="J3" s="2"/>
      <c r="K3" s="2"/>
      <c r="L3" s="2"/>
      <c r="M3" s="2"/>
      <c r="N3" s="2"/>
      <c r="O3" s="2"/>
      <c r="P3" s="2"/>
      <c r="Q3" s="2"/>
      <c r="R3" s="2"/>
      <c r="S3" s="2"/>
      <c r="T3" s="2"/>
      <c r="U3" s="2"/>
      <c r="V3" s="3"/>
      <c r="W3" s="3"/>
      <c r="X3" s="3"/>
      <c r="Y3" s="3"/>
      <c r="Z3" s="3"/>
      <c r="AA3" s="3"/>
      <c r="AB3" s="3"/>
      <c r="AC3" s="3"/>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324</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6"/>
      <c r="B8" s="6"/>
      <c r="C8" s="6"/>
      <c r="D8" s="6"/>
      <c r="E8" s="6"/>
      <c r="F8" s="6"/>
      <c r="G8" s="6"/>
      <c r="H8" s="6"/>
      <c r="I8" s="6"/>
      <c r="J8" s="6"/>
      <c r="K8" s="6"/>
      <c r="L8" s="6"/>
      <c r="M8" s="6"/>
      <c r="N8" s="6"/>
      <c r="O8" s="6"/>
      <c r="P8" s="6"/>
      <c r="Q8" s="6"/>
      <c r="R8" s="6"/>
      <c r="S8" s="6"/>
      <c r="T8" s="6"/>
      <c r="U8" s="6"/>
      <c r="V8" s="7"/>
      <c r="W8" s="7"/>
      <c r="X8" s="7"/>
      <c r="Y8" s="7"/>
      <c r="Z8" s="7"/>
      <c r="AA8" s="7"/>
      <c r="AB8" s="7"/>
      <c r="AC8" s="7"/>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7" t="s">
        <v>11</v>
      </c>
      <c r="C11" s="383" t="s">
        <v>12</v>
      </c>
      <c r="D11" s="383" t="s">
        <v>13</v>
      </c>
      <c r="E11" s="383" t="s">
        <v>14</v>
      </c>
      <c r="F11" s="383" t="s">
        <v>12</v>
      </c>
      <c r="G11" s="383" t="s">
        <v>13</v>
      </c>
      <c r="H11" s="383" t="s">
        <v>14</v>
      </c>
      <c r="I11" s="383" t="s">
        <v>12</v>
      </c>
      <c r="J11" s="383" t="s">
        <v>13</v>
      </c>
      <c r="K11" s="383" t="s">
        <v>14</v>
      </c>
      <c r="L11" s="383" t="s">
        <v>12</v>
      </c>
      <c r="M11" s="383" t="s">
        <v>13</v>
      </c>
      <c r="N11" s="383" t="s">
        <v>14</v>
      </c>
      <c r="O11" s="383" t="s">
        <v>12</v>
      </c>
      <c r="P11" s="383" t="s">
        <v>13</v>
      </c>
      <c r="Q11" s="383" t="s">
        <v>14</v>
      </c>
      <c r="R11" s="383" t="s">
        <v>12</v>
      </c>
      <c r="S11" s="383" t="s">
        <v>13</v>
      </c>
      <c r="T11" s="383" t="s">
        <v>14</v>
      </c>
      <c r="U11" s="383" t="s">
        <v>15</v>
      </c>
      <c r="V11" s="383" t="s">
        <v>13</v>
      </c>
      <c r="W11" s="383" t="s">
        <v>14</v>
      </c>
      <c r="X11" s="383" t="s">
        <v>15</v>
      </c>
      <c r="Y11" s="383" t="s">
        <v>13</v>
      </c>
      <c r="Z11" s="383" t="s">
        <v>14</v>
      </c>
      <c r="AA11" s="383" t="s">
        <v>15</v>
      </c>
      <c r="AB11" s="383" t="s">
        <v>13</v>
      </c>
      <c r="AC11" s="383" t="s">
        <v>14</v>
      </c>
      <c r="AD11" s="383" t="s">
        <v>320</v>
      </c>
      <c r="AE11" s="383" t="s">
        <v>13</v>
      </c>
      <c r="AF11" s="383" t="s">
        <v>14</v>
      </c>
      <c r="AG11" s="383" t="s">
        <v>320</v>
      </c>
      <c r="AH11" s="383" t="s">
        <v>13</v>
      </c>
      <c r="AI11" s="383" t="s">
        <v>14</v>
      </c>
      <c r="AJ11" s="383" t="s">
        <v>320</v>
      </c>
      <c r="AK11" s="383" t="s">
        <v>13</v>
      </c>
      <c r="AL11" s="384" t="s">
        <v>14</v>
      </c>
    </row>
    <row r="12" spans="1:39" s="12" customFormat="1" x14ac:dyDescent="0.25">
      <c r="A12" s="426"/>
      <c r="B12" s="345" t="s">
        <v>16</v>
      </c>
      <c r="C12" s="18">
        <v>8416.7756950000003</v>
      </c>
      <c r="D12" s="19">
        <v>18.432451</v>
      </c>
      <c r="E12" s="18">
        <v>3040.78</v>
      </c>
      <c r="F12" s="18">
        <v>11197.789720000001</v>
      </c>
      <c r="G12" s="19">
        <v>24.641033</v>
      </c>
      <c r="H12" s="18">
        <v>5408.13</v>
      </c>
      <c r="I12" s="18">
        <v>19614.565415000001</v>
      </c>
      <c r="J12" s="19">
        <v>17.030729000000001</v>
      </c>
      <c r="K12" s="18">
        <v>6547.39</v>
      </c>
      <c r="L12" s="18">
        <v>3077.2301210000001</v>
      </c>
      <c r="M12" s="19">
        <v>82.067515</v>
      </c>
      <c r="N12" s="18">
        <v>4949.8</v>
      </c>
      <c r="O12" s="18">
        <v>14354.359993</v>
      </c>
      <c r="P12" s="19">
        <v>22.314209999999999</v>
      </c>
      <c r="Q12" s="18">
        <v>6278</v>
      </c>
      <c r="R12" s="18">
        <v>17431.590113999999</v>
      </c>
      <c r="S12" s="19">
        <v>23.409597000000002</v>
      </c>
      <c r="T12" s="18">
        <v>7998.1</v>
      </c>
      <c r="U12" s="18">
        <v>5847.3870260000003</v>
      </c>
      <c r="V12" s="19">
        <v>69.614340999999996</v>
      </c>
      <c r="W12" s="18">
        <v>7978.42</v>
      </c>
      <c r="X12" s="18">
        <v>33196.357109999997</v>
      </c>
      <c r="Y12" s="19">
        <v>22.052468000000001</v>
      </c>
      <c r="Z12" s="18">
        <v>14348.41</v>
      </c>
      <c r="AA12" s="18">
        <v>39043.744135000001</v>
      </c>
      <c r="AB12" s="19">
        <v>21.475846000000001</v>
      </c>
      <c r="AC12" s="18">
        <v>16434.55</v>
      </c>
      <c r="AD12" s="19">
        <v>1.9002110000000001</v>
      </c>
      <c r="AE12" s="19">
        <v>15.186367000000001</v>
      </c>
      <c r="AF12" s="19">
        <v>0.56999999999999995</v>
      </c>
      <c r="AG12" s="19">
        <v>2.3126319999999998</v>
      </c>
      <c r="AH12" s="19">
        <v>3.3280159999999999</v>
      </c>
      <c r="AI12" s="19">
        <v>0.15</v>
      </c>
      <c r="AJ12" s="19">
        <v>2.239827</v>
      </c>
      <c r="AK12" s="19">
        <v>5.1390599999999997</v>
      </c>
      <c r="AL12" s="20">
        <v>0.23</v>
      </c>
    </row>
    <row r="13" spans="1:39" x14ac:dyDescent="0.25">
      <c r="A13" s="425"/>
      <c r="B13" s="345" t="s">
        <v>17</v>
      </c>
      <c r="C13" s="18">
        <v>481.312072</v>
      </c>
      <c r="D13" s="19">
        <v>41.499983</v>
      </c>
      <c r="E13" s="18">
        <v>391.5</v>
      </c>
      <c r="F13" s="18">
        <v>490.65394900000001</v>
      </c>
      <c r="G13" s="19">
        <v>62.583765</v>
      </c>
      <c r="H13" s="18">
        <v>601.86</v>
      </c>
      <c r="I13" s="18">
        <v>971.96602099999996</v>
      </c>
      <c r="J13" s="19">
        <v>42.815427999999997</v>
      </c>
      <c r="K13" s="18">
        <v>815.66</v>
      </c>
      <c r="L13" s="18">
        <v>3.0728309999999999</v>
      </c>
      <c r="M13" s="19">
        <v>95.214757000000006</v>
      </c>
      <c r="N13" s="18">
        <v>5.73</v>
      </c>
      <c r="O13" s="18">
        <v>635.22864800000002</v>
      </c>
      <c r="P13" s="19">
        <v>51.885446000000002</v>
      </c>
      <c r="Q13" s="18">
        <v>646</v>
      </c>
      <c r="R13" s="18">
        <v>638.30147999999997</v>
      </c>
      <c r="S13" s="19">
        <v>51.636310000000002</v>
      </c>
      <c r="T13" s="18">
        <v>646.01</v>
      </c>
      <c r="U13" s="18">
        <v>9.9723349999999993</v>
      </c>
      <c r="V13" s="19">
        <v>95.214757000000006</v>
      </c>
      <c r="W13" s="18">
        <v>18.61</v>
      </c>
      <c r="X13" s="18">
        <v>1598.2002500000001</v>
      </c>
      <c r="Y13" s="19">
        <v>50.280307999999998</v>
      </c>
      <c r="Z13" s="18">
        <v>1575.02</v>
      </c>
      <c r="AA13" s="18">
        <v>1608.172585</v>
      </c>
      <c r="AB13" s="19">
        <v>49.968763000000003</v>
      </c>
      <c r="AC13" s="18">
        <v>1575.02</v>
      </c>
      <c r="AD13" s="19">
        <v>3.2453249999999998</v>
      </c>
      <c r="AE13" s="19">
        <v>0</v>
      </c>
      <c r="AF13" s="19">
        <v>0</v>
      </c>
      <c r="AG13" s="19">
        <v>2.5159449999999999</v>
      </c>
      <c r="AH13" s="19">
        <v>10.959747999999999</v>
      </c>
      <c r="AI13" s="19">
        <v>0.54</v>
      </c>
      <c r="AJ13" s="19">
        <v>2.5194559999999999</v>
      </c>
      <c r="AK13" s="19">
        <v>10.909357999999999</v>
      </c>
      <c r="AL13" s="20">
        <v>0.54</v>
      </c>
    </row>
    <row r="14" spans="1:39" x14ac:dyDescent="0.25">
      <c r="A14" s="13">
        <v>5</v>
      </c>
      <c r="B14" s="415" t="s">
        <v>18</v>
      </c>
      <c r="C14" s="386">
        <v>370.18302999999997</v>
      </c>
      <c r="D14" s="389">
        <v>46.632106999999998</v>
      </c>
      <c r="E14" s="386">
        <v>338.34</v>
      </c>
      <c r="F14" s="386">
        <v>472.342353</v>
      </c>
      <c r="G14" s="389">
        <v>64.951305000000005</v>
      </c>
      <c r="H14" s="386">
        <v>601.30999999999995</v>
      </c>
      <c r="I14" s="386">
        <v>842.52538300000003</v>
      </c>
      <c r="J14" s="389">
        <v>47.906562999999998</v>
      </c>
      <c r="K14" s="386">
        <v>791.1</v>
      </c>
      <c r="L14" s="386">
        <v>3.0728309999999999</v>
      </c>
      <c r="M14" s="389">
        <v>95.214757000000006</v>
      </c>
      <c r="N14" s="386">
        <v>5.73</v>
      </c>
      <c r="O14" s="386">
        <v>635.22864800000002</v>
      </c>
      <c r="P14" s="389">
        <v>51.885446000000002</v>
      </c>
      <c r="Q14" s="386">
        <v>646</v>
      </c>
      <c r="R14" s="386">
        <v>638.30147999999997</v>
      </c>
      <c r="S14" s="389">
        <v>51.636310000000002</v>
      </c>
      <c r="T14" s="386">
        <v>646.01</v>
      </c>
      <c r="U14" s="386">
        <v>9.9723349999999993</v>
      </c>
      <c r="V14" s="389">
        <v>95.214757000000006</v>
      </c>
      <c r="W14" s="386">
        <v>18.61</v>
      </c>
      <c r="X14" s="386">
        <v>1598.2002500000001</v>
      </c>
      <c r="Y14" s="389">
        <v>50.280307999999998</v>
      </c>
      <c r="Z14" s="386">
        <v>1575.02</v>
      </c>
      <c r="AA14" s="386">
        <v>1608.172585</v>
      </c>
      <c r="AB14" s="389">
        <v>49.968763000000003</v>
      </c>
      <c r="AC14" s="386">
        <v>1575.02</v>
      </c>
      <c r="AD14" s="389">
        <v>3.2453249999999998</v>
      </c>
      <c r="AE14" s="389">
        <v>0</v>
      </c>
      <c r="AF14" s="389">
        <v>0</v>
      </c>
      <c r="AG14" s="389">
        <v>2.5159449999999999</v>
      </c>
      <c r="AH14" s="389">
        <v>10.959747999999999</v>
      </c>
      <c r="AI14" s="389">
        <v>0.54</v>
      </c>
      <c r="AJ14" s="389">
        <v>2.5194559999999999</v>
      </c>
      <c r="AK14" s="389">
        <v>10.909357999999999</v>
      </c>
      <c r="AL14" s="412">
        <v>0.54</v>
      </c>
    </row>
    <row r="15" spans="1:39" x14ac:dyDescent="0.25">
      <c r="A15" s="14">
        <v>15</v>
      </c>
      <c r="B15" s="416" t="s">
        <v>19</v>
      </c>
      <c r="C15" s="387">
        <v>0</v>
      </c>
      <c r="D15" s="388">
        <v>0</v>
      </c>
      <c r="E15" s="387">
        <v>0</v>
      </c>
      <c r="F15" s="387">
        <v>6.1299349999999997</v>
      </c>
      <c r="G15" s="388">
        <v>95.222256999999999</v>
      </c>
      <c r="H15" s="387">
        <v>11.44</v>
      </c>
      <c r="I15" s="387">
        <v>6.1299349999999997</v>
      </c>
      <c r="J15" s="388">
        <v>95.222256999999999</v>
      </c>
      <c r="K15" s="387">
        <v>11.44</v>
      </c>
      <c r="L15" s="387">
        <v>0</v>
      </c>
      <c r="M15" s="388">
        <v>0</v>
      </c>
      <c r="N15" s="387">
        <v>0</v>
      </c>
      <c r="O15" s="387">
        <v>0</v>
      </c>
      <c r="P15" s="388">
        <v>0</v>
      </c>
      <c r="Q15" s="387">
        <v>0</v>
      </c>
      <c r="R15" s="387">
        <v>0</v>
      </c>
      <c r="S15" s="388">
        <v>0</v>
      </c>
      <c r="T15" s="387">
        <v>0</v>
      </c>
      <c r="U15" s="387">
        <v>0</v>
      </c>
      <c r="V15" s="388">
        <v>0</v>
      </c>
      <c r="W15" s="387">
        <v>0</v>
      </c>
      <c r="X15" s="387">
        <v>0</v>
      </c>
      <c r="Y15" s="388">
        <v>0</v>
      </c>
      <c r="Z15" s="387">
        <v>0</v>
      </c>
      <c r="AA15" s="387">
        <v>0</v>
      </c>
      <c r="AB15" s="388">
        <v>0</v>
      </c>
      <c r="AC15" s="387">
        <v>0</v>
      </c>
      <c r="AD15" s="388">
        <v>0</v>
      </c>
      <c r="AE15" s="388">
        <v>0</v>
      </c>
      <c r="AF15" s="388">
        <v>0</v>
      </c>
      <c r="AG15" s="388">
        <v>0</v>
      </c>
      <c r="AH15" s="388">
        <v>0</v>
      </c>
      <c r="AI15" s="388">
        <v>0</v>
      </c>
      <c r="AJ15" s="388">
        <v>0</v>
      </c>
      <c r="AK15" s="388">
        <v>0</v>
      </c>
      <c r="AL15" s="413">
        <v>0</v>
      </c>
    </row>
    <row r="16" spans="1:39" x14ac:dyDescent="0.25">
      <c r="A16" s="13">
        <v>17</v>
      </c>
      <c r="B16" s="415" t="s">
        <v>20</v>
      </c>
      <c r="C16" s="386">
        <v>0</v>
      </c>
      <c r="D16" s="389">
        <v>0</v>
      </c>
      <c r="E16" s="386">
        <v>0</v>
      </c>
      <c r="F16" s="386">
        <v>0</v>
      </c>
      <c r="G16" s="389">
        <v>0</v>
      </c>
      <c r="H16" s="386">
        <v>0</v>
      </c>
      <c r="I16" s="386">
        <v>0</v>
      </c>
      <c r="J16" s="389">
        <v>0</v>
      </c>
      <c r="K16" s="386">
        <v>0</v>
      </c>
      <c r="L16" s="386">
        <v>0</v>
      </c>
      <c r="M16" s="389">
        <v>0</v>
      </c>
      <c r="N16" s="386">
        <v>0</v>
      </c>
      <c r="O16" s="386">
        <v>0</v>
      </c>
      <c r="P16" s="389">
        <v>0</v>
      </c>
      <c r="Q16" s="386">
        <v>0</v>
      </c>
      <c r="R16" s="386">
        <v>0</v>
      </c>
      <c r="S16" s="389">
        <v>0</v>
      </c>
      <c r="T16" s="386">
        <v>0</v>
      </c>
      <c r="U16" s="386">
        <v>0</v>
      </c>
      <c r="V16" s="389">
        <v>0</v>
      </c>
      <c r="W16" s="386">
        <v>0</v>
      </c>
      <c r="X16" s="386">
        <v>0</v>
      </c>
      <c r="Y16" s="389">
        <v>0</v>
      </c>
      <c r="Z16" s="386">
        <v>0</v>
      </c>
      <c r="AA16" s="386">
        <v>0</v>
      </c>
      <c r="AB16" s="389">
        <v>0</v>
      </c>
      <c r="AC16" s="386">
        <v>0</v>
      </c>
      <c r="AD16" s="389">
        <v>0</v>
      </c>
      <c r="AE16" s="389">
        <v>0</v>
      </c>
      <c r="AF16" s="389">
        <v>0</v>
      </c>
      <c r="AG16" s="389">
        <v>0</v>
      </c>
      <c r="AH16" s="389">
        <v>0</v>
      </c>
      <c r="AI16" s="389">
        <v>0</v>
      </c>
      <c r="AJ16" s="389">
        <v>0</v>
      </c>
      <c r="AK16" s="389">
        <v>0</v>
      </c>
      <c r="AL16" s="412">
        <v>0</v>
      </c>
    </row>
    <row r="17" spans="1:38" s="15" customFormat="1" x14ac:dyDescent="0.25">
      <c r="A17" s="14">
        <v>25</v>
      </c>
      <c r="B17" s="416" t="s">
        <v>21</v>
      </c>
      <c r="C17" s="387">
        <v>0</v>
      </c>
      <c r="D17" s="388">
        <v>0</v>
      </c>
      <c r="E17" s="387">
        <v>0</v>
      </c>
      <c r="F17" s="387">
        <v>0</v>
      </c>
      <c r="G17" s="388">
        <v>0</v>
      </c>
      <c r="H17" s="387">
        <v>0</v>
      </c>
      <c r="I17" s="387">
        <v>0</v>
      </c>
      <c r="J17" s="388">
        <v>0</v>
      </c>
      <c r="K17" s="387">
        <v>0</v>
      </c>
      <c r="L17" s="387">
        <v>0</v>
      </c>
      <c r="M17" s="388">
        <v>0</v>
      </c>
      <c r="N17" s="387">
        <v>0</v>
      </c>
      <c r="O17" s="387">
        <v>0</v>
      </c>
      <c r="P17" s="388">
        <v>0</v>
      </c>
      <c r="Q17" s="387">
        <v>0</v>
      </c>
      <c r="R17" s="387">
        <v>0</v>
      </c>
      <c r="S17" s="388">
        <v>0</v>
      </c>
      <c r="T17" s="387">
        <v>0</v>
      </c>
      <c r="U17" s="387">
        <v>0</v>
      </c>
      <c r="V17" s="388">
        <v>0</v>
      </c>
      <c r="W17" s="387">
        <v>0</v>
      </c>
      <c r="X17" s="387">
        <v>0</v>
      </c>
      <c r="Y17" s="388">
        <v>0</v>
      </c>
      <c r="Z17" s="387">
        <v>0</v>
      </c>
      <c r="AA17" s="387">
        <v>0</v>
      </c>
      <c r="AB17" s="388">
        <v>0</v>
      </c>
      <c r="AC17" s="387">
        <v>0</v>
      </c>
      <c r="AD17" s="388">
        <v>0</v>
      </c>
      <c r="AE17" s="388">
        <v>0</v>
      </c>
      <c r="AF17" s="388">
        <v>0</v>
      </c>
      <c r="AG17" s="388">
        <v>0</v>
      </c>
      <c r="AH17" s="388">
        <v>0</v>
      </c>
      <c r="AI17" s="388">
        <v>0</v>
      </c>
      <c r="AJ17" s="388">
        <v>0</v>
      </c>
      <c r="AK17" s="388">
        <v>0</v>
      </c>
      <c r="AL17" s="413">
        <v>0</v>
      </c>
    </row>
    <row r="18" spans="1:38" s="15" customFormat="1" x14ac:dyDescent="0.25">
      <c r="A18" s="13">
        <v>41</v>
      </c>
      <c r="B18" s="415" t="s">
        <v>22</v>
      </c>
      <c r="C18" s="386">
        <v>0</v>
      </c>
      <c r="D18" s="389">
        <v>0</v>
      </c>
      <c r="E18" s="386">
        <v>0</v>
      </c>
      <c r="F18" s="386">
        <v>0</v>
      </c>
      <c r="G18" s="389">
        <v>0</v>
      </c>
      <c r="H18" s="386">
        <v>0</v>
      </c>
      <c r="I18" s="386">
        <v>0</v>
      </c>
      <c r="J18" s="389">
        <v>0</v>
      </c>
      <c r="K18" s="386">
        <v>0</v>
      </c>
      <c r="L18" s="386">
        <v>0</v>
      </c>
      <c r="M18" s="389">
        <v>0</v>
      </c>
      <c r="N18" s="386">
        <v>0</v>
      </c>
      <c r="O18" s="386">
        <v>0</v>
      </c>
      <c r="P18" s="389">
        <v>0</v>
      </c>
      <c r="Q18" s="386">
        <v>0</v>
      </c>
      <c r="R18" s="386">
        <v>0</v>
      </c>
      <c r="S18" s="389">
        <v>0</v>
      </c>
      <c r="T18" s="386">
        <v>0</v>
      </c>
      <c r="U18" s="386">
        <v>0</v>
      </c>
      <c r="V18" s="389">
        <v>0</v>
      </c>
      <c r="W18" s="386">
        <v>0</v>
      </c>
      <c r="X18" s="386">
        <v>0</v>
      </c>
      <c r="Y18" s="389">
        <v>0</v>
      </c>
      <c r="Z18" s="386">
        <v>0</v>
      </c>
      <c r="AA18" s="386">
        <v>0</v>
      </c>
      <c r="AB18" s="389">
        <v>0</v>
      </c>
      <c r="AC18" s="386">
        <v>0</v>
      </c>
      <c r="AD18" s="389">
        <v>0</v>
      </c>
      <c r="AE18" s="389">
        <v>0</v>
      </c>
      <c r="AF18" s="389">
        <v>0</v>
      </c>
      <c r="AG18" s="389">
        <v>0</v>
      </c>
      <c r="AH18" s="389">
        <v>0</v>
      </c>
      <c r="AI18" s="389">
        <v>0</v>
      </c>
      <c r="AJ18" s="389">
        <v>0</v>
      </c>
      <c r="AK18" s="389">
        <v>0</v>
      </c>
      <c r="AL18" s="412">
        <v>0</v>
      </c>
    </row>
    <row r="19" spans="1:38" s="15" customFormat="1" x14ac:dyDescent="0.25">
      <c r="A19" s="14">
        <v>54</v>
      </c>
      <c r="B19" s="416" t="s">
        <v>23</v>
      </c>
      <c r="C19" s="387">
        <v>0</v>
      </c>
      <c r="D19" s="388">
        <v>0</v>
      </c>
      <c r="E19" s="387">
        <v>0</v>
      </c>
      <c r="F19" s="387">
        <v>0</v>
      </c>
      <c r="G19" s="388">
        <v>0</v>
      </c>
      <c r="H19" s="387">
        <v>0</v>
      </c>
      <c r="I19" s="387">
        <v>0</v>
      </c>
      <c r="J19" s="388">
        <v>0</v>
      </c>
      <c r="K19" s="387">
        <v>0</v>
      </c>
      <c r="L19" s="387">
        <v>0</v>
      </c>
      <c r="M19" s="388">
        <v>0</v>
      </c>
      <c r="N19" s="387">
        <v>0</v>
      </c>
      <c r="O19" s="387">
        <v>0</v>
      </c>
      <c r="P19" s="388">
        <v>0</v>
      </c>
      <c r="Q19" s="387">
        <v>0</v>
      </c>
      <c r="R19" s="387">
        <v>0</v>
      </c>
      <c r="S19" s="388">
        <v>0</v>
      </c>
      <c r="T19" s="387">
        <v>0</v>
      </c>
      <c r="U19" s="387">
        <v>0</v>
      </c>
      <c r="V19" s="388">
        <v>0</v>
      </c>
      <c r="W19" s="387">
        <v>0</v>
      </c>
      <c r="X19" s="387">
        <v>0</v>
      </c>
      <c r="Y19" s="388">
        <v>0</v>
      </c>
      <c r="Z19" s="387">
        <v>0</v>
      </c>
      <c r="AA19" s="387">
        <v>0</v>
      </c>
      <c r="AB19" s="388">
        <v>0</v>
      </c>
      <c r="AC19" s="387">
        <v>0</v>
      </c>
      <c r="AD19" s="388">
        <v>0</v>
      </c>
      <c r="AE19" s="388">
        <v>0</v>
      </c>
      <c r="AF19" s="388">
        <v>0</v>
      </c>
      <c r="AG19" s="388">
        <v>0</v>
      </c>
      <c r="AH19" s="388">
        <v>0</v>
      </c>
      <c r="AI19" s="388">
        <v>0</v>
      </c>
      <c r="AJ19" s="388">
        <v>0</v>
      </c>
      <c r="AK19" s="388">
        <v>0</v>
      </c>
      <c r="AL19" s="413">
        <v>0</v>
      </c>
    </row>
    <row r="20" spans="1:38" s="15" customFormat="1" x14ac:dyDescent="0.25">
      <c r="A20" s="13">
        <v>63</v>
      </c>
      <c r="B20" s="415" t="s">
        <v>24</v>
      </c>
      <c r="C20" s="386">
        <v>0</v>
      </c>
      <c r="D20" s="389">
        <v>0</v>
      </c>
      <c r="E20" s="386">
        <v>0</v>
      </c>
      <c r="F20" s="386">
        <v>0</v>
      </c>
      <c r="G20" s="389">
        <v>0</v>
      </c>
      <c r="H20" s="386">
        <v>0</v>
      </c>
      <c r="I20" s="386">
        <v>0</v>
      </c>
      <c r="J20" s="389">
        <v>0</v>
      </c>
      <c r="K20" s="386">
        <v>0</v>
      </c>
      <c r="L20" s="386">
        <v>0</v>
      </c>
      <c r="M20" s="389">
        <v>0</v>
      </c>
      <c r="N20" s="386">
        <v>0</v>
      </c>
      <c r="O20" s="386">
        <v>0</v>
      </c>
      <c r="P20" s="389">
        <v>0</v>
      </c>
      <c r="Q20" s="386">
        <v>0</v>
      </c>
      <c r="R20" s="386">
        <v>0</v>
      </c>
      <c r="S20" s="389">
        <v>0</v>
      </c>
      <c r="T20" s="386">
        <v>0</v>
      </c>
      <c r="U20" s="386">
        <v>0</v>
      </c>
      <c r="V20" s="389">
        <v>0</v>
      </c>
      <c r="W20" s="386">
        <v>0</v>
      </c>
      <c r="X20" s="386">
        <v>0</v>
      </c>
      <c r="Y20" s="389">
        <v>0</v>
      </c>
      <c r="Z20" s="386">
        <v>0</v>
      </c>
      <c r="AA20" s="386">
        <v>0</v>
      </c>
      <c r="AB20" s="389">
        <v>0</v>
      </c>
      <c r="AC20" s="386">
        <v>0</v>
      </c>
      <c r="AD20" s="389">
        <v>0</v>
      </c>
      <c r="AE20" s="389">
        <v>0</v>
      </c>
      <c r="AF20" s="389">
        <v>0</v>
      </c>
      <c r="AG20" s="389">
        <v>0</v>
      </c>
      <c r="AH20" s="389">
        <v>0</v>
      </c>
      <c r="AI20" s="389">
        <v>0</v>
      </c>
      <c r="AJ20" s="389">
        <v>0</v>
      </c>
      <c r="AK20" s="389">
        <v>0</v>
      </c>
      <c r="AL20" s="412">
        <v>0</v>
      </c>
    </row>
    <row r="21" spans="1:38" s="15" customFormat="1" x14ac:dyDescent="0.25">
      <c r="A21" s="14">
        <v>66</v>
      </c>
      <c r="B21" s="416" t="s">
        <v>25</v>
      </c>
      <c r="C21" s="387">
        <v>0</v>
      </c>
      <c r="D21" s="388">
        <v>0</v>
      </c>
      <c r="E21" s="387">
        <v>0</v>
      </c>
      <c r="F21" s="387">
        <v>0</v>
      </c>
      <c r="G21" s="388">
        <v>0</v>
      </c>
      <c r="H21" s="387">
        <v>0</v>
      </c>
      <c r="I21" s="387">
        <v>0</v>
      </c>
      <c r="J21" s="388">
        <v>0</v>
      </c>
      <c r="K21" s="387">
        <v>0</v>
      </c>
      <c r="L21" s="387">
        <v>0</v>
      </c>
      <c r="M21" s="388">
        <v>0</v>
      </c>
      <c r="N21" s="387">
        <v>0</v>
      </c>
      <c r="O21" s="387">
        <v>0</v>
      </c>
      <c r="P21" s="388">
        <v>0</v>
      </c>
      <c r="Q21" s="387">
        <v>0</v>
      </c>
      <c r="R21" s="387">
        <v>0</v>
      </c>
      <c r="S21" s="388">
        <v>0</v>
      </c>
      <c r="T21" s="387">
        <v>0</v>
      </c>
      <c r="U21" s="387">
        <v>0</v>
      </c>
      <c r="V21" s="388">
        <v>0</v>
      </c>
      <c r="W21" s="387">
        <v>0</v>
      </c>
      <c r="X21" s="387">
        <v>0</v>
      </c>
      <c r="Y21" s="388">
        <v>0</v>
      </c>
      <c r="Z21" s="387">
        <v>0</v>
      </c>
      <c r="AA21" s="387">
        <v>0</v>
      </c>
      <c r="AB21" s="388">
        <v>0</v>
      </c>
      <c r="AC21" s="387">
        <v>0</v>
      </c>
      <c r="AD21" s="388">
        <v>0</v>
      </c>
      <c r="AE21" s="388">
        <v>0</v>
      </c>
      <c r="AF21" s="388">
        <v>0</v>
      </c>
      <c r="AG21" s="388">
        <v>0</v>
      </c>
      <c r="AH21" s="388">
        <v>0</v>
      </c>
      <c r="AI21" s="388">
        <v>0</v>
      </c>
      <c r="AJ21" s="388">
        <v>0</v>
      </c>
      <c r="AK21" s="388">
        <v>0</v>
      </c>
      <c r="AL21" s="413">
        <v>0</v>
      </c>
    </row>
    <row r="22" spans="1:38" s="15" customFormat="1" x14ac:dyDescent="0.25">
      <c r="A22" s="13">
        <v>68</v>
      </c>
      <c r="B22" s="415" t="s">
        <v>26</v>
      </c>
      <c r="C22" s="386">
        <v>111.129042</v>
      </c>
      <c r="D22" s="389">
        <v>90.428645000000003</v>
      </c>
      <c r="E22" s="386">
        <v>196.97</v>
      </c>
      <c r="F22" s="386">
        <v>12.181661</v>
      </c>
      <c r="G22" s="389">
        <v>95.763334</v>
      </c>
      <c r="H22" s="386">
        <v>22.86</v>
      </c>
      <c r="I22" s="386">
        <v>123.310703</v>
      </c>
      <c r="J22" s="389">
        <v>82.042606000000006</v>
      </c>
      <c r="K22" s="386">
        <v>198.29</v>
      </c>
      <c r="L22" s="386">
        <v>0</v>
      </c>
      <c r="M22" s="389">
        <v>0</v>
      </c>
      <c r="N22" s="386">
        <v>0</v>
      </c>
      <c r="O22" s="386">
        <v>0</v>
      </c>
      <c r="P22" s="389">
        <v>0</v>
      </c>
      <c r="Q22" s="386">
        <v>0</v>
      </c>
      <c r="R22" s="386">
        <v>0</v>
      </c>
      <c r="S22" s="389">
        <v>0</v>
      </c>
      <c r="T22" s="386">
        <v>0</v>
      </c>
      <c r="U22" s="386">
        <v>0</v>
      </c>
      <c r="V22" s="389">
        <v>0</v>
      </c>
      <c r="W22" s="386">
        <v>0</v>
      </c>
      <c r="X22" s="386">
        <v>0</v>
      </c>
      <c r="Y22" s="389">
        <v>0</v>
      </c>
      <c r="Z22" s="386">
        <v>0</v>
      </c>
      <c r="AA22" s="386">
        <v>0</v>
      </c>
      <c r="AB22" s="389">
        <v>0</v>
      </c>
      <c r="AC22" s="386">
        <v>0</v>
      </c>
      <c r="AD22" s="389">
        <v>0</v>
      </c>
      <c r="AE22" s="389">
        <v>0</v>
      </c>
      <c r="AF22" s="389">
        <v>0</v>
      </c>
      <c r="AG22" s="389">
        <v>0</v>
      </c>
      <c r="AH22" s="389">
        <v>0</v>
      </c>
      <c r="AI22" s="389">
        <v>0</v>
      </c>
      <c r="AJ22" s="389">
        <v>0</v>
      </c>
      <c r="AK22" s="389">
        <v>0</v>
      </c>
      <c r="AL22" s="412">
        <v>0</v>
      </c>
    </row>
    <row r="23" spans="1:38" s="15" customFormat="1" x14ac:dyDescent="0.25">
      <c r="A23" s="14">
        <v>73</v>
      </c>
      <c r="B23" s="416" t="s">
        <v>27</v>
      </c>
      <c r="C23" s="387">
        <v>0</v>
      </c>
      <c r="D23" s="388">
        <v>0</v>
      </c>
      <c r="E23" s="387">
        <v>0</v>
      </c>
      <c r="F23" s="387">
        <v>0</v>
      </c>
      <c r="G23" s="388">
        <v>0</v>
      </c>
      <c r="H23" s="387">
        <v>0</v>
      </c>
      <c r="I23" s="387">
        <v>0</v>
      </c>
      <c r="J23" s="388">
        <v>0</v>
      </c>
      <c r="K23" s="387">
        <v>0</v>
      </c>
      <c r="L23" s="387">
        <v>0</v>
      </c>
      <c r="M23" s="388">
        <v>0</v>
      </c>
      <c r="N23" s="387">
        <v>0</v>
      </c>
      <c r="O23" s="387">
        <v>0</v>
      </c>
      <c r="P23" s="388">
        <v>0</v>
      </c>
      <c r="Q23" s="387">
        <v>0</v>
      </c>
      <c r="R23" s="387">
        <v>0</v>
      </c>
      <c r="S23" s="388">
        <v>0</v>
      </c>
      <c r="T23" s="387">
        <v>0</v>
      </c>
      <c r="U23" s="387">
        <v>0</v>
      </c>
      <c r="V23" s="388">
        <v>0</v>
      </c>
      <c r="W23" s="387">
        <v>0</v>
      </c>
      <c r="X23" s="387">
        <v>0</v>
      </c>
      <c r="Y23" s="388">
        <v>0</v>
      </c>
      <c r="Z23" s="387">
        <v>0</v>
      </c>
      <c r="AA23" s="387">
        <v>0</v>
      </c>
      <c r="AB23" s="388">
        <v>0</v>
      </c>
      <c r="AC23" s="387">
        <v>0</v>
      </c>
      <c r="AD23" s="388">
        <v>0</v>
      </c>
      <c r="AE23" s="388">
        <v>0</v>
      </c>
      <c r="AF23" s="388">
        <v>0</v>
      </c>
      <c r="AG23" s="388">
        <v>0</v>
      </c>
      <c r="AH23" s="388">
        <v>0</v>
      </c>
      <c r="AI23" s="388">
        <v>0</v>
      </c>
      <c r="AJ23" s="388">
        <v>0</v>
      </c>
      <c r="AK23" s="388">
        <v>0</v>
      </c>
      <c r="AL23" s="413">
        <v>0</v>
      </c>
    </row>
    <row r="24" spans="1:38" s="15" customFormat="1" x14ac:dyDescent="0.25">
      <c r="A24" s="16"/>
      <c r="B24" s="345" t="s">
        <v>28</v>
      </c>
      <c r="C24" s="18">
        <v>7234.9720479999996</v>
      </c>
      <c r="D24" s="19">
        <v>21.140367000000001</v>
      </c>
      <c r="E24" s="18">
        <v>2997.82</v>
      </c>
      <c r="F24" s="18">
        <v>10633.466049000001</v>
      </c>
      <c r="G24" s="19">
        <v>25.784303000000001</v>
      </c>
      <c r="H24" s="18">
        <v>5373.86</v>
      </c>
      <c r="I24" s="18">
        <v>17868.438096999998</v>
      </c>
      <c r="J24" s="19">
        <v>18.518746</v>
      </c>
      <c r="K24" s="18">
        <v>6485.66</v>
      </c>
      <c r="L24" s="18">
        <v>401.40795100000003</v>
      </c>
      <c r="M24" s="19">
        <v>37.204324999999997</v>
      </c>
      <c r="N24" s="18">
        <v>292.70999999999998</v>
      </c>
      <c r="O24" s="18">
        <v>13427.253181</v>
      </c>
      <c r="P24" s="19">
        <v>23.711953000000001</v>
      </c>
      <c r="Q24" s="18">
        <v>6240.37</v>
      </c>
      <c r="R24" s="18">
        <v>13828.661131999999</v>
      </c>
      <c r="S24" s="19">
        <v>23.061702</v>
      </c>
      <c r="T24" s="18">
        <v>6250.68</v>
      </c>
      <c r="U24" s="18">
        <v>1395.866947</v>
      </c>
      <c r="V24" s="19">
        <v>48.014266999999997</v>
      </c>
      <c r="W24" s="18">
        <v>1313.62</v>
      </c>
      <c r="X24" s="18">
        <v>31183.643756000001</v>
      </c>
      <c r="Y24" s="19">
        <v>23.326179</v>
      </c>
      <c r="Z24" s="18">
        <v>14256.95</v>
      </c>
      <c r="AA24" s="18">
        <v>32579.510703</v>
      </c>
      <c r="AB24" s="19">
        <v>22.444182000000001</v>
      </c>
      <c r="AC24" s="18">
        <v>14331.92</v>
      </c>
      <c r="AD24" s="19">
        <v>3.477427</v>
      </c>
      <c r="AE24" s="19">
        <v>17.038723999999998</v>
      </c>
      <c r="AF24" s="19">
        <v>1.1599999999999999</v>
      </c>
      <c r="AG24" s="19">
        <v>2.3224140000000002</v>
      </c>
      <c r="AH24" s="19">
        <v>3.4560590000000002</v>
      </c>
      <c r="AI24" s="19">
        <v>0.16</v>
      </c>
      <c r="AJ24" s="19">
        <v>2.3559410000000001</v>
      </c>
      <c r="AK24" s="19">
        <v>3.5588880000000001</v>
      </c>
      <c r="AL24" s="20">
        <v>0.16</v>
      </c>
    </row>
    <row r="25" spans="1:38" s="15" customFormat="1" x14ac:dyDescent="0.25">
      <c r="A25" s="13">
        <v>8</v>
      </c>
      <c r="B25" s="415" t="s">
        <v>29</v>
      </c>
      <c r="C25" s="386">
        <v>0</v>
      </c>
      <c r="D25" s="389">
        <v>0</v>
      </c>
      <c r="E25" s="386">
        <v>0</v>
      </c>
      <c r="F25" s="386">
        <v>0</v>
      </c>
      <c r="G25" s="389">
        <v>0</v>
      </c>
      <c r="H25" s="386">
        <v>0</v>
      </c>
      <c r="I25" s="386">
        <v>0</v>
      </c>
      <c r="J25" s="389">
        <v>0</v>
      </c>
      <c r="K25" s="386">
        <v>0</v>
      </c>
      <c r="L25" s="386">
        <v>0</v>
      </c>
      <c r="M25" s="389">
        <v>0</v>
      </c>
      <c r="N25" s="386">
        <v>0</v>
      </c>
      <c r="O25" s="386">
        <v>0</v>
      </c>
      <c r="P25" s="389">
        <v>0</v>
      </c>
      <c r="Q25" s="386">
        <v>0</v>
      </c>
      <c r="R25" s="386">
        <v>0</v>
      </c>
      <c r="S25" s="389">
        <v>0</v>
      </c>
      <c r="T25" s="386">
        <v>0</v>
      </c>
      <c r="U25" s="386">
        <v>0</v>
      </c>
      <c r="V25" s="389">
        <v>0</v>
      </c>
      <c r="W25" s="386">
        <v>0</v>
      </c>
      <c r="X25" s="386">
        <v>0</v>
      </c>
      <c r="Y25" s="389">
        <v>0</v>
      </c>
      <c r="Z25" s="386">
        <v>0</v>
      </c>
      <c r="AA25" s="386">
        <v>0</v>
      </c>
      <c r="AB25" s="389">
        <v>0</v>
      </c>
      <c r="AC25" s="386">
        <v>0</v>
      </c>
      <c r="AD25" s="389">
        <v>0</v>
      </c>
      <c r="AE25" s="389">
        <v>0</v>
      </c>
      <c r="AF25" s="389">
        <v>0</v>
      </c>
      <c r="AG25" s="389">
        <v>0</v>
      </c>
      <c r="AH25" s="389">
        <v>0</v>
      </c>
      <c r="AI25" s="389">
        <v>0</v>
      </c>
      <c r="AJ25" s="389">
        <v>0</v>
      </c>
      <c r="AK25" s="389">
        <v>0</v>
      </c>
      <c r="AL25" s="412">
        <v>0</v>
      </c>
    </row>
    <row r="26" spans="1:38" s="15" customFormat="1" x14ac:dyDescent="0.25">
      <c r="A26" s="14">
        <v>88</v>
      </c>
      <c r="B26" s="416" t="s">
        <v>30</v>
      </c>
      <c r="C26" s="387">
        <v>0</v>
      </c>
      <c r="D26" s="388">
        <v>0</v>
      </c>
      <c r="E26" s="387">
        <v>0</v>
      </c>
      <c r="F26" s="387">
        <v>0</v>
      </c>
      <c r="G26" s="388">
        <v>0</v>
      </c>
      <c r="H26" s="387">
        <v>0</v>
      </c>
      <c r="I26" s="387">
        <v>0</v>
      </c>
      <c r="J26" s="388">
        <v>0</v>
      </c>
      <c r="K26" s="387">
        <v>0</v>
      </c>
      <c r="L26" s="387">
        <v>0</v>
      </c>
      <c r="M26" s="388">
        <v>0</v>
      </c>
      <c r="N26" s="387">
        <v>0</v>
      </c>
      <c r="O26" s="387">
        <v>0</v>
      </c>
      <c r="P26" s="388">
        <v>0</v>
      </c>
      <c r="Q26" s="387">
        <v>0</v>
      </c>
      <c r="R26" s="387">
        <v>0</v>
      </c>
      <c r="S26" s="388">
        <v>0</v>
      </c>
      <c r="T26" s="387">
        <v>0</v>
      </c>
      <c r="U26" s="387">
        <v>0</v>
      </c>
      <c r="V26" s="388">
        <v>0</v>
      </c>
      <c r="W26" s="387">
        <v>0</v>
      </c>
      <c r="X26" s="387">
        <v>0</v>
      </c>
      <c r="Y26" s="388">
        <v>0</v>
      </c>
      <c r="Z26" s="387">
        <v>0</v>
      </c>
      <c r="AA26" s="387">
        <v>0</v>
      </c>
      <c r="AB26" s="388">
        <v>0</v>
      </c>
      <c r="AC26" s="387">
        <v>0</v>
      </c>
      <c r="AD26" s="388">
        <v>0</v>
      </c>
      <c r="AE26" s="388">
        <v>0</v>
      </c>
      <c r="AF26" s="388">
        <v>0</v>
      </c>
      <c r="AG26" s="388">
        <v>0</v>
      </c>
      <c r="AH26" s="388">
        <v>0</v>
      </c>
      <c r="AI26" s="388">
        <v>0</v>
      </c>
      <c r="AJ26" s="388">
        <v>0</v>
      </c>
      <c r="AK26" s="388">
        <v>0</v>
      </c>
      <c r="AL26" s="413">
        <v>0</v>
      </c>
    </row>
    <row r="27" spans="1:38" s="15" customFormat="1" x14ac:dyDescent="0.25">
      <c r="A27" s="13">
        <v>13</v>
      </c>
      <c r="B27" s="415" t="s">
        <v>31</v>
      </c>
      <c r="C27" s="386">
        <v>487.805362</v>
      </c>
      <c r="D27" s="389">
        <v>29.404346</v>
      </c>
      <c r="E27" s="386">
        <v>281.13</v>
      </c>
      <c r="F27" s="386">
        <v>205.025139</v>
      </c>
      <c r="G27" s="389">
        <v>49.788196999999997</v>
      </c>
      <c r="H27" s="386">
        <v>200.07</v>
      </c>
      <c r="I27" s="386">
        <v>692.83050100000003</v>
      </c>
      <c r="J27" s="389">
        <v>27.651561000000001</v>
      </c>
      <c r="K27" s="386">
        <v>375.49</v>
      </c>
      <c r="L27" s="386">
        <v>163.95202900000001</v>
      </c>
      <c r="M27" s="389">
        <v>70.336765999999997</v>
      </c>
      <c r="N27" s="386">
        <v>226.02</v>
      </c>
      <c r="O27" s="386">
        <v>244.833685</v>
      </c>
      <c r="P27" s="389">
        <v>43.314234999999996</v>
      </c>
      <c r="Q27" s="386">
        <v>207.85</v>
      </c>
      <c r="R27" s="386">
        <v>408.78571399999998</v>
      </c>
      <c r="S27" s="389">
        <v>38.152329000000002</v>
      </c>
      <c r="T27" s="386">
        <v>305.68</v>
      </c>
      <c r="U27" s="386">
        <v>829.867841</v>
      </c>
      <c r="V27" s="389">
        <v>74.622838999999999</v>
      </c>
      <c r="W27" s="386">
        <v>1213.77</v>
      </c>
      <c r="X27" s="386">
        <v>730.18628999999999</v>
      </c>
      <c r="Y27" s="389">
        <v>39.363267</v>
      </c>
      <c r="Z27" s="386">
        <v>563.35</v>
      </c>
      <c r="AA27" s="386">
        <v>1560.0541310000001</v>
      </c>
      <c r="AB27" s="389">
        <v>43.708784999999999</v>
      </c>
      <c r="AC27" s="386">
        <v>1336.49</v>
      </c>
      <c r="AD27" s="389">
        <v>5.0616500000000002</v>
      </c>
      <c r="AE27" s="389">
        <v>7.3621809999999996</v>
      </c>
      <c r="AF27" s="389">
        <v>0.73</v>
      </c>
      <c r="AG27" s="389">
        <v>2.9823770000000001</v>
      </c>
      <c r="AH27" s="389">
        <v>10.028734</v>
      </c>
      <c r="AI27" s="389">
        <v>0.59</v>
      </c>
      <c r="AJ27" s="389">
        <v>3.8163130000000001</v>
      </c>
      <c r="AK27" s="389">
        <v>14.883644</v>
      </c>
      <c r="AL27" s="412">
        <v>1.1100000000000001</v>
      </c>
    </row>
    <row r="28" spans="1:38" s="15" customFormat="1" x14ac:dyDescent="0.25">
      <c r="A28" s="14">
        <v>20</v>
      </c>
      <c r="B28" s="416" t="s">
        <v>32</v>
      </c>
      <c r="C28" s="387">
        <v>0</v>
      </c>
      <c r="D28" s="388">
        <v>0</v>
      </c>
      <c r="E28" s="387">
        <v>0</v>
      </c>
      <c r="F28" s="387">
        <v>0</v>
      </c>
      <c r="G28" s="388">
        <v>0</v>
      </c>
      <c r="H28" s="387">
        <v>0</v>
      </c>
      <c r="I28" s="387">
        <v>0</v>
      </c>
      <c r="J28" s="388">
        <v>0</v>
      </c>
      <c r="K28" s="387">
        <v>0</v>
      </c>
      <c r="L28" s="387">
        <v>0</v>
      </c>
      <c r="M28" s="388">
        <v>0</v>
      </c>
      <c r="N28" s="387">
        <v>0</v>
      </c>
      <c r="O28" s="387">
        <v>0</v>
      </c>
      <c r="P28" s="388">
        <v>0</v>
      </c>
      <c r="Q28" s="387">
        <v>0</v>
      </c>
      <c r="R28" s="387">
        <v>0</v>
      </c>
      <c r="S28" s="388">
        <v>0</v>
      </c>
      <c r="T28" s="387">
        <v>0</v>
      </c>
      <c r="U28" s="387">
        <v>0</v>
      </c>
      <c r="V28" s="388">
        <v>0</v>
      </c>
      <c r="W28" s="387">
        <v>0</v>
      </c>
      <c r="X28" s="387">
        <v>0</v>
      </c>
      <c r="Y28" s="388">
        <v>0</v>
      </c>
      <c r="Z28" s="387">
        <v>0</v>
      </c>
      <c r="AA28" s="387">
        <v>0</v>
      </c>
      <c r="AB28" s="388">
        <v>0</v>
      </c>
      <c r="AC28" s="387">
        <v>0</v>
      </c>
      <c r="AD28" s="388">
        <v>0</v>
      </c>
      <c r="AE28" s="388">
        <v>0</v>
      </c>
      <c r="AF28" s="388">
        <v>0</v>
      </c>
      <c r="AG28" s="388">
        <v>0</v>
      </c>
      <c r="AH28" s="388">
        <v>0</v>
      </c>
      <c r="AI28" s="388">
        <v>0</v>
      </c>
      <c r="AJ28" s="388">
        <v>0</v>
      </c>
      <c r="AK28" s="388">
        <v>0</v>
      </c>
      <c r="AL28" s="413">
        <v>0</v>
      </c>
    </row>
    <row r="29" spans="1:38" s="15" customFormat="1" x14ac:dyDescent="0.25">
      <c r="A29" s="13">
        <v>23</v>
      </c>
      <c r="B29" s="415" t="s">
        <v>33</v>
      </c>
      <c r="C29" s="386">
        <v>4661.9708970000002</v>
      </c>
      <c r="D29" s="389">
        <v>28.675473</v>
      </c>
      <c r="E29" s="386">
        <v>2620.21</v>
      </c>
      <c r="F29" s="386">
        <v>7225.8972100000001</v>
      </c>
      <c r="G29" s="389">
        <v>35.979232000000003</v>
      </c>
      <c r="H29" s="386">
        <v>5095.6499999999996</v>
      </c>
      <c r="I29" s="386">
        <v>11887.868107</v>
      </c>
      <c r="J29" s="389">
        <v>25.139741000000001</v>
      </c>
      <c r="K29" s="386">
        <v>5857.62</v>
      </c>
      <c r="L29" s="386">
        <v>191.553201</v>
      </c>
      <c r="M29" s="389">
        <v>48.518270999999999</v>
      </c>
      <c r="N29" s="386">
        <v>182.16</v>
      </c>
      <c r="O29" s="386">
        <v>10639.026795</v>
      </c>
      <c r="P29" s="389">
        <v>28.930745999999999</v>
      </c>
      <c r="Q29" s="386">
        <v>6032.78</v>
      </c>
      <c r="R29" s="386">
        <v>10830.579996</v>
      </c>
      <c r="S29" s="389">
        <v>28.448816999999998</v>
      </c>
      <c r="T29" s="386">
        <v>6039.1</v>
      </c>
      <c r="U29" s="386">
        <v>473.55325499999998</v>
      </c>
      <c r="V29" s="389">
        <v>53.513736999999999</v>
      </c>
      <c r="W29" s="386">
        <v>496.7</v>
      </c>
      <c r="X29" s="386">
        <v>23876.202197999999</v>
      </c>
      <c r="Y29" s="389">
        <v>29.339075999999999</v>
      </c>
      <c r="Z29" s="386">
        <v>13729.91</v>
      </c>
      <c r="AA29" s="386">
        <v>24349.755452000001</v>
      </c>
      <c r="AB29" s="389">
        <v>28.818569</v>
      </c>
      <c r="AC29" s="386">
        <v>13753.81</v>
      </c>
      <c r="AD29" s="389">
        <v>2.4721760000000002</v>
      </c>
      <c r="AE29" s="389">
        <v>8.5261180000000003</v>
      </c>
      <c r="AF29" s="389">
        <v>0.41</v>
      </c>
      <c r="AG29" s="389">
        <v>2.2442090000000001</v>
      </c>
      <c r="AH29" s="389">
        <v>4.1664539999999999</v>
      </c>
      <c r="AI29" s="389">
        <v>0.18</v>
      </c>
      <c r="AJ29" s="389">
        <v>2.2482410000000002</v>
      </c>
      <c r="AK29" s="389">
        <v>4.1041509999999999</v>
      </c>
      <c r="AL29" s="412">
        <v>0.18</v>
      </c>
    </row>
    <row r="30" spans="1:38" s="15" customFormat="1" x14ac:dyDescent="0.25">
      <c r="A30" s="14">
        <v>44</v>
      </c>
      <c r="B30" s="416" t="s">
        <v>34</v>
      </c>
      <c r="C30" s="387">
        <v>0</v>
      </c>
      <c r="D30" s="388">
        <v>0</v>
      </c>
      <c r="E30" s="387">
        <v>0</v>
      </c>
      <c r="F30" s="387">
        <v>0</v>
      </c>
      <c r="G30" s="388">
        <v>0</v>
      </c>
      <c r="H30" s="387">
        <v>0</v>
      </c>
      <c r="I30" s="387">
        <v>0</v>
      </c>
      <c r="J30" s="388">
        <v>0</v>
      </c>
      <c r="K30" s="387">
        <v>0</v>
      </c>
      <c r="L30" s="387">
        <v>0</v>
      </c>
      <c r="M30" s="388">
        <v>0</v>
      </c>
      <c r="N30" s="387">
        <v>0</v>
      </c>
      <c r="O30" s="387">
        <v>0</v>
      </c>
      <c r="P30" s="388">
        <v>0</v>
      </c>
      <c r="Q30" s="387">
        <v>0</v>
      </c>
      <c r="R30" s="387">
        <v>0</v>
      </c>
      <c r="S30" s="388">
        <v>0</v>
      </c>
      <c r="T30" s="387">
        <v>0</v>
      </c>
      <c r="U30" s="387">
        <v>0</v>
      </c>
      <c r="V30" s="388">
        <v>0</v>
      </c>
      <c r="W30" s="387">
        <v>0</v>
      </c>
      <c r="X30" s="387">
        <v>0</v>
      </c>
      <c r="Y30" s="388">
        <v>0</v>
      </c>
      <c r="Z30" s="387">
        <v>0</v>
      </c>
      <c r="AA30" s="387">
        <v>0</v>
      </c>
      <c r="AB30" s="388">
        <v>0</v>
      </c>
      <c r="AC30" s="387">
        <v>0</v>
      </c>
      <c r="AD30" s="388">
        <v>0</v>
      </c>
      <c r="AE30" s="388">
        <v>0</v>
      </c>
      <c r="AF30" s="388">
        <v>0</v>
      </c>
      <c r="AG30" s="388">
        <v>0</v>
      </c>
      <c r="AH30" s="388">
        <v>0</v>
      </c>
      <c r="AI30" s="388">
        <v>0</v>
      </c>
      <c r="AJ30" s="388">
        <v>0</v>
      </c>
      <c r="AK30" s="388">
        <v>0</v>
      </c>
      <c r="AL30" s="413">
        <v>0</v>
      </c>
    </row>
    <row r="31" spans="1:38" s="15" customFormat="1" x14ac:dyDescent="0.25">
      <c r="A31" s="13">
        <v>47</v>
      </c>
      <c r="B31" s="415" t="s">
        <v>35</v>
      </c>
      <c r="C31" s="386">
        <v>53.976140999999998</v>
      </c>
      <c r="D31" s="389">
        <v>93.419872999999995</v>
      </c>
      <c r="E31" s="386">
        <v>98.83</v>
      </c>
      <c r="F31" s="386">
        <v>0</v>
      </c>
      <c r="G31" s="389">
        <v>0</v>
      </c>
      <c r="H31" s="386">
        <v>0</v>
      </c>
      <c r="I31" s="386">
        <v>53.976140999999998</v>
      </c>
      <c r="J31" s="389">
        <v>93.419872999999995</v>
      </c>
      <c r="K31" s="386">
        <v>98.83</v>
      </c>
      <c r="L31" s="386">
        <v>0</v>
      </c>
      <c r="M31" s="389">
        <v>0</v>
      </c>
      <c r="N31" s="386">
        <v>0</v>
      </c>
      <c r="O31" s="386">
        <v>0</v>
      </c>
      <c r="P31" s="389">
        <v>0</v>
      </c>
      <c r="Q31" s="386">
        <v>0</v>
      </c>
      <c r="R31" s="386">
        <v>0</v>
      </c>
      <c r="S31" s="389">
        <v>0</v>
      </c>
      <c r="T31" s="386">
        <v>0</v>
      </c>
      <c r="U31" s="386">
        <v>0</v>
      </c>
      <c r="V31" s="389">
        <v>0</v>
      </c>
      <c r="W31" s="386">
        <v>0</v>
      </c>
      <c r="X31" s="386">
        <v>0</v>
      </c>
      <c r="Y31" s="389">
        <v>0</v>
      </c>
      <c r="Z31" s="386">
        <v>0</v>
      </c>
      <c r="AA31" s="386">
        <v>0</v>
      </c>
      <c r="AB31" s="389">
        <v>0</v>
      </c>
      <c r="AC31" s="386">
        <v>0</v>
      </c>
      <c r="AD31" s="389">
        <v>0</v>
      </c>
      <c r="AE31" s="389">
        <v>0</v>
      </c>
      <c r="AF31" s="389">
        <v>0</v>
      </c>
      <c r="AG31" s="389">
        <v>0</v>
      </c>
      <c r="AH31" s="389">
        <v>0</v>
      </c>
      <c r="AI31" s="389">
        <v>0</v>
      </c>
      <c r="AJ31" s="389">
        <v>0</v>
      </c>
      <c r="AK31" s="389">
        <v>0</v>
      </c>
      <c r="AL31" s="412">
        <v>0</v>
      </c>
    </row>
    <row r="32" spans="1:38" s="15" customFormat="1" x14ac:dyDescent="0.25">
      <c r="A32" s="14">
        <v>70</v>
      </c>
      <c r="B32" s="416" t="s">
        <v>36</v>
      </c>
      <c r="C32" s="387">
        <v>2031.219648</v>
      </c>
      <c r="D32" s="388">
        <v>35.810816000000003</v>
      </c>
      <c r="E32" s="387">
        <v>1425.7</v>
      </c>
      <c r="F32" s="387">
        <v>3202.5437000000002</v>
      </c>
      <c r="G32" s="388">
        <v>27.001742</v>
      </c>
      <c r="H32" s="387">
        <v>1694.9</v>
      </c>
      <c r="I32" s="387">
        <v>5233.7633480000004</v>
      </c>
      <c r="J32" s="388">
        <v>26.876701000000001</v>
      </c>
      <c r="K32" s="387">
        <v>2757.06</v>
      </c>
      <c r="L32" s="387">
        <v>45.902721</v>
      </c>
      <c r="M32" s="388">
        <v>41.727234000000003</v>
      </c>
      <c r="N32" s="387">
        <v>37.54</v>
      </c>
      <c r="O32" s="387">
        <v>2543.3926999999999</v>
      </c>
      <c r="P32" s="388">
        <v>31.7468</v>
      </c>
      <c r="Q32" s="387">
        <v>1582.59</v>
      </c>
      <c r="R32" s="387">
        <v>2589.2954209999998</v>
      </c>
      <c r="S32" s="388">
        <v>31.198401</v>
      </c>
      <c r="T32" s="387">
        <v>1583.32</v>
      </c>
      <c r="U32" s="387">
        <v>92.445851000000005</v>
      </c>
      <c r="V32" s="388">
        <v>41.50658</v>
      </c>
      <c r="W32" s="387">
        <v>75.209999999999994</v>
      </c>
      <c r="X32" s="387">
        <v>6577.2552679999999</v>
      </c>
      <c r="Y32" s="388">
        <v>29.469503</v>
      </c>
      <c r="Z32" s="387">
        <v>3799.04</v>
      </c>
      <c r="AA32" s="387">
        <v>6669.7011199999997</v>
      </c>
      <c r="AB32" s="388">
        <v>29.078896</v>
      </c>
      <c r="AC32" s="387">
        <v>3801.37</v>
      </c>
      <c r="AD32" s="388">
        <v>2.013951</v>
      </c>
      <c r="AE32" s="388">
        <v>6.5658940000000001</v>
      </c>
      <c r="AF32" s="388">
        <v>0.26</v>
      </c>
      <c r="AG32" s="388">
        <v>2.5860159999999999</v>
      </c>
      <c r="AH32" s="388">
        <v>5.9528790000000003</v>
      </c>
      <c r="AI32" s="388">
        <v>0.3</v>
      </c>
      <c r="AJ32" s="388">
        <v>2.5758749999999999</v>
      </c>
      <c r="AK32" s="388">
        <v>5.8088199999999999</v>
      </c>
      <c r="AL32" s="413">
        <v>0.28999999999999998</v>
      </c>
    </row>
    <row r="33" spans="1:38" s="15" customFormat="1" x14ac:dyDescent="0.25">
      <c r="A33" s="16"/>
      <c r="B33" s="345" t="s">
        <v>37</v>
      </c>
      <c r="C33" s="18">
        <v>0.65460399999999996</v>
      </c>
      <c r="D33" s="19">
        <v>97.415583999999996</v>
      </c>
      <c r="E33" s="18">
        <v>1.25</v>
      </c>
      <c r="F33" s="18">
        <v>0</v>
      </c>
      <c r="G33" s="19">
        <v>0</v>
      </c>
      <c r="H33" s="18">
        <v>0</v>
      </c>
      <c r="I33" s="18">
        <v>0.65460399999999996</v>
      </c>
      <c r="J33" s="19">
        <v>97.415583999999996</v>
      </c>
      <c r="K33" s="18">
        <v>1.25</v>
      </c>
      <c r="L33" s="18">
        <v>2526.6293470000001</v>
      </c>
      <c r="M33" s="19">
        <v>99.686520000000002</v>
      </c>
      <c r="N33" s="18">
        <v>4936.67</v>
      </c>
      <c r="O33" s="18">
        <v>0.65460399999999996</v>
      </c>
      <c r="P33" s="19">
        <v>97.415583999999996</v>
      </c>
      <c r="Q33" s="18">
        <v>1.25</v>
      </c>
      <c r="R33" s="18">
        <v>2527.2839509999999</v>
      </c>
      <c r="S33" s="19">
        <v>99.660702999999998</v>
      </c>
      <c r="T33" s="18">
        <v>4936.67</v>
      </c>
      <c r="U33" s="18">
        <v>4017.3406610000002</v>
      </c>
      <c r="V33" s="19">
        <v>99.686520000000002</v>
      </c>
      <c r="W33" s="18">
        <v>7849.3</v>
      </c>
      <c r="X33" s="18">
        <v>4.7805600000000004</v>
      </c>
      <c r="Y33" s="19">
        <v>97.415583999999996</v>
      </c>
      <c r="Z33" s="18">
        <v>9.1300000000000008</v>
      </c>
      <c r="AA33" s="18">
        <v>4022.1212220000002</v>
      </c>
      <c r="AB33" s="19">
        <v>99.568102999999994</v>
      </c>
      <c r="AC33" s="18">
        <v>7849.31</v>
      </c>
      <c r="AD33" s="19">
        <v>1.59</v>
      </c>
      <c r="AE33" s="19">
        <v>0</v>
      </c>
      <c r="AF33" s="19">
        <v>0</v>
      </c>
      <c r="AG33" s="19">
        <v>7.3029770000000003</v>
      </c>
      <c r="AH33" s="19">
        <v>0</v>
      </c>
      <c r="AI33" s="19">
        <v>0</v>
      </c>
      <c r="AJ33" s="19">
        <v>1.59148</v>
      </c>
      <c r="AK33" s="19">
        <v>0.12956200000000001</v>
      </c>
      <c r="AL33" s="20">
        <v>0</v>
      </c>
    </row>
    <row r="34" spans="1:38" s="15" customFormat="1" x14ac:dyDescent="0.25">
      <c r="A34" s="13">
        <v>19</v>
      </c>
      <c r="B34" s="415" t="s">
        <v>38</v>
      </c>
      <c r="C34" s="386">
        <v>0</v>
      </c>
      <c r="D34" s="389">
        <v>0</v>
      </c>
      <c r="E34" s="386">
        <v>0</v>
      </c>
      <c r="F34" s="386">
        <v>0</v>
      </c>
      <c r="G34" s="389">
        <v>0</v>
      </c>
      <c r="H34" s="386">
        <v>0</v>
      </c>
      <c r="I34" s="386">
        <v>0</v>
      </c>
      <c r="J34" s="389">
        <v>0</v>
      </c>
      <c r="K34" s="386">
        <v>0</v>
      </c>
      <c r="L34" s="386">
        <v>0</v>
      </c>
      <c r="M34" s="389">
        <v>0</v>
      </c>
      <c r="N34" s="386">
        <v>0</v>
      </c>
      <c r="O34" s="386">
        <v>0</v>
      </c>
      <c r="P34" s="389">
        <v>0</v>
      </c>
      <c r="Q34" s="386">
        <v>0</v>
      </c>
      <c r="R34" s="386">
        <v>0</v>
      </c>
      <c r="S34" s="389">
        <v>0</v>
      </c>
      <c r="T34" s="386">
        <v>0</v>
      </c>
      <c r="U34" s="386">
        <v>0</v>
      </c>
      <c r="V34" s="389">
        <v>0</v>
      </c>
      <c r="W34" s="386">
        <v>0</v>
      </c>
      <c r="X34" s="386">
        <v>0</v>
      </c>
      <c r="Y34" s="389">
        <v>0</v>
      </c>
      <c r="Z34" s="386">
        <v>0</v>
      </c>
      <c r="AA34" s="386">
        <v>0</v>
      </c>
      <c r="AB34" s="389">
        <v>0</v>
      </c>
      <c r="AC34" s="386">
        <v>0</v>
      </c>
      <c r="AD34" s="389">
        <v>0</v>
      </c>
      <c r="AE34" s="389">
        <v>0</v>
      </c>
      <c r="AF34" s="389">
        <v>0</v>
      </c>
      <c r="AG34" s="389">
        <v>0</v>
      </c>
      <c r="AH34" s="389">
        <v>0</v>
      </c>
      <c r="AI34" s="389">
        <v>0</v>
      </c>
      <c r="AJ34" s="389">
        <v>0</v>
      </c>
      <c r="AK34" s="389">
        <v>0</v>
      </c>
      <c r="AL34" s="412">
        <v>0</v>
      </c>
    </row>
    <row r="35" spans="1:38" s="15" customFormat="1" x14ac:dyDescent="0.25">
      <c r="A35" s="14">
        <v>27</v>
      </c>
      <c r="B35" s="416" t="s">
        <v>39</v>
      </c>
      <c r="C35" s="387">
        <v>0</v>
      </c>
      <c r="D35" s="388">
        <v>0</v>
      </c>
      <c r="E35" s="387">
        <v>0</v>
      </c>
      <c r="F35" s="387">
        <v>0</v>
      </c>
      <c r="G35" s="388">
        <v>0</v>
      </c>
      <c r="H35" s="387">
        <v>0</v>
      </c>
      <c r="I35" s="387">
        <v>0</v>
      </c>
      <c r="J35" s="388">
        <v>0</v>
      </c>
      <c r="K35" s="387">
        <v>0</v>
      </c>
      <c r="L35" s="387">
        <v>2526.6293470000001</v>
      </c>
      <c r="M35" s="388">
        <v>99.686520000000002</v>
      </c>
      <c r="N35" s="387">
        <v>4936.67</v>
      </c>
      <c r="O35" s="387">
        <v>0</v>
      </c>
      <c r="P35" s="388">
        <v>0</v>
      </c>
      <c r="Q35" s="387">
        <v>0</v>
      </c>
      <c r="R35" s="387">
        <v>2526.6293470000001</v>
      </c>
      <c r="S35" s="388">
        <v>99.686520000000002</v>
      </c>
      <c r="T35" s="387">
        <v>4936.67</v>
      </c>
      <c r="U35" s="387">
        <v>4017.3406610000002</v>
      </c>
      <c r="V35" s="388">
        <v>99.686520000000002</v>
      </c>
      <c r="W35" s="387">
        <v>7849.3</v>
      </c>
      <c r="X35" s="387">
        <v>0</v>
      </c>
      <c r="Y35" s="388">
        <v>0</v>
      </c>
      <c r="Z35" s="387">
        <v>0</v>
      </c>
      <c r="AA35" s="387">
        <v>4017.3406610000002</v>
      </c>
      <c r="AB35" s="388">
        <v>99.686520000000002</v>
      </c>
      <c r="AC35" s="387">
        <v>7849.3</v>
      </c>
      <c r="AD35" s="388">
        <v>1.59</v>
      </c>
      <c r="AE35" s="388">
        <v>0</v>
      </c>
      <c r="AF35" s="388">
        <v>0</v>
      </c>
      <c r="AG35" s="388">
        <v>0</v>
      </c>
      <c r="AH35" s="388">
        <v>0</v>
      </c>
      <c r="AI35" s="388">
        <v>0</v>
      </c>
      <c r="AJ35" s="388">
        <v>1.59</v>
      </c>
      <c r="AK35" s="388">
        <v>0</v>
      </c>
      <c r="AL35" s="413">
        <v>0</v>
      </c>
    </row>
    <row r="36" spans="1:38" s="15" customFormat="1" x14ac:dyDescent="0.25">
      <c r="A36" s="13">
        <v>52</v>
      </c>
      <c r="B36" s="415" t="s">
        <v>40</v>
      </c>
      <c r="C36" s="386">
        <v>0</v>
      </c>
      <c r="D36" s="389">
        <v>0</v>
      </c>
      <c r="E36" s="386">
        <v>0</v>
      </c>
      <c r="F36" s="386">
        <v>0</v>
      </c>
      <c r="G36" s="389">
        <v>0</v>
      </c>
      <c r="H36" s="386">
        <v>0</v>
      </c>
      <c r="I36" s="386">
        <v>0</v>
      </c>
      <c r="J36" s="389">
        <v>0</v>
      </c>
      <c r="K36" s="386">
        <v>0</v>
      </c>
      <c r="L36" s="386">
        <v>0</v>
      </c>
      <c r="M36" s="389">
        <v>0</v>
      </c>
      <c r="N36" s="386">
        <v>0</v>
      </c>
      <c r="O36" s="386">
        <v>0</v>
      </c>
      <c r="P36" s="389">
        <v>0</v>
      </c>
      <c r="Q36" s="386">
        <v>0</v>
      </c>
      <c r="R36" s="386">
        <v>0</v>
      </c>
      <c r="S36" s="389">
        <v>0</v>
      </c>
      <c r="T36" s="386">
        <v>0</v>
      </c>
      <c r="U36" s="386">
        <v>0</v>
      </c>
      <c r="V36" s="389">
        <v>0</v>
      </c>
      <c r="W36" s="386">
        <v>0</v>
      </c>
      <c r="X36" s="386">
        <v>0</v>
      </c>
      <c r="Y36" s="389">
        <v>0</v>
      </c>
      <c r="Z36" s="386">
        <v>0</v>
      </c>
      <c r="AA36" s="386">
        <v>0</v>
      </c>
      <c r="AB36" s="389">
        <v>0</v>
      </c>
      <c r="AC36" s="386">
        <v>0</v>
      </c>
      <c r="AD36" s="389">
        <v>0</v>
      </c>
      <c r="AE36" s="389">
        <v>0</v>
      </c>
      <c r="AF36" s="389">
        <v>0</v>
      </c>
      <c r="AG36" s="389">
        <v>0</v>
      </c>
      <c r="AH36" s="389">
        <v>0</v>
      </c>
      <c r="AI36" s="389">
        <v>0</v>
      </c>
      <c r="AJ36" s="389">
        <v>0</v>
      </c>
      <c r="AK36" s="389">
        <v>0</v>
      </c>
      <c r="AL36" s="412">
        <v>0</v>
      </c>
    </row>
    <row r="37" spans="1:38" s="15" customFormat="1" x14ac:dyDescent="0.25">
      <c r="A37" s="14">
        <v>76</v>
      </c>
      <c r="B37" s="416" t="s">
        <v>41</v>
      </c>
      <c r="C37" s="387">
        <v>0.65460399999999996</v>
      </c>
      <c r="D37" s="388">
        <v>97.415583999999996</v>
      </c>
      <c r="E37" s="387">
        <v>1.25</v>
      </c>
      <c r="F37" s="387">
        <v>0</v>
      </c>
      <c r="G37" s="388">
        <v>0</v>
      </c>
      <c r="H37" s="387">
        <v>0</v>
      </c>
      <c r="I37" s="387">
        <v>0.65460399999999996</v>
      </c>
      <c r="J37" s="388">
        <v>97.415583999999996</v>
      </c>
      <c r="K37" s="387">
        <v>1.25</v>
      </c>
      <c r="L37" s="387">
        <v>0</v>
      </c>
      <c r="M37" s="388">
        <v>0</v>
      </c>
      <c r="N37" s="387">
        <v>0</v>
      </c>
      <c r="O37" s="387">
        <v>0.65460399999999996</v>
      </c>
      <c r="P37" s="388">
        <v>97.415583999999996</v>
      </c>
      <c r="Q37" s="387">
        <v>1.25</v>
      </c>
      <c r="R37" s="387">
        <v>0.65460399999999996</v>
      </c>
      <c r="S37" s="388">
        <v>97.415583999999996</v>
      </c>
      <c r="T37" s="387">
        <v>1.25</v>
      </c>
      <c r="U37" s="387">
        <v>0</v>
      </c>
      <c r="V37" s="388">
        <v>0</v>
      </c>
      <c r="W37" s="387">
        <v>0</v>
      </c>
      <c r="X37" s="387">
        <v>4.7805600000000004</v>
      </c>
      <c r="Y37" s="388">
        <v>97.415583999999996</v>
      </c>
      <c r="Z37" s="387">
        <v>9.1300000000000008</v>
      </c>
      <c r="AA37" s="387">
        <v>4.7805600000000004</v>
      </c>
      <c r="AB37" s="388">
        <v>97.415583999999996</v>
      </c>
      <c r="AC37" s="387">
        <v>9.1300000000000008</v>
      </c>
      <c r="AD37" s="388">
        <v>0</v>
      </c>
      <c r="AE37" s="388">
        <v>0</v>
      </c>
      <c r="AF37" s="388">
        <v>0</v>
      </c>
      <c r="AG37" s="388">
        <v>7.3029770000000003</v>
      </c>
      <c r="AH37" s="388">
        <v>0</v>
      </c>
      <c r="AI37" s="388">
        <v>0</v>
      </c>
      <c r="AJ37" s="388">
        <v>7.3029770000000003</v>
      </c>
      <c r="AK37" s="388">
        <v>0</v>
      </c>
      <c r="AL37" s="413">
        <v>0</v>
      </c>
    </row>
    <row r="38" spans="1:38" s="15" customFormat="1" x14ac:dyDescent="0.25">
      <c r="A38" s="16"/>
      <c r="B38" s="345" t="s">
        <v>570</v>
      </c>
      <c r="C38" s="18">
        <v>288.16826600000002</v>
      </c>
      <c r="D38" s="19">
        <v>28.306283000000001</v>
      </c>
      <c r="E38" s="18">
        <v>159.88</v>
      </c>
      <c r="F38" s="18">
        <v>45.284132999999997</v>
      </c>
      <c r="G38" s="19">
        <v>90.064355000000006</v>
      </c>
      <c r="H38" s="18">
        <v>79.94</v>
      </c>
      <c r="I38" s="18">
        <v>333.45240000000001</v>
      </c>
      <c r="J38" s="19">
        <v>36.693269000000001</v>
      </c>
      <c r="K38" s="18">
        <v>239.81</v>
      </c>
      <c r="L38" s="18">
        <v>45.284132999999997</v>
      </c>
      <c r="M38" s="19">
        <v>90.064355000000006</v>
      </c>
      <c r="N38" s="18">
        <v>79.94</v>
      </c>
      <c r="O38" s="18">
        <v>45.284132999999997</v>
      </c>
      <c r="P38" s="19">
        <v>90.064355000000006</v>
      </c>
      <c r="Q38" s="18">
        <v>79.94</v>
      </c>
      <c r="R38" s="18">
        <v>90.568265999999994</v>
      </c>
      <c r="S38" s="19">
        <v>90.064355000000006</v>
      </c>
      <c r="T38" s="18">
        <v>159.88</v>
      </c>
      <c r="U38" s="18">
        <v>186.815731</v>
      </c>
      <c r="V38" s="19">
        <v>90.064355000000006</v>
      </c>
      <c r="W38" s="18">
        <v>329.78</v>
      </c>
      <c r="X38" s="18">
        <v>124.54382099999999</v>
      </c>
      <c r="Y38" s="19">
        <v>90.064355000000006</v>
      </c>
      <c r="Z38" s="18">
        <v>219.85</v>
      </c>
      <c r="AA38" s="18">
        <v>311.35955200000001</v>
      </c>
      <c r="AB38" s="19">
        <v>90.064355000000006</v>
      </c>
      <c r="AC38" s="18">
        <v>549.63</v>
      </c>
      <c r="AD38" s="19">
        <v>4.125413</v>
      </c>
      <c r="AE38" s="19">
        <v>0</v>
      </c>
      <c r="AF38" s="19">
        <v>0</v>
      </c>
      <c r="AG38" s="19">
        <v>2.7502749999999998</v>
      </c>
      <c r="AH38" s="19">
        <v>0</v>
      </c>
      <c r="AI38" s="19">
        <v>0</v>
      </c>
      <c r="AJ38" s="19">
        <v>3.4378440000000001</v>
      </c>
      <c r="AK38" s="19">
        <v>0</v>
      </c>
      <c r="AL38" s="20">
        <v>0</v>
      </c>
    </row>
    <row r="39" spans="1:38" s="15" customFormat="1" x14ac:dyDescent="0.25">
      <c r="A39" s="13">
        <v>81</v>
      </c>
      <c r="B39" s="415" t="s">
        <v>42</v>
      </c>
      <c r="C39" s="386">
        <v>0</v>
      </c>
      <c r="D39" s="389">
        <v>0</v>
      </c>
      <c r="E39" s="386">
        <v>0</v>
      </c>
      <c r="F39" s="386">
        <v>0</v>
      </c>
      <c r="G39" s="389">
        <v>0</v>
      </c>
      <c r="H39" s="386">
        <v>0</v>
      </c>
      <c r="I39" s="386">
        <v>0</v>
      </c>
      <c r="J39" s="389">
        <v>0</v>
      </c>
      <c r="K39" s="386">
        <v>0</v>
      </c>
      <c r="L39" s="386">
        <v>0</v>
      </c>
      <c r="M39" s="389">
        <v>0</v>
      </c>
      <c r="N39" s="386">
        <v>0</v>
      </c>
      <c r="O39" s="386">
        <v>0</v>
      </c>
      <c r="P39" s="389">
        <v>0</v>
      </c>
      <c r="Q39" s="386">
        <v>0</v>
      </c>
      <c r="R39" s="386">
        <v>0</v>
      </c>
      <c r="S39" s="389">
        <v>0</v>
      </c>
      <c r="T39" s="386">
        <v>0</v>
      </c>
      <c r="U39" s="386">
        <v>0</v>
      </c>
      <c r="V39" s="389">
        <v>0</v>
      </c>
      <c r="W39" s="386">
        <v>0</v>
      </c>
      <c r="X39" s="386">
        <v>0</v>
      </c>
      <c r="Y39" s="389">
        <v>0</v>
      </c>
      <c r="Z39" s="386">
        <v>0</v>
      </c>
      <c r="AA39" s="386">
        <v>0</v>
      </c>
      <c r="AB39" s="389">
        <v>0</v>
      </c>
      <c r="AC39" s="386">
        <v>0</v>
      </c>
      <c r="AD39" s="389">
        <v>0</v>
      </c>
      <c r="AE39" s="389">
        <v>0</v>
      </c>
      <c r="AF39" s="389">
        <v>0</v>
      </c>
      <c r="AG39" s="389">
        <v>0</v>
      </c>
      <c r="AH39" s="389">
        <v>0</v>
      </c>
      <c r="AI39" s="389">
        <v>0</v>
      </c>
      <c r="AJ39" s="389">
        <v>0</v>
      </c>
      <c r="AK39" s="389">
        <v>0</v>
      </c>
      <c r="AL39" s="412">
        <v>0</v>
      </c>
    </row>
    <row r="40" spans="1:38" s="15" customFormat="1" x14ac:dyDescent="0.25">
      <c r="A40" s="14">
        <v>85</v>
      </c>
      <c r="B40" s="416" t="s">
        <v>43</v>
      </c>
      <c r="C40" s="387">
        <v>0</v>
      </c>
      <c r="D40" s="388">
        <v>0</v>
      </c>
      <c r="E40" s="387">
        <v>0</v>
      </c>
      <c r="F40" s="387">
        <v>0</v>
      </c>
      <c r="G40" s="388">
        <v>0</v>
      </c>
      <c r="H40" s="387">
        <v>0</v>
      </c>
      <c r="I40" s="387">
        <v>0</v>
      </c>
      <c r="J40" s="388">
        <v>0</v>
      </c>
      <c r="K40" s="387">
        <v>0</v>
      </c>
      <c r="L40" s="387">
        <v>0</v>
      </c>
      <c r="M40" s="388">
        <v>0</v>
      </c>
      <c r="N40" s="387">
        <v>0</v>
      </c>
      <c r="O40" s="387">
        <v>0</v>
      </c>
      <c r="P40" s="388">
        <v>0</v>
      </c>
      <c r="Q40" s="387">
        <v>0</v>
      </c>
      <c r="R40" s="387">
        <v>0</v>
      </c>
      <c r="S40" s="388">
        <v>0</v>
      </c>
      <c r="T40" s="387">
        <v>0</v>
      </c>
      <c r="U40" s="387">
        <v>0</v>
      </c>
      <c r="V40" s="388">
        <v>0</v>
      </c>
      <c r="W40" s="387">
        <v>0</v>
      </c>
      <c r="X40" s="387">
        <v>0</v>
      </c>
      <c r="Y40" s="388">
        <v>0</v>
      </c>
      <c r="Z40" s="387">
        <v>0</v>
      </c>
      <c r="AA40" s="387">
        <v>0</v>
      </c>
      <c r="AB40" s="388">
        <v>0</v>
      </c>
      <c r="AC40" s="387">
        <v>0</v>
      </c>
      <c r="AD40" s="388">
        <v>0</v>
      </c>
      <c r="AE40" s="388">
        <v>0</v>
      </c>
      <c r="AF40" s="388">
        <v>0</v>
      </c>
      <c r="AG40" s="388">
        <v>0</v>
      </c>
      <c r="AH40" s="388">
        <v>0</v>
      </c>
      <c r="AI40" s="388">
        <v>0</v>
      </c>
      <c r="AJ40" s="388">
        <v>0</v>
      </c>
      <c r="AK40" s="388">
        <v>0</v>
      </c>
      <c r="AL40" s="413">
        <v>0</v>
      </c>
    </row>
    <row r="41" spans="1:38" s="15" customFormat="1" x14ac:dyDescent="0.25">
      <c r="A41" s="13">
        <v>50</v>
      </c>
      <c r="B41" s="415" t="s">
        <v>44</v>
      </c>
      <c r="C41" s="386">
        <v>0</v>
      </c>
      <c r="D41" s="389">
        <v>0</v>
      </c>
      <c r="E41" s="386">
        <v>0</v>
      </c>
      <c r="F41" s="386">
        <v>0</v>
      </c>
      <c r="G41" s="389">
        <v>0</v>
      </c>
      <c r="H41" s="386">
        <v>0</v>
      </c>
      <c r="I41" s="386">
        <v>0</v>
      </c>
      <c r="J41" s="389">
        <v>0</v>
      </c>
      <c r="K41" s="386">
        <v>0</v>
      </c>
      <c r="L41" s="386">
        <v>0</v>
      </c>
      <c r="M41" s="389">
        <v>0</v>
      </c>
      <c r="N41" s="386">
        <v>0</v>
      </c>
      <c r="O41" s="386">
        <v>0</v>
      </c>
      <c r="P41" s="389">
        <v>0</v>
      </c>
      <c r="Q41" s="386">
        <v>0</v>
      </c>
      <c r="R41" s="386">
        <v>0</v>
      </c>
      <c r="S41" s="389">
        <v>0</v>
      </c>
      <c r="T41" s="386">
        <v>0</v>
      </c>
      <c r="U41" s="386">
        <v>0</v>
      </c>
      <c r="V41" s="389">
        <v>0</v>
      </c>
      <c r="W41" s="386">
        <v>0</v>
      </c>
      <c r="X41" s="386">
        <v>0</v>
      </c>
      <c r="Y41" s="389">
        <v>0</v>
      </c>
      <c r="Z41" s="386">
        <v>0</v>
      </c>
      <c r="AA41" s="386">
        <v>0</v>
      </c>
      <c r="AB41" s="389">
        <v>0</v>
      </c>
      <c r="AC41" s="386">
        <v>0</v>
      </c>
      <c r="AD41" s="389">
        <v>0</v>
      </c>
      <c r="AE41" s="389">
        <v>0</v>
      </c>
      <c r="AF41" s="389">
        <v>0</v>
      </c>
      <c r="AG41" s="389">
        <v>0</v>
      </c>
      <c r="AH41" s="389">
        <v>0</v>
      </c>
      <c r="AI41" s="389">
        <v>0</v>
      </c>
      <c r="AJ41" s="389">
        <v>0</v>
      </c>
      <c r="AK41" s="389">
        <v>0</v>
      </c>
      <c r="AL41" s="412">
        <v>0</v>
      </c>
    </row>
    <row r="42" spans="1:38" s="15" customFormat="1" x14ac:dyDescent="0.25">
      <c r="A42" s="14">
        <v>99</v>
      </c>
      <c r="B42" s="416" t="s">
        <v>45</v>
      </c>
      <c r="C42" s="387">
        <v>288.16826600000002</v>
      </c>
      <c r="D42" s="388">
        <v>28.306283000000001</v>
      </c>
      <c r="E42" s="387">
        <v>159.88</v>
      </c>
      <c r="F42" s="387">
        <v>45.284132999999997</v>
      </c>
      <c r="G42" s="388">
        <v>90.064355000000006</v>
      </c>
      <c r="H42" s="387">
        <v>79.94</v>
      </c>
      <c r="I42" s="387">
        <v>333.45240000000001</v>
      </c>
      <c r="J42" s="388">
        <v>36.693269000000001</v>
      </c>
      <c r="K42" s="387">
        <v>239.81</v>
      </c>
      <c r="L42" s="387">
        <v>45.284132999999997</v>
      </c>
      <c r="M42" s="388">
        <v>90.064355000000006</v>
      </c>
      <c r="N42" s="387">
        <v>79.94</v>
      </c>
      <c r="O42" s="387">
        <v>45.284132999999997</v>
      </c>
      <c r="P42" s="388">
        <v>90.064355000000006</v>
      </c>
      <c r="Q42" s="387">
        <v>79.94</v>
      </c>
      <c r="R42" s="387">
        <v>90.568265999999994</v>
      </c>
      <c r="S42" s="388">
        <v>90.064355000000006</v>
      </c>
      <c r="T42" s="387">
        <v>159.88</v>
      </c>
      <c r="U42" s="387">
        <v>186.815731</v>
      </c>
      <c r="V42" s="388">
        <v>90.064355000000006</v>
      </c>
      <c r="W42" s="387">
        <v>329.78</v>
      </c>
      <c r="X42" s="387">
        <v>124.54382099999999</v>
      </c>
      <c r="Y42" s="388">
        <v>90.064355000000006</v>
      </c>
      <c r="Z42" s="387">
        <v>219.85</v>
      </c>
      <c r="AA42" s="387">
        <v>311.35955200000001</v>
      </c>
      <c r="AB42" s="388">
        <v>90.064355000000006</v>
      </c>
      <c r="AC42" s="387">
        <v>549.63</v>
      </c>
      <c r="AD42" s="388">
        <v>4.125413</v>
      </c>
      <c r="AE42" s="388">
        <v>0</v>
      </c>
      <c r="AF42" s="388">
        <v>0</v>
      </c>
      <c r="AG42" s="388">
        <v>2.7502749999999998</v>
      </c>
      <c r="AH42" s="388">
        <v>0</v>
      </c>
      <c r="AI42" s="388">
        <v>0</v>
      </c>
      <c r="AJ42" s="388">
        <v>3.4378440000000001</v>
      </c>
      <c r="AK42" s="388">
        <v>0</v>
      </c>
      <c r="AL42" s="413">
        <v>0</v>
      </c>
    </row>
    <row r="43" spans="1:38" s="15" customFormat="1" x14ac:dyDescent="0.25">
      <c r="A43" s="16"/>
      <c r="B43" s="345" t="s">
        <v>571</v>
      </c>
      <c r="C43" s="18">
        <v>411.66870399999999</v>
      </c>
      <c r="D43" s="19">
        <v>35.182226</v>
      </c>
      <c r="E43" s="18">
        <v>283.88</v>
      </c>
      <c r="F43" s="18">
        <v>28.385589</v>
      </c>
      <c r="G43" s="19">
        <v>54.044964</v>
      </c>
      <c r="H43" s="18">
        <v>30.07</v>
      </c>
      <c r="I43" s="18">
        <v>440.05429299999997</v>
      </c>
      <c r="J43" s="19">
        <v>33.132944000000002</v>
      </c>
      <c r="K43" s="18">
        <v>285.77</v>
      </c>
      <c r="L43" s="18">
        <v>100.835859</v>
      </c>
      <c r="M43" s="19">
        <v>98.213817000000006</v>
      </c>
      <c r="N43" s="18">
        <v>194.11</v>
      </c>
      <c r="O43" s="18">
        <v>245.939426</v>
      </c>
      <c r="P43" s="19">
        <v>45.135452999999998</v>
      </c>
      <c r="Q43" s="18">
        <v>217.57</v>
      </c>
      <c r="R43" s="18">
        <v>346.775285</v>
      </c>
      <c r="S43" s="19">
        <v>42.898724999999999</v>
      </c>
      <c r="T43" s="18">
        <v>291.57</v>
      </c>
      <c r="U43" s="18">
        <v>237.39135099999999</v>
      </c>
      <c r="V43" s="19">
        <v>98.213817000000006</v>
      </c>
      <c r="W43" s="18">
        <v>456.98</v>
      </c>
      <c r="X43" s="18">
        <v>285.18872199999998</v>
      </c>
      <c r="Y43" s="19">
        <v>52.815849999999998</v>
      </c>
      <c r="Z43" s="18">
        <v>295.22000000000003</v>
      </c>
      <c r="AA43" s="18">
        <v>522.58007299999997</v>
      </c>
      <c r="AB43" s="19">
        <v>53.116056</v>
      </c>
      <c r="AC43" s="18">
        <v>544.04</v>
      </c>
      <c r="AD43" s="19">
        <v>2.3542350000000001</v>
      </c>
      <c r="AE43" s="19">
        <v>0</v>
      </c>
      <c r="AF43" s="19">
        <v>0</v>
      </c>
      <c r="AG43" s="19">
        <v>1.159589</v>
      </c>
      <c r="AH43" s="19">
        <v>43.339782</v>
      </c>
      <c r="AI43" s="19">
        <v>0.99</v>
      </c>
      <c r="AJ43" s="19">
        <v>1.5069699999999999</v>
      </c>
      <c r="AK43" s="19">
        <v>31.179193999999999</v>
      </c>
      <c r="AL43" s="20">
        <v>0.92</v>
      </c>
    </row>
    <row r="44" spans="1:38" s="15" customFormat="1" x14ac:dyDescent="0.25">
      <c r="A44" s="13">
        <v>91</v>
      </c>
      <c r="B44" s="415"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s="15" customFormat="1" x14ac:dyDescent="0.25">
      <c r="A45" s="14">
        <v>18</v>
      </c>
      <c r="B45" s="416" t="s">
        <v>47</v>
      </c>
      <c r="C45" s="387">
        <v>100.835859</v>
      </c>
      <c r="D45" s="388">
        <v>98.213817000000006</v>
      </c>
      <c r="E45" s="387">
        <v>194.11</v>
      </c>
      <c r="F45" s="387">
        <v>0</v>
      </c>
      <c r="G45" s="388">
        <v>0</v>
      </c>
      <c r="H45" s="387">
        <v>0</v>
      </c>
      <c r="I45" s="387">
        <v>100.835859</v>
      </c>
      <c r="J45" s="388">
        <v>98.213817000000006</v>
      </c>
      <c r="K45" s="387">
        <v>194.11</v>
      </c>
      <c r="L45" s="387">
        <v>100.835859</v>
      </c>
      <c r="M45" s="388">
        <v>98.213817000000006</v>
      </c>
      <c r="N45" s="387">
        <v>194.11</v>
      </c>
      <c r="O45" s="387">
        <v>0</v>
      </c>
      <c r="P45" s="388">
        <v>0</v>
      </c>
      <c r="Q45" s="387">
        <v>0</v>
      </c>
      <c r="R45" s="387">
        <v>100.835859</v>
      </c>
      <c r="S45" s="388">
        <v>98.213817000000006</v>
      </c>
      <c r="T45" s="387">
        <v>194.11</v>
      </c>
      <c r="U45" s="387">
        <v>237.39135099999999</v>
      </c>
      <c r="V45" s="388">
        <v>98.213817000000006</v>
      </c>
      <c r="W45" s="387">
        <v>456.98</v>
      </c>
      <c r="X45" s="387">
        <v>0</v>
      </c>
      <c r="Y45" s="388">
        <v>0</v>
      </c>
      <c r="Z45" s="387">
        <v>0</v>
      </c>
      <c r="AA45" s="387">
        <v>237.39135099999999</v>
      </c>
      <c r="AB45" s="388">
        <v>98.213817000000006</v>
      </c>
      <c r="AC45" s="387">
        <v>456.98</v>
      </c>
      <c r="AD45" s="388">
        <v>2.3542350000000001</v>
      </c>
      <c r="AE45" s="388">
        <v>0</v>
      </c>
      <c r="AF45" s="388">
        <v>0</v>
      </c>
      <c r="AG45" s="388">
        <v>0</v>
      </c>
      <c r="AH45" s="388">
        <v>0</v>
      </c>
      <c r="AI45" s="388">
        <v>0</v>
      </c>
      <c r="AJ45" s="388">
        <v>2.3542350000000001</v>
      </c>
      <c r="AK45" s="388">
        <v>0</v>
      </c>
      <c r="AL45" s="413">
        <v>0</v>
      </c>
    </row>
    <row r="46" spans="1:38" s="15" customFormat="1" x14ac:dyDescent="0.25">
      <c r="A46" s="13">
        <v>94</v>
      </c>
      <c r="B46" s="415" t="s">
        <v>48</v>
      </c>
      <c r="C46" s="386">
        <v>0</v>
      </c>
      <c r="D46" s="389">
        <v>0</v>
      </c>
      <c r="E46" s="386">
        <v>0</v>
      </c>
      <c r="F46" s="386">
        <v>0</v>
      </c>
      <c r="G46" s="389">
        <v>0</v>
      </c>
      <c r="H46" s="386">
        <v>0</v>
      </c>
      <c r="I46" s="386">
        <v>0</v>
      </c>
      <c r="J46" s="389">
        <v>0</v>
      </c>
      <c r="K46" s="386">
        <v>0</v>
      </c>
      <c r="L46" s="386">
        <v>0</v>
      </c>
      <c r="M46" s="389">
        <v>0</v>
      </c>
      <c r="N46" s="386">
        <v>0</v>
      </c>
      <c r="O46" s="386">
        <v>0</v>
      </c>
      <c r="P46" s="389">
        <v>0</v>
      </c>
      <c r="Q46" s="386">
        <v>0</v>
      </c>
      <c r="R46" s="386">
        <v>0</v>
      </c>
      <c r="S46" s="389">
        <v>0</v>
      </c>
      <c r="T46" s="386">
        <v>0</v>
      </c>
      <c r="U46" s="386">
        <v>0</v>
      </c>
      <c r="V46" s="389">
        <v>0</v>
      </c>
      <c r="W46" s="386">
        <v>0</v>
      </c>
      <c r="X46" s="386">
        <v>0</v>
      </c>
      <c r="Y46" s="389">
        <v>0</v>
      </c>
      <c r="Z46" s="386">
        <v>0</v>
      </c>
      <c r="AA46" s="386">
        <v>0</v>
      </c>
      <c r="AB46" s="389">
        <v>0</v>
      </c>
      <c r="AC46" s="386">
        <v>0</v>
      </c>
      <c r="AD46" s="389">
        <v>0</v>
      </c>
      <c r="AE46" s="389">
        <v>0</v>
      </c>
      <c r="AF46" s="389">
        <v>0</v>
      </c>
      <c r="AG46" s="389">
        <v>0</v>
      </c>
      <c r="AH46" s="389">
        <v>0</v>
      </c>
      <c r="AI46" s="389">
        <v>0</v>
      </c>
      <c r="AJ46" s="389">
        <v>0</v>
      </c>
      <c r="AK46" s="389">
        <v>0</v>
      </c>
      <c r="AL46" s="412">
        <v>0</v>
      </c>
    </row>
    <row r="47" spans="1:38" s="15" customFormat="1" x14ac:dyDescent="0.25">
      <c r="A47" s="14">
        <v>95</v>
      </c>
      <c r="B47" s="416" t="s">
        <v>49</v>
      </c>
      <c r="C47" s="387">
        <v>260.19892399999998</v>
      </c>
      <c r="D47" s="388">
        <v>36.005305</v>
      </c>
      <c r="E47" s="387">
        <v>183.62</v>
      </c>
      <c r="F47" s="387">
        <v>9.7632080000000006</v>
      </c>
      <c r="G47" s="388">
        <v>74.187402000000006</v>
      </c>
      <c r="H47" s="387">
        <v>14.2</v>
      </c>
      <c r="I47" s="387">
        <v>269.962131</v>
      </c>
      <c r="J47" s="388">
        <v>34.981555999999998</v>
      </c>
      <c r="K47" s="387">
        <v>185.1</v>
      </c>
      <c r="L47" s="387">
        <v>0</v>
      </c>
      <c r="M47" s="388">
        <v>0</v>
      </c>
      <c r="N47" s="387">
        <v>0</v>
      </c>
      <c r="O47" s="387">
        <v>227.31704500000001</v>
      </c>
      <c r="P47" s="388">
        <v>48.469326000000002</v>
      </c>
      <c r="Q47" s="387">
        <v>215.95</v>
      </c>
      <c r="R47" s="387">
        <v>227.31704500000001</v>
      </c>
      <c r="S47" s="388">
        <v>48.469326000000002</v>
      </c>
      <c r="T47" s="387">
        <v>215.95</v>
      </c>
      <c r="U47" s="387">
        <v>0</v>
      </c>
      <c r="V47" s="388">
        <v>0</v>
      </c>
      <c r="W47" s="387">
        <v>0</v>
      </c>
      <c r="X47" s="387">
        <v>262.72145999999998</v>
      </c>
      <c r="Y47" s="388">
        <v>57.015103000000003</v>
      </c>
      <c r="Z47" s="387">
        <v>293.58999999999997</v>
      </c>
      <c r="AA47" s="387">
        <v>262.72145999999998</v>
      </c>
      <c r="AB47" s="388">
        <v>57.015103000000003</v>
      </c>
      <c r="AC47" s="387">
        <v>293.58999999999997</v>
      </c>
      <c r="AD47" s="388">
        <v>0</v>
      </c>
      <c r="AE47" s="388">
        <v>0</v>
      </c>
      <c r="AF47" s="388">
        <v>0</v>
      </c>
      <c r="AG47" s="388">
        <v>1.1557489999999999</v>
      </c>
      <c r="AH47" s="388">
        <v>46.891525000000001</v>
      </c>
      <c r="AI47" s="388">
        <v>1.06</v>
      </c>
      <c r="AJ47" s="388">
        <v>1.1557489999999999</v>
      </c>
      <c r="AK47" s="388">
        <v>46.891525000000001</v>
      </c>
      <c r="AL47" s="413">
        <v>1.06</v>
      </c>
    </row>
    <row r="48" spans="1:38" s="15" customFormat="1" x14ac:dyDescent="0.25">
      <c r="A48" s="13">
        <v>86</v>
      </c>
      <c r="B48" s="415" t="s">
        <v>50</v>
      </c>
      <c r="C48" s="386">
        <v>50.633921999999998</v>
      </c>
      <c r="D48" s="389">
        <v>96.593773999999996</v>
      </c>
      <c r="E48" s="386">
        <v>95.86</v>
      </c>
      <c r="F48" s="386">
        <v>18.622381000000001</v>
      </c>
      <c r="G48" s="389">
        <v>72.619326999999998</v>
      </c>
      <c r="H48" s="386">
        <v>26.51</v>
      </c>
      <c r="I48" s="386">
        <v>69.256303000000003</v>
      </c>
      <c r="J48" s="389">
        <v>72.660177000000004</v>
      </c>
      <c r="K48" s="386">
        <v>98.63</v>
      </c>
      <c r="L48" s="386">
        <v>0</v>
      </c>
      <c r="M48" s="389">
        <v>0</v>
      </c>
      <c r="N48" s="386">
        <v>0</v>
      </c>
      <c r="O48" s="386">
        <v>18.622381000000001</v>
      </c>
      <c r="P48" s="389">
        <v>72.619326999999998</v>
      </c>
      <c r="Q48" s="386">
        <v>26.51</v>
      </c>
      <c r="R48" s="386">
        <v>18.622381000000001</v>
      </c>
      <c r="S48" s="389">
        <v>72.619326999999998</v>
      </c>
      <c r="T48" s="386">
        <v>26.51</v>
      </c>
      <c r="U48" s="386">
        <v>0</v>
      </c>
      <c r="V48" s="389">
        <v>0</v>
      </c>
      <c r="W48" s="386">
        <v>0</v>
      </c>
      <c r="X48" s="386">
        <v>22.467262000000002</v>
      </c>
      <c r="Y48" s="389">
        <v>70.449450999999996</v>
      </c>
      <c r="Z48" s="386">
        <v>31.02</v>
      </c>
      <c r="AA48" s="386">
        <v>22.467262000000002</v>
      </c>
      <c r="AB48" s="389">
        <v>70.449450999999996</v>
      </c>
      <c r="AC48" s="386">
        <v>31.02</v>
      </c>
      <c r="AD48" s="389">
        <v>0</v>
      </c>
      <c r="AE48" s="389">
        <v>0</v>
      </c>
      <c r="AF48" s="389">
        <v>0</v>
      </c>
      <c r="AG48" s="389">
        <v>1.206466</v>
      </c>
      <c r="AH48" s="389">
        <v>38.116917999999998</v>
      </c>
      <c r="AI48" s="389">
        <v>0.9</v>
      </c>
      <c r="AJ48" s="389">
        <v>1.206466</v>
      </c>
      <c r="AK48" s="389">
        <v>38.116917999999998</v>
      </c>
      <c r="AL48" s="412">
        <v>0.9</v>
      </c>
    </row>
    <row r="49" spans="1:38" s="15" customFormat="1" x14ac:dyDescent="0.25">
      <c r="A49" s="22">
        <v>97</v>
      </c>
      <c r="B49" s="417"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s="15" customFormat="1" x14ac:dyDescent="0.25">
      <c r="A50" s="23"/>
      <c r="C50" s="23"/>
      <c r="D50" s="23"/>
      <c r="E50" s="23"/>
      <c r="F50" s="23"/>
      <c r="G50" s="23"/>
      <c r="H50" s="23"/>
      <c r="I50" s="23"/>
      <c r="J50" s="23"/>
      <c r="K50" s="23"/>
      <c r="L50" s="23"/>
      <c r="M50" s="23"/>
      <c r="N50" s="23"/>
      <c r="O50" s="23"/>
      <c r="P50" s="23"/>
      <c r="Q50" s="23"/>
      <c r="R50" s="23"/>
      <c r="S50" s="23"/>
      <c r="T50" s="23"/>
      <c r="U50" s="23"/>
      <c r="V50" s="24"/>
      <c r="W50" s="3"/>
      <c r="X50" s="3"/>
      <c r="Y50" s="3"/>
      <c r="Z50" s="3"/>
      <c r="AA50" s="3"/>
      <c r="AB50" s="3"/>
      <c r="AC50" s="3"/>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12.75" x14ac:dyDescent="0.2">
      <c r="A52" s="970" t="s">
        <v>68</v>
      </c>
      <c r="B52" s="971"/>
      <c r="C52" s="971"/>
      <c r="D52" s="971"/>
      <c r="E52" s="971"/>
      <c r="F52" s="971"/>
      <c r="G52" s="971"/>
      <c r="H52" s="971"/>
      <c r="I52" s="971"/>
      <c r="J52" s="971"/>
      <c r="K52" s="971"/>
      <c r="L52" s="971"/>
      <c r="M52" s="971"/>
      <c r="N52" s="971"/>
      <c r="O52" s="971"/>
      <c r="P52" s="971"/>
      <c r="Q52" s="971"/>
      <c r="R52" s="971"/>
      <c r="S52" s="971"/>
      <c r="T52" s="971"/>
      <c r="U52" s="971"/>
      <c r="V52" s="971"/>
      <c r="W52" s="971"/>
      <c r="X52" s="971"/>
      <c r="Y52" s="971"/>
      <c r="Z52" s="971"/>
      <c r="AA52" s="971"/>
      <c r="AB52" s="971"/>
      <c r="AC52" s="971"/>
      <c r="AD52" s="971"/>
      <c r="AE52" s="971"/>
      <c r="AF52" s="971"/>
      <c r="AG52" s="971"/>
      <c r="AH52" s="971"/>
      <c r="AI52" s="971"/>
      <c r="AJ52" s="971"/>
      <c r="AK52" s="971"/>
      <c r="AL52" s="972"/>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s="536" customFormat="1" x14ac:dyDescent="0.25">
      <c r="A54" s="798" t="s">
        <v>394</v>
      </c>
      <c r="B54" s="796"/>
      <c r="C54" s="796"/>
      <c r="D54" s="796"/>
      <c r="E54" s="796"/>
      <c r="F54" s="796"/>
      <c r="G54" s="796"/>
      <c r="H54" s="796"/>
      <c r="I54" s="796"/>
      <c r="J54" s="796"/>
      <c r="K54" s="796"/>
      <c r="L54" s="796"/>
      <c r="M54" s="796"/>
      <c r="N54" s="796"/>
      <c r="O54" s="796"/>
      <c r="P54" s="796"/>
      <c r="Q54" s="796"/>
      <c r="R54" s="796"/>
      <c r="S54" s="796"/>
      <c r="T54" s="796"/>
      <c r="U54" s="796"/>
      <c r="V54" s="796"/>
      <c r="W54" s="796"/>
      <c r="X54" s="796"/>
      <c r="Y54" s="796"/>
      <c r="Z54" s="796"/>
      <c r="AA54" s="796"/>
      <c r="AB54" s="796"/>
      <c r="AC54" s="796"/>
      <c r="AD54" s="796"/>
      <c r="AE54" s="796"/>
      <c r="AF54" s="796"/>
      <c r="AG54" s="796"/>
      <c r="AH54" s="796"/>
      <c r="AI54" s="796"/>
      <c r="AJ54" s="796"/>
      <c r="AK54" s="796"/>
      <c r="AL54" s="797"/>
    </row>
    <row r="55" spans="1:38" s="242" customFormat="1" ht="12.75"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251"/>
      <c r="AK55" s="251"/>
      <c r="AL55" s="744"/>
    </row>
    <row r="56" spans="1:38" s="242" customFormat="1" ht="12.75" x14ac:dyDescent="0.2">
      <c r="A56" s="749" t="s">
        <v>528</v>
      </c>
      <c r="B56" s="752"/>
      <c r="C56" s="752"/>
      <c r="D56" s="753"/>
      <c r="E56" s="753"/>
      <c r="F56" s="753"/>
      <c r="G56" s="753"/>
      <c r="H56" s="753"/>
      <c r="I56" s="753"/>
      <c r="J56" s="753"/>
      <c r="K56" s="753"/>
      <c r="L56" s="753"/>
      <c r="M56" s="753"/>
      <c r="N56" s="753"/>
      <c r="O56" s="753"/>
      <c r="P56" s="753"/>
      <c r="Q56" s="753"/>
      <c r="R56" s="753"/>
      <c r="S56" s="753"/>
      <c r="T56" s="753"/>
      <c r="U56" s="753"/>
      <c r="V56" s="753"/>
      <c r="W56" s="753"/>
      <c r="X56" s="753"/>
      <c r="Y56" s="251"/>
      <c r="Z56" s="251"/>
      <c r="AA56" s="251"/>
      <c r="AB56" s="251"/>
      <c r="AC56" s="251"/>
      <c r="AD56" s="251"/>
      <c r="AE56" s="251"/>
      <c r="AF56" s="251"/>
      <c r="AG56" s="251"/>
      <c r="AH56" s="251"/>
      <c r="AI56" s="251"/>
      <c r="AJ56" s="251"/>
      <c r="AK56" s="251"/>
      <c r="AL56" s="744"/>
    </row>
    <row r="57" spans="1:38" x14ac:dyDescent="0.25">
      <c r="A57" s="799"/>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1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1"/>
      <c r="AE58" s="801"/>
      <c r="AF58" s="801"/>
      <c r="AG58" s="801"/>
      <c r="AH58" s="801"/>
      <c r="AI58" s="801"/>
      <c r="AJ58" s="801"/>
      <c r="AK58" s="801"/>
      <c r="AL58" s="804"/>
    </row>
  </sheetData>
  <mergeCells count="24">
    <mergeCell ref="AJ10:AL10"/>
    <mergeCell ref="A9:A11"/>
    <mergeCell ref="B9:B10"/>
    <mergeCell ref="C9:K9"/>
    <mergeCell ref="L9:T9"/>
    <mergeCell ref="U9:AC9"/>
    <mergeCell ref="C10:E10"/>
    <mergeCell ref="F10:H10"/>
    <mergeCell ref="A52:AL52"/>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s>
  <hyperlinks>
    <hyperlink ref="AM1" location="Índice!A1" display="Regresar al índice"/>
  </hyperlinks>
  <pageMargins left="0.7" right="0.7" top="0.75" bottom="0.75" header="0.3" footer="0.3"/>
  <pageSetup orientation="portrait" horizontalDpi="4294967294" verticalDpi="4294967294" r:id="rId1"/>
  <ignoredErrors>
    <ignoredError sqref="A7" numberStoredAsText="1"/>
  </ignoredError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8"/>
  <sheetViews>
    <sheetView zoomScaleNormal="100" workbookViewId="0">
      <selection sqref="A1:AL2"/>
    </sheetView>
  </sheetViews>
  <sheetFormatPr baseColWidth="10" defaultRowHeight="14.25" x14ac:dyDescent="0.25"/>
  <cols>
    <col min="1" max="1" width="7.7109375" style="5" customWidth="1"/>
    <col min="2" max="2" width="28.7109375" style="5" customWidth="1"/>
    <col min="3" max="3" width="14.7109375" style="5" customWidth="1"/>
    <col min="4" max="5" width="14.5703125" style="5" bestFit="1" customWidth="1"/>
    <col min="6" max="6" width="15.28515625" style="5" customWidth="1"/>
    <col min="7" max="11" width="14.5703125" style="5" bestFit="1" customWidth="1"/>
    <col min="12" max="12" width="14.7109375" style="5" customWidth="1"/>
    <col min="13" max="13" width="12.42578125" style="5" bestFit="1" customWidth="1"/>
    <col min="14" max="14" width="13.5703125" style="5" bestFit="1" customWidth="1"/>
    <col min="15" max="15" width="13.42578125" style="5" bestFit="1" customWidth="1"/>
    <col min="16" max="16" width="9.7109375" style="5" customWidth="1"/>
    <col min="17" max="17" width="14.5703125" style="5" bestFit="1" customWidth="1"/>
    <col min="18" max="18" width="13.42578125" style="5" bestFit="1" customWidth="1"/>
    <col min="19" max="19" width="9.7109375" style="5" customWidth="1"/>
    <col min="20" max="20" width="14.5703125" style="5" bestFit="1" customWidth="1"/>
    <col min="21" max="21" width="14.7109375" style="5" customWidth="1"/>
    <col min="22" max="22" width="9.7109375" style="12" customWidth="1"/>
    <col min="23" max="24" width="14.5703125" style="12" bestFit="1" customWidth="1"/>
    <col min="25" max="25" width="9.7109375" style="12" customWidth="1"/>
    <col min="26" max="26" width="14.5703125" style="12" bestFit="1" customWidth="1"/>
    <col min="27" max="27" width="16.28515625" style="12" bestFit="1" customWidth="1"/>
    <col min="28" max="28" width="9.7109375" style="12" customWidth="1"/>
    <col min="29" max="29" width="14.5703125" style="12" bestFit="1" customWidth="1"/>
    <col min="30" max="30" width="8.7109375" style="5" bestFit="1" customWidth="1"/>
    <col min="31" max="31" width="8.85546875" style="5" bestFit="1" customWidth="1"/>
    <col min="32" max="33" width="8.28515625" style="5" bestFit="1" customWidth="1"/>
    <col min="34" max="34" width="8.85546875" style="5" bestFit="1" customWidth="1"/>
    <col min="35" max="36" width="8.28515625" style="5" bestFit="1" customWidth="1"/>
    <col min="37" max="37" width="8.85546875" style="5" bestFit="1" customWidth="1"/>
    <col min="38" max="38" width="8.28515625" style="5" bestFit="1" customWidth="1"/>
    <col min="39" max="39" width="18" style="5" bestFit="1" customWidth="1"/>
    <col min="40" max="16384" width="11.42578125" style="5"/>
  </cols>
  <sheetData>
    <row r="1" spans="1:39" s="1" customFormat="1" ht="60" customHeight="1" x14ac:dyDescent="0.25">
      <c r="A1" s="936"/>
      <c r="B1" s="936"/>
      <c r="C1" s="936"/>
      <c r="D1" s="936"/>
      <c r="E1" s="936"/>
      <c r="F1" s="936"/>
      <c r="G1" s="936"/>
      <c r="H1" s="936"/>
      <c r="I1" s="936"/>
      <c r="J1" s="936"/>
      <c r="K1" s="936"/>
      <c r="L1" s="936"/>
      <c r="M1" s="936"/>
      <c r="N1" s="936"/>
      <c r="O1" s="936"/>
      <c r="P1" s="936"/>
      <c r="Q1" s="936"/>
      <c r="R1" s="936"/>
      <c r="S1" s="936"/>
      <c r="T1" s="936"/>
      <c r="U1" s="936"/>
      <c r="V1" s="936"/>
      <c r="W1" s="936"/>
      <c r="X1" s="936"/>
      <c r="Y1" s="936"/>
      <c r="Z1" s="936"/>
      <c r="AA1" s="936"/>
      <c r="AB1" s="936"/>
      <c r="AC1" s="936"/>
      <c r="AD1" s="936"/>
      <c r="AE1" s="936"/>
      <c r="AF1" s="936"/>
      <c r="AG1" s="936"/>
      <c r="AH1" s="936"/>
      <c r="AI1" s="936"/>
      <c r="AJ1" s="936"/>
      <c r="AK1" s="936"/>
      <c r="AL1" s="936"/>
      <c r="AM1" s="937" t="s">
        <v>125</v>
      </c>
    </row>
    <row r="2" spans="1:39" s="1" customFormat="1" ht="15" customHeight="1" x14ac:dyDescent="0.25">
      <c r="A2" s="936"/>
      <c r="B2" s="936"/>
      <c r="C2" s="936"/>
      <c r="D2" s="936"/>
      <c r="E2" s="936"/>
      <c r="F2" s="936"/>
      <c r="G2" s="936"/>
      <c r="H2" s="936"/>
      <c r="I2" s="936"/>
      <c r="J2" s="936"/>
      <c r="K2" s="936"/>
      <c r="L2" s="936"/>
      <c r="M2" s="936"/>
      <c r="N2" s="936"/>
      <c r="O2" s="936"/>
      <c r="P2" s="936"/>
      <c r="Q2" s="936"/>
      <c r="R2" s="936"/>
      <c r="S2" s="936"/>
      <c r="T2" s="936"/>
      <c r="U2" s="936"/>
      <c r="V2" s="936"/>
      <c r="W2" s="936"/>
      <c r="X2" s="936"/>
      <c r="Y2" s="936"/>
      <c r="Z2" s="936"/>
      <c r="AA2" s="936"/>
      <c r="AB2" s="936"/>
      <c r="AC2" s="936"/>
      <c r="AD2" s="936"/>
      <c r="AE2" s="936"/>
      <c r="AF2" s="936"/>
      <c r="AG2" s="936"/>
      <c r="AH2" s="936"/>
      <c r="AI2" s="936"/>
      <c r="AJ2" s="936"/>
      <c r="AK2" s="936"/>
      <c r="AL2" s="936"/>
      <c r="AM2" s="937"/>
    </row>
    <row r="3" spans="1:39" ht="11.45" customHeight="1" x14ac:dyDescent="0.25">
      <c r="A3" s="2"/>
      <c r="B3" s="2"/>
      <c r="C3" s="2"/>
      <c r="D3" s="2"/>
      <c r="E3" s="2"/>
      <c r="F3" s="2"/>
      <c r="G3" s="2"/>
      <c r="H3" s="2"/>
      <c r="I3" s="2"/>
      <c r="J3" s="2"/>
      <c r="K3" s="2"/>
      <c r="L3" s="2"/>
      <c r="M3" s="2"/>
      <c r="N3" s="2"/>
      <c r="O3" s="2"/>
      <c r="P3" s="2"/>
      <c r="Q3" s="2"/>
      <c r="R3" s="2"/>
      <c r="S3" s="2"/>
      <c r="T3" s="2"/>
      <c r="U3" s="2"/>
      <c r="V3" s="3"/>
      <c r="W3" s="3"/>
      <c r="X3" s="3"/>
      <c r="Y3" s="3"/>
      <c r="Z3" s="3"/>
      <c r="AA3" s="3"/>
      <c r="AB3" s="3"/>
      <c r="AC3" s="3"/>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325</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6"/>
      <c r="B8" s="6"/>
      <c r="C8" s="6"/>
      <c r="D8" s="6"/>
      <c r="E8" s="6"/>
      <c r="F8" s="6"/>
      <c r="G8" s="6"/>
      <c r="H8" s="6"/>
      <c r="I8" s="6"/>
      <c r="J8" s="6"/>
      <c r="K8" s="6"/>
      <c r="L8" s="6"/>
      <c r="M8" s="6"/>
      <c r="N8" s="6"/>
      <c r="O8" s="6"/>
      <c r="P8" s="6"/>
      <c r="Q8" s="6"/>
      <c r="R8" s="6"/>
      <c r="S8" s="6"/>
      <c r="T8" s="6"/>
      <c r="U8" s="6"/>
      <c r="V8" s="7"/>
      <c r="W8" s="7"/>
      <c r="X8" s="7"/>
      <c r="Y8" s="7"/>
      <c r="Z8" s="7"/>
      <c r="AA8" s="7"/>
      <c r="AB8" s="7"/>
      <c r="AC8" s="7"/>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7" t="s">
        <v>11</v>
      </c>
      <c r="C11" s="383" t="s">
        <v>12</v>
      </c>
      <c r="D11" s="383" t="s">
        <v>13</v>
      </c>
      <c r="E11" s="383" t="s">
        <v>14</v>
      </c>
      <c r="F11" s="383" t="s">
        <v>12</v>
      </c>
      <c r="G11" s="383" t="s">
        <v>13</v>
      </c>
      <c r="H11" s="383" t="s">
        <v>14</v>
      </c>
      <c r="I11" s="383" t="s">
        <v>12</v>
      </c>
      <c r="J11" s="383" t="s">
        <v>13</v>
      </c>
      <c r="K11" s="383" t="s">
        <v>14</v>
      </c>
      <c r="L11" s="383" t="s">
        <v>12</v>
      </c>
      <c r="M11" s="383" t="s">
        <v>13</v>
      </c>
      <c r="N11" s="383" t="s">
        <v>14</v>
      </c>
      <c r="O11" s="383" t="s">
        <v>12</v>
      </c>
      <c r="P11" s="383" t="s">
        <v>13</v>
      </c>
      <c r="Q11" s="383" t="s">
        <v>14</v>
      </c>
      <c r="R11" s="383" t="s">
        <v>12</v>
      </c>
      <c r="S11" s="383" t="s">
        <v>13</v>
      </c>
      <c r="T11" s="383" t="s">
        <v>14</v>
      </c>
      <c r="U11" s="383" t="s">
        <v>15</v>
      </c>
      <c r="V11" s="383" t="s">
        <v>13</v>
      </c>
      <c r="W11" s="383" t="s">
        <v>14</v>
      </c>
      <c r="X11" s="383" t="s">
        <v>15</v>
      </c>
      <c r="Y11" s="383" t="s">
        <v>13</v>
      </c>
      <c r="Z11" s="383" t="s">
        <v>14</v>
      </c>
      <c r="AA11" s="383" t="s">
        <v>15</v>
      </c>
      <c r="AB11" s="383" t="s">
        <v>13</v>
      </c>
      <c r="AC11" s="383" t="s">
        <v>14</v>
      </c>
      <c r="AD11" s="383" t="s">
        <v>320</v>
      </c>
      <c r="AE11" s="383" t="s">
        <v>13</v>
      </c>
      <c r="AF11" s="383" t="s">
        <v>14</v>
      </c>
      <c r="AG11" s="383" t="s">
        <v>320</v>
      </c>
      <c r="AH11" s="383" t="s">
        <v>13</v>
      </c>
      <c r="AI11" s="383" t="s">
        <v>14</v>
      </c>
      <c r="AJ11" s="383" t="s">
        <v>320</v>
      </c>
      <c r="AK11" s="383" t="s">
        <v>13</v>
      </c>
      <c r="AL11" s="384" t="s">
        <v>14</v>
      </c>
    </row>
    <row r="12" spans="1:39" s="12" customFormat="1" x14ac:dyDescent="0.25">
      <c r="A12" s="426"/>
      <c r="B12" s="345" t="s">
        <v>16</v>
      </c>
      <c r="C12" s="18">
        <v>352849.9</v>
      </c>
      <c r="D12" s="19">
        <v>16.874193000000002</v>
      </c>
      <c r="E12" s="18">
        <v>116699.52</v>
      </c>
      <c r="F12" s="18">
        <v>182718.1</v>
      </c>
      <c r="G12" s="19">
        <v>10.038588000000001</v>
      </c>
      <c r="H12" s="18">
        <v>35950.94</v>
      </c>
      <c r="I12" s="18">
        <v>535568</v>
      </c>
      <c r="J12" s="19">
        <v>12.282717</v>
      </c>
      <c r="K12" s="18">
        <v>128933.31</v>
      </c>
      <c r="L12" s="18">
        <v>163810.20000000001</v>
      </c>
      <c r="M12" s="19">
        <v>12.385249</v>
      </c>
      <c r="N12" s="18">
        <v>39765.07</v>
      </c>
      <c r="O12" s="18">
        <v>349916</v>
      </c>
      <c r="P12" s="19">
        <v>17.235192000000001</v>
      </c>
      <c r="Q12" s="18">
        <v>118205.04</v>
      </c>
      <c r="R12" s="18">
        <v>513726.2</v>
      </c>
      <c r="S12" s="19">
        <v>13.008171000000001</v>
      </c>
      <c r="T12" s="18">
        <v>130979.71</v>
      </c>
      <c r="U12" s="18">
        <v>1008080.8</v>
      </c>
      <c r="V12" s="19">
        <v>12.185402</v>
      </c>
      <c r="W12" s="18">
        <v>240763.85</v>
      </c>
      <c r="X12" s="18">
        <v>1965186.4</v>
      </c>
      <c r="Y12" s="19">
        <v>15.255494000000001</v>
      </c>
      <c r="Z12" s="18">
        <v>587605.81999999995</v>
      </c>
      <c r="AA12" s="18">
        <v>2973267.2</v>
      </c>
      <c r="AB12" s="19">
        <v>11.666862</v>
      </c>
      <c r="AC12" s="18">
        <v>679898.46</v>
      </c>
      <c r="AD12" s="19">
        <v>6.153956</v>
      </c>
      <c r="AE12" s="19">
        <v>2.5426489999999999</v>
      </c>
      <c r="AF12" s="19">
        <v>0.31</v>
      </c>
      <c r="AG12" s="19">
        <v>5.6161659999999998</v>
      </c>
      <c r="AH12" s="19">
        <v>2.7509079999999999</v>
      </c>
      <c r="AI12" s="19">
        <v>0.3</v>
      </c>
      <c r="AJ12" s="19">
        <v>5.7876500000000002</v>
      </c>
      <c r="AK12" s="19">
        <v>2.3783400000000001</v>
      </c>
      <c r="AL12" s="20">
        <v>0.27</v>
      </c>
    </row>
    <row r="13" spans="1:39" x14ac:dyDescent="0.25">
      <c r="A13" s="425"/>
      <c r="B13" s="345" t="s">
        <v>17</v>
      </c>
      <c r="C13" s="18">
        <v>86066.6</v>
      </c>
      <c r="D13" s="19">
        <v>12.444542</v>
      </c>
      <c r="E13" s="18">
        <v>20992.76</v>
      </c>
      <c r="F13" s="18">
        <v>90856.3</v>
      </c>
      <c r="G13" s="19">
        <v>11.949042</v>
      </c>
      <c r="H13" s="18">
        <v>21278.66</v>
      </c>
      <c r="I13" s="18">
        <v>176922.9</v>
      </c>
      <c r="J13" s="19">
        <v>11.392963999999999</v>
      </c>
      <c r="K13" s="18">
        <v>39507.25</v>
      </c>
      <c r="L13" s="18">
        <v>95192.9</v>
      </c>
      <c r="M13" s="19">
        <v>12.361367</v>
      </c>
      <c r="N13" s="18">
        <v>23063.599999999999</v>
      </c>
      <c r="O13" s="18">
        <v>87971.5</v>
      </c>
      <c r="P13" s="19">
        <v>12.330913000000001</v>
      </c>
      <c r="Q13" s="18">
        <v>21261.47</v>
      </c>
      <c r="R13" s="18">
        <v>183164.4</v>
      </c>
      <c r="S13" s="19">
        <v>11.88294</v>
      </c>
      <c r="T13" s="18">
        <v>42660.02</v>
      </c>
      <c r="U13" s="18">
        <v>644152.19999999995</v>
      </c>
      <c r="V13" s="19">
        <v>12.053459999999999</v>
      </c>
      <c r="W13" s="18">
        <v>152179.54999999999</v>
      </c>
      <c r="X13" s="18">
        <v>630360.30000000005</v>
      </c>
      <c r="Y13" s="19">
        <v>11.783492000000001</v>
      </c>
      <c r="Z13" s="18">
        <v>145585.76999999999</v>
      </c>
      <c r="AA13" s="18">
        <v>1274512.5</v>
      </c>
      <c r="AB13" s="19">
        <v>11.341813</v>
      </c>
      <c r="AC13" s="18">
        <v>283323.53999999998</v>
      </c>
      <c r="AD13" s="19">
        <v>6.7668090000000003</v>
      </c>
      <c r="AE13" s="19">
        <v>3.450453</v>
      </c>
      <c r="AF13" s="19">
        <v>0.46</v>
      </c>
      <c r="AG13" s="19">
        <v>7.1655059999999997</v>
      </c>
      <c r="AH13" s="19">
        <v>2.3924840000000001</v>
      </c>
      <c r="AI13" s="19">
        <v>0.34</v>
      </c>
      <c r="AJ13" s="19">
        <v>6.9582980000000001</v>
      </c>
      <c r="AK13" s="19">
        <v>2.5704570000000002</v>
      </c>
      <c r="AL13" s="20">
        <v>0.35</v>
      </c>
    </row>
    <row r="14" spans="1:39" x14ac:dyDescent="0.25">
      <c r="A14" s="13">
        <v>5</v>
      </c>
      <c r="B14" s="415" t="s">
        <v>18</v>
      </c>
      <c r="C14" s="386">
        <v>3591</v>
      </c>
      <c r="D14" s="389">
        <v>95.987233000000003</v>
      </c>
      <c r="E14" s="386">
        <v>6755.93</v>
      </c>
      <c r="F14" s="386">
        <v>2723.2</v>
      </c>
      <c r="G14" s="389">
        <v>95.214757000000006</v>
      </c>
      <c r="H14" s="386">
        <v>5082.0600000000004</v>
      </c>
      <c r="I14" s="386">
        <v>6314.2</v>
      </c>
      <c r="J14" s="389">
        <v>69.529976000000005</v>
      </c>
      <c r="K14" s="386">
        <v>8604.91</v>
      </c>
      <c r="L14" s="386">
        <v>2028.1</v>
      </c>
      <c r="M14" s="389">
        <v>99.758511999999996</v>
      </c>
      <c r="N14" s="386">
        <v>3965.48</v>
      </c>
      <c r="O14" s="386">
        <v>4099.5</v>
      </c>
      <c r="P14" s="389">
        <v>88.376914999999997</v>
      </c>
      <c r="Q14" s="386">
        <v>7101.1</v>
      </c>
      <c r="R14" s="386">
        <v>6127.6</v>
      </c>
      <c r="S14" s="389">
        <v>91.966845000000006</v>
      </c>
      <c r="T14" s="386">
        <v>11045.31</v>
      </c>
      <c r="U14" s="386">
        <v>8307.4</v>
      </c>
      <c r="V14" s="389">
        <v>99.758511999999996</v>
      </c>
      <c r="W14" s="386">
        <v>16243.18</v>
      </c>
      <c r="X14" s="386">
        <v>21623.599999999999</v>
      </c>
      <c r="Y14" s="389">
        <v>87.041431000000003</v>
      </c>
      <c r="Z14" s="386">
        <v>36890.120000000003</v>
      </c>
      <c r="AA14" s="386">
        <v>29931</v>
      </c>
      <c r="AB14" s="389">
        <v>90.353607999999994</v>
      </c>
      <c r="AC14" s="386">
        <v>53005.73</v>
      </c>
      <c r="AD14" s="389">
        <v>4.0961489999999996</v>
      </c>
      <c r="AE14" s="389">
        <v>0</v>
      </c>
      <c r="AF14" s="389">
        <v>0</v>
      </c>
      <c r="AG14" s="389">
        <v>5.2746919999999999</v>
      </c>
      <c r="AH14" s="389">
        <v>2.2895219999999998</v>
      </c>
      <c r="AI14" s="389">
        <v>0.24</v>
      </c>
      <c r="AJ14" s="389">
        <v>4.88462</v>
      </c>
      <c r="AK14" s="389">
        <v>2.5407120000000001</v>
      </c>
      <c r="AL14" s="412">
        <v>0.24</v>
      </c>
    </row>
    <row r="15" spans="1:39" x14ac:dyDescent="0.25">
      <c r="A15" s="14">
        <v>15</v>
      </c>
      <c r="B15" s="416" t="s">
        <v>19</v>
      </c>
      <c r="C15" s="387">
        <v>0</v>
      </c>
      <c r="D15" s="388">
        <v>0</v>
      </c>
      <c r="E15" s="387">
        <v>0</v>
      </c>
      <c r="F15" s="387">
        <v>0</v>
      </c>
      <c r="G15" s="388">
        <v>0</v>
      </c>
      <c r="H15" s="387">
        <v>0</v>
      </c>
      <c r="I15" s="387">
        <v>0</v>
      </c>
      <c r="J15" s="388">
        <v>0</v>
      </c>
      <c r="K15" s="387">
        <v>0</v>
      </c>
      <c r="L15" s="387">
        <v>0</v>
      </c>
      <c r="M15" s="388">
        <v>0</v>
      </c>
      <c r="N15" s="387">
        <v>0</v>
      </c>
      <c r="O15" s="387">
        <v>0</v>
      </c>
      <c r="P15" s="388">
        <v>0</v>
      </c>
      <c r="Q15" s="387">
        <v>0</v>
      </c>
      <c r="R15" s="387">
        <v>0</v>
      </c>
      <c r="S15" s="388">
        <v>0</v>
      </c>
      <c r="T15" s="387">
        <v>0</v>
      </c>
      <c r="U15" s="387">
        <v>0</v>
      </c>
      <c r="V15" s="388">
        <v>0</v>
      </c>
      <c r="W15" s="387">
        <v>0</v>
      </c>
      <c r="X15" s="387">
        <v>0</v>
      </c>
      <c r="Y15" s="388">
        <v>0</v>
      </c>
      <c r="Z15" s="387">
        <v>0</v>
      </c>
      <c r="AA15" s="387">
        <v>0</v>
      </c>
      <c r="AB15" s="388">
        <v>0</v>
      </c>
      <c r="AC15" s="387">
        <v>0</v>
      </c>
      <c r="AD15" s="388">
        <v>0</v>
      </c>
      <c r="AE15" s="388">
        <v>0</v>
      </c>
      <c r="AF15" s="388">
        <v>0</v>
      </c>
      <c r="AG15" s="388">
        <v>0</v>
      </c>
      <c r="AH15" s="388">
        <v>0</v>
      </c>
      <c r="AI15" s="388">
        <v>0</v>
      </c>
      <c r="AJ15" s="388">
        <v>0</v>
      </c>
      <c r="AK15" s="388">
        <v>0</v>
      </c>
      <c r="AL15" s="413">
        <v>0</v>
      </c>
    </row>
    <row r="16" spans="1:39" x14ac:dyDescent="0.25">
      <c r="A16" s="13">
        <v>17</v>
      </c>
      <c r="B16" s="415" t="s">
        <v>20</v>
      </c>
      <c r="C16" s="386">
        <v>0</v>
      </c>
      <c r="D16" s="389">
        <v>0</v>
      </c>
      <c r="E16" s="386">
        <v>0</v>
      </c>
      <c r="F16" s="386">
        <v>0</v>
      </c>
      <c r="G16" s="389">
        <v>0</v>
      </c>
      <c r="H16" s="386">
        <v>0</v>
      </c>
      <c r="I16" s="386">
        <v>0</v>
      </c>
      <c r="J16" s="389">
        <v>0</v>
      </c>
      <c r="K16" s="386">
        <v>0</v>
      </c>
      <c r="L16" s="386">
        <v>0</v>
      </c>
      <c r="M16" s="389">
        <v>0</v>
      </c>
      <c r="N16" s="386">
        <v>0</v>
      </c>
      <c r="O16" s="386">
        <v>0</v>
      </c>
      <c r="P16" s="389">
        <v>0</v>
      </c>
      <c r="Q16" s="386">
        <v>0</v>
      </c>
      <c r="R16" s="386">
        <v>0</v>
      </c>
      <c r="S16" s="389">
        <v>0</v>
      </c>
      <c r="T16" s="386">
        <v>0</v>
      </c>
      <c r="U16" s="386">
        <v>0</v>
      </c>
      <c r="V16" s="389">
        <v>0</v>
      </c>
      <c r="W16" s="386">
        <v>0</v>
      </c>
      <c r="X16" s="386">
        <v>0</v>
      </c>
      <c r="Y16" s="389">
        <v>0</v>
      </c>
      <c r="Z16" s="386">
        <v>0</v>
      </c>
      <c r="AA16" s="386">
        <v>0</v>
      </c>
      <c r="AB16" s="389">
        <v>0</v>
      </c>
      <c r="AC16" s="386">
        <v>0</v>
      </c>
      <c r="AD16" s="389">
        <v>0</v>
      </c>
      <c r="AE16" s="389">
        <v>0</v>
      </c>
      <c r="AF16" s="389">
        <v>0</v>
      </c>
      <c r="AG16" s="389">
        <v>0</v>
      </c>
      <c r="AH16" s="389">
        <v>0</v>
      </c>
      <c r="AI16" s="389">
        <v>0</v>
      </c>
      <c r="AJ16" s="389">
        <v>0</v>
      </c>
      <c r="AK16" s="389">
        <v>0</v>
      </c>
      <c r="AL16" s="412">
        <v>0</v>
      </c>
    </row>
    <row r="17" spans="1:38" s="15" customFormat="1" x14ac:dyDescent="0.25">
      <c r="A17" s="14">
        <v>25</v>
      </c>
      <c r="B17" s="416" t="s">
        <v>21</v>
      </c>
      <c r="C17" s="387">
        <v>753</v>
      </c>
      <c r="D17" s="388">
        <v>98.052098999999998</v>
      </c>
      <c r="E17" s="387">
        <v>1447.13</v>
      </c>
      <c r="F17" s="387">
        <v>0</v>
      </c>
      <c r="G17" s="388">
        <v>0</v>
      </c>
      <c r="H17" s="387">
        <v>0</v>
      </c>
      <c r="I17" s="387">
        <v>753</v>
      </c>
      <c r="J17" s="388">
        <v>98.052098999999998</v>
      </c>
      <c r="K17" s="387">
        <v>1447.13</v>
      </c>
      <c r="L17" s="387">
        <v>1055.8</v>
      </c>
      <c r="M17" s="388">
        <v>97.120277999999999</v>
      </c>
      <c r="N17" s="387">
        <v>2009.78</v>
      </c>
      <c r="O17" s="387">
        <v>0</v>
      </c>
      <c r="P17" s="388">
        <v>0</v>
      </c>
      <c r="Q17" s="387">
        <v>0</v>
      </c>
      <c r="R17" s="387">
        <v>1055.8</v>
      </c>
      <c r="S17" s="388">
        <v>97.120277999999999</v>
      </c>
      <c r="T17" s="387">
        <v>2009.78</v>
      </c>
      <c r="U17" s="387">
        <v>6294.4</v>
      </c>
      <c r="V17" s="388">
        <v>97.120277999999999</v>
      </c>
      <c r="W17" s="387">
        <v>11981.75</v>
      </c>
      <c r="X17" s="387">
        <v>0</v>
      </c>
      <c r="Y17" s="388">
        <v>0</v>
      </c>
      <c r="Z17" s="387">
        <v>0</v>
      </c>
      <c r="AA17" s="387">
        <v>6294.4</v>
      </c>
      <c r="AB17" s="388">
        <v>97.120277999999999</v>
      </c>
      <c r="AC17" s="387">
        <v>11981.75</v>
      </c>
      <c r="AD17" s="388">
        <v>5.961735</v>
      </c>
      <c r="AE17" s="388">
        <v>0</v>
      </c>
      <c r="AF17" s="388">
        <v>0</v>
      </c>
      <c r="AG17" s="388">
        <v>0</v>
      </c>
      <c r="AH17" s="388">
        <v>0</v>
      </c>
      <c r="AI17" s="388">
        <v>0</v>
      </c>
      <c r="AJ17" s="388">
        <v>5.961735</v>
      </c>
      <c r="AK17" s="388">
        <v>0</v>
      </c>
      <c r="AL17" s="413">
        <v>0</v>
      </c>
    </row>
    <row r="18" spans="1:38" s="15" customFormat="1" x14ac:dyDescent="0.25">
      <c r="A18" s="13">
        <v>41</v>
      </c>
      <c r="B18" s="415" t="s">
        <v>22</v>
      </c>
      <c r="C18" s="386">
        <v>14843</v>
      </c>
      <c r="D18" s="389">
        <v>30.117882000000002</v>
      </c>
      <c r="E18" s="386">
        <v>8761.98</v>
      </c>
      <c r="F18" s="386">
        <v>17954.7</v>
      </c>
      <c r="G18" s="389">
        <v>27.537822999999999</v>
      </c>
      <c r="H18" s="386">
        <v>9690.89</v>
      </c>
      <c r="I18" s="386">
        <v>32797.699999999997</v>
      </c>
      <c r="J18" s="389">
        <v>28.425198999999999</v>
      </c>
      <c r="K18" s="386">
        <v>18272.71</v>
      </c>
      <c r="L18" s="386">
        <v>21901.7</v>
      </c>
      <c r="M18" s="389">
        <v>23.836186999999999</v>
      </c>
      <c r="N18" s="386">
        <v>10232.24</v>
      </c>
      <c r="O18" s="386">
        <v>14843</v>
      </c>
      <c r="P18" s="389">
        <v>29.311349</v>
      </c>
      <c r="Q18" s="386">
        <v>8527.34</v>
      </c>
      <c r="R18" s="386">
        <v>36744.699999999997</v>
      </c>
      <c r="S18" s="389">
        <v>25.645267</v>
      </c>
      <c r="T18" s="386">
        <v>18469.62</v>
      </c>
      <c r="U18" s="386">
        <v>162335.20000000001</v>
      </c>
      <c r="V18" s="389">
        <v>22.296004</v>
      </c>
      <c r="W18" s="386">
        <v>70940.75</v>
      </c>
      <c r="X18" s="386">
        <v>115109</v>
      </c>
      <c r="Y18" s="389">
        <v>27.04494</v>
      </c>
      <c r="Z18" s="386">
        <v>61017.07</v>
      </c>
      <c r="AA18" s="386">
        <v>277444.2</v>
      </c>
      <c r="AB18" s="389">
        <v>23.692243999999999</v>
      </c>
      <c r="AC18" s="386">
        <v>128836.2</v>
      </c>
      <c r="AD18" s="389">
        <v>7.4119910000000004</v>
      </c>
      <c r="AE18" s="389">
        <v>4.6855700000000002</v>
      </c>
      <c r="AF18" s="389">
        <v>0.68</v>
      </c>
      <c r="AG18" s="389">
        <v>7.7551030000000001</v>
      </c>
      <c r="AH18" s="389">
        <v>3.532632</v>
      </c>
      <c r="AI18" s="389">
        <v>0.54</v>
      </c>
      <c r="AJ18" s="389">
        <v>7.5505909999999998</v>
      </c>
      <c r="AK18" s="389">
        <v>3.9653309999999999</v>
      </c>
      <c r="AL18" s="412">
        <v>0.59</v>
      </c>
    </row>
    <row r="19" spans="1:38" s="15" customFormat="1" x14ac:dyDescent="0.25">
      <c r="A19" s="14">
        <v>54</v>
      </c>
      <c r="B19" s="416" t="s">
        <v>23</v>
      </c>
      <c r="C19" s="387">
        <v>19177.599999999999</v>
      </c>
      <c r="D19" s="388">
        <v>28.264026999999999</v>
      </c>
      <c r="E19" s="387">
        <v>10623.91</v>
      </c>
      <c r="F19" s="387">
        <v>19932.900000000001</v>
      </c>
      <c r="G19" s="388">
        <v>26.720314999999999</v>
      </c>
      <c r="H19" s="387">
        <v>10439.219999999999</v>
      </c>
      <c r="I19" s="387">
        <v>39110.5</v>
      </c>
      <c r="J19" s="388">
        <v>27.290921999999998</v>
      </c>
      <c r="K19" s="387">
        <v>20920.29</v>
      </c>
      <c r="L19" s="387">
        <v>19548.400000000001</v>
      </c>
      <c r="M19" s="388">
        <v>32.203167999999998</v>
      </c>
      <c r="N19" s="387">
        <v>12338.6</v>
      </c>
      <c r="O19" s="387">
        <v>21459</v>
      </c>
      <c r="P19" s="388">
        <v>27.639419</v>
      </c>
      <c r="Q19" s="387">
        <v>11625.04</v>
      </c>
      <c r="R19" s="387">
        <v>41007.4</v>
      </c>
      <c r="S19" s="388">
        <v>29.178208000000001</v>
      </c>
      <c r="T19" s="387">
        <v>23451.84</v>
      </c>
      <c r="U19" s="387">
        <v>106777</v>
      </c>
      <c r="V19" s="388">
        <v>31.541851999999999</v>
      </c>
      <c r="W19" s="387">
        <v>66011.710000000006</v>
      </c>
      <c r="X19" s="387">
        <v>129550.6</v>
      </c>
      <c r="Y19" s="388">
        <v>26.952017000000001</v>
      </c>
      <c r="Z19" s="387">
        <v>68436.34</v>
      </c>
      <c r="AA19" s="387">
        <v>236327.6</v>
      </c>
      <c r="AB19" s="388">
        <v>28.360638999999999</v>
      </c>
      <c r="AC19" s="387">
        <v>131367.07</v>
      </c>
      <c r="AD19" s="388">
        <v>5.462186</v>
      </c>
      <c r="AE19" s="388">
        <v>2.906212</v>
      </c>
      <c r="AF19" s="388">
        <v>0.31</v>
      </c>
      <c r="AG19" s="388">
        <v>6.0371220000000001</v>
      </c>
      <c r="AH19" s="388">
        <v>2.2553000000000001</v>
      </c>
      <c r="AI19" s="388">
        <v>0.27</v>
      </c>
      <c r="AJ19" s="388">
        <v>5.7630480000000004</v>
      </c>
      <c r="AK19" s="388">
        <v>1.8094060000000001</v>
      </c>
      <c r="AL19" s="413">
        <v>0.2</v>
      </c>
    </row>
    <row r="20" spans="1:38" s="15" customFormat="1" x14ac:dyDescent="0.25">
      <c r="A20" s="13">
        <v>63</v>
      </c>
      <c r="B20" s="415" t="s">
        <v>24</v>
      </c>
      <c r="C20" s="386">
        <v>0</v>
      </c>
      <c r="D20" s="389">
        <v>0</v>
      </c>
      <c r="E20" s="386">
        <v>0</v>
      </c>
      <c r="F20" s="386">
        <v>0</v>
      </c>
      <c r="G20" s="389">
        <v>0</v>
      </c>
      <c r="H20" s="386">
        <v>0</v>
      </c>
      <c r="I20" s="386">
        <v>0</v>
      </c>
      <c r="J20" s="389">
        <v>0</v>
      </c>
      <c r="K20" s="386">
        <v>0</v>
      </c>
      <c r="L20" s="386">
        <v>0</v>
      </c>
      <c r="M20" s="389">
        <v>0</v>
      </c>
      <c r="N20" s="386">
        <v>0</v>
      </c>
      <c r="O20" s="386">
        <v>0</v>
      </c>
      <c r="P20" s="389">
        <v>0</v>
      </c>
      <c r="Q20" s="386">
        <v>0</v>
      </c>
      <c r="R20" s="386">
        <v>0</v>
      </c>
      <c r="S20" s="389">
        <v>0</v>
      </c>
      <c r="T20" s="386">
        <v>0</v>
      </c>
      <c r="U20" s="386">
        <v>0</v>
      </c>
      <c r="V20" s="389">
        <v>0</v>
      </c>
      <c r="W20" s="386">
        <v>0</v>
      </c>
      <c r="X20" s="386">
        <v>0</v>
      </c>
      <c r="Y20" s="389">
        <v>0</v>
      </c>
      <c r="Z20" s="386">
        <v>0</v>
      </c>
      <c r="AA20" s="386">
        <v>0</v>
      </c>
      <c r="AB20" s="389">
        <v>0</v>
      </c>
      <c r="AC20" s="386">
        <v>0</v>
      </c>
      <c r="AD20" s="389">
        <v>0</v>
      </c>
      <c r="AE20" s="389">
        <v>0</v>
      </c>
      <c r="AF20" s="389">
        <v>0</v>
      </c>
      <c r="AG20" s="389">
        <v>0</v>
      </c>
      <c r="AH20" s="389">
        <v>0</v>
      </c>
      <c r="AI20" s="389">
        <v>0</v>
      </c>
      <c r="AJ20" s="389">
        <v>0</v>
      </c>
      <c r="AK20" s="389">
        <v>0</v>
      </c>
      <c r="AL20" s="412">
        <v>0</v>
      </c>
    </row>
    <row r="21" spans="1:38" s="15" customFormat="1" x14ac:dyDescent="0.25">
      <c r="A21" s="14">
        <v>66</v>
      </c>
      <c r="B21" s="416" t="s">
        <v>25</v>
      </c>
      <c r="C21" s="387">
        <v>0</v>
      </c>
      <c r="D21" s="388">
        <v>0</v>
      </c>
      <c r="E21" s="387">
        <v>0</v>
      </c>
      <c r="F21" s="387">
        <v>0</v>
      </c>
      <c r="G21" s="388">
        <v>0</v>
      </c>
      <c r="H21" s="387">
        <v>0</v>
      </c>
      <c r="I21" s="387">
        <v>0</v>
      </c>
      <c r="J21" s="388">
        <v>0</v>
      </c>
      <c r="K21" s="387">
        <v>0</v>
      </c>
      <c r="L21" s="387">
        <v>0</v>
      </c>
      <c r="M21" s="388">
        <v>0</v>
      </c>
      <c r="N21" s="387">
        <v>0</v>
      </c>
      <c r="O21" s="387">
        <v>0</v>
      </c>
      <c r="P21" s="388">
        <v>0</v>
      </c>
      <c r="Q21" s="387">
        <v>0</v>
      </c>
      <c r="R21" s="387">
        <v>0</v>
      </c>
      <c r="S21" s="388">
        <v>0</v>
      </c>
      <c r="T21" s="387">
        <v>0</v>
      </c>
      <c r="U21" s="387">
        <v>0</v>
      </c>
      <c r="V21" s="388">
        <v>0</v>
      </c>
      <c r="W21" s="387">
        <v>0</v>
      </c>
      <c r="X21" s="387">
        <v>0</v>
      </c>
      <c r="Y21" s="388">
        <v>0</v>
      </c>
      <c r="Z21" s="387">
        <v>0</v>
      </c>
      <c r="AA21" s="387">
        <v>0</v>
      </c>
      <c r="AB21" s="388">
        <v>0</v>
      </c>
      <c r="AC21" s="387">
        <v>0</v>
      </c>
      <c r="AD21" s="388">
        <v>0</v>
      </c>
      <c r="AE21" s="388">
        <v>0</v>
      </c>
      <c r="AF21" s="388">
        <v>0</v>
      </c>
      <c r="AG21" s="388">
        <v>0</v>
      </c>
      <c r="AH21" s="388">
        <v>0</v>
      </c>
      <c r="AI21" s="388">
        <v>0</v>
      </c>
      <c r="AJ21" s="388">
        <v>0</v>
      </c>
      <c r="AK21" s="388">
        <v>0</v>
      </c>
      <c r="AL21" s="413">
        <v>0</v>
      </c>
    </row>
    <row r="22" spans="1:38" s="15" customFormat="1" x14ac:dyDescent="0.25">
      <c r="A22" s="13">
        <v>68</v>
      </c>
      <c r="B22" s="415" t="s">
        <v>26</v>
      </c>
      <c r="C22" s="386">
        <v>426.1</v>
      </c>
      <c r="D22" s="389">
        <v>48.093145</v>
      </c>
      <c r="E22" s="386">
        <v>401.65</v>
      </c>
      <c r="F22" s="386">
        <v>366.5</v>
      </c>
      <c r="G22" s="389">
        <v>49.709760000000003</v>
      </c>
      <c r="H22" s="386">
        <v>357.09</v>
      </c>
      <c r="I22" s="386">
        <v>792.6</v>
      </c>
      <c r="J22" s="389">
        <v>47.400762999999998</v>
      </c>
      <c r="K22" s="386">
        <v>736.37</v>
      </c>
      <c r="L22" s="386">
        <v>154.5</v>
      </c>
      <c r="M22" s="389">
        <v>71.191998999999996</v>
      </c>
      <c r="N22" s="386">
        <v>215.58</v>
      </c>
      <c r="O22" s="386">
        <v>294.10000000000002</v>
      </c>
      <c r="P22" s="389">
        <v>56.014665000000001</v>
      </c>
      <c r="Q22" s="386">
        <v>322.89</v>
      </c>
      <c r="R22" s="386">
        <v>448.6</v>
      </c>
      <c r="S22" s="389">
        <v>52.462332000000004</v>
      </c>
      <c r="T22" s="386">
        <v>461.28</v>
      </c>
      <c r="U22" s="386">
        <v>825.8</v>
      </c>
      <c r="V22" s="389">
        <v>76.897429000000002</v>
      </c>
      <c r="W22" s="386">
        <v>1244.6400000000001</v>
      </c>
      <c r="X22" s="386">
        <v>1592.7</v>
      </c>
      <c r="Y22" s="389">
        <v>60.499312000000003</v>
      </c>
      <c r="Z22" s="386">
        <v>1888.6</v>
      </c>
      <c r="AA22" s="386">
        <v>2418.5</v>
      </c>
      <c r="AB22" s="389">
        <v>58.279964</v>
      </c>
      <c r="AC22" s="386">
        <v>2762.62</v>
      </c>
      <c r="AD22" s="389">
        <v>5.3449840000000002</v>
      </c>
      <c r="AE22" s="389">
        <v>12.641413</v>
      </c>
      <c r="AF22" s="389">
        <v>1.32</v>
      </c>
      <c r="AG22" s="389">
        <v>5.4155049999999996</v>
      </c>
      <c r="AH22" s="389">
        <v>10.849755999999999</v>
      </c>
      <c r="AI22" s="389">
        <v>1.1499999999999999</v>
      </c>
      <c r="AJ22" s="389">
        <v>5.3912170000000001</v>
      </c>
      <c r="AK22" s="389">
        <v>10.936424000000001</v>
      </c>
      <c r="AL22" s="412">
        <v>1.1599999999999999</v>
      </c>
    </row>
    <row r="23" spans="1:38" s="15" customFormat="1" x14ac:dyDescent="0.25">
      <c r="A23" s="14">
        <v>73</v>
      </c>
      <c r="B23" s="416" t="s">
        <v>27</v>
      </c>
      <c r="C23" s="387">
        <v>47275.9</v>
      </c>
      <c r="D23" s="388">
        <v>15.382308</v>
      </c>
      <c r="E23" s="387">
        <v>14253.36</v>
      </c>
      <c r="F23" s="387">
        <v>49879</v>
      </c>
      <c r="G23" s="388">
        <v>15.306917</v>
      </c>
      <c r="H23" s="387">
        <v>14964.48</v>
      </c>
      <c r="I23" s="387">
        <v>97154.9</v>
      </c>
      <c r="J23" s="388">
        <v>14.018438</v>
      </c>
      <c r="K23" s="387">
        <v>26694.41</v>
      </c>
      <c r="L23" s="387">
        <v>50504.4</v>
      </c>
      <c r="M23" s="388">
        <v>16.137543000000001</v>
      </c>
      <c r="N23" s="387">
        <v>15974.33</v>
      </c>
      <c r="O23" s="387">
        <v>47275.9</v>
      </c>
      <c r="P23" s="388">
        <v>15.018535</v>
      </c>
      <c r="Q23" s="387">
        <v>13916.29</v>
      </c>
      <c r="R23" s="387">
        <v>97780.3</v>
      </c>
      <c r="S23" s="388">
        <v>14.781480999999999</v>
      </c>
      <c r="T23" s="387">
        <v>28328.62</v>
      </c>
      <c r="U23" s="387">
        <v>359612.4</v>
      </c>
      <c r="V23" s="388">
        <v>16.398526</v>
      </c>
      <c r="W23" s="387">
        <v>115583.42</v>
      </c>
      <c r="X23" s="387">
        <v>362484.4</v>
      </c>
      <c r="Y23" s="388">
        <v>15.044114</v>
      </c>
      <c r="Z23" s="387">
        <v>106883.83</v>
      </c>
      <c r="AA23" s="387">
        <v>722096.8</v>
      </c>
      <c r="AB23" s="388">
        <v>14.728895</v>
      </c>
      <c r="AC23" s="387">
        <v>208459.48</v>
      </c>
      <c r="AD23" s="388">
        <v>7.1204169999999998</v>
      </c>
      <c r="AE23" s="388">
        <v>5.0354289999999997</v>
      </c>
      <c r="AF23" s="388">
        <v>0.7</v>
      </c>
      <c r="AG23" s="388">
        <v>7.6674249999999997</v>
      </c>
      <c r="AH23" s="388">
        <v>2.6637490000000001</v>
      </c>
      <c r="AI23" s="388">
        <v>0.4</v>
      </c>
      <c r="AJ23" s="388">
        <v>7.3848900000000004</v>
      </c>
      <c r="AK23" s="388">
        <v>3.2676400000000001</v>
      </c>
      <c r="AL23" s="413">
        <v>0.47</v>
      </c>
    </row>
    <row r="24" spans="1:38" s="15" customFormat="1" x14ac:dyDescent="0.25">
      <c r="A24" s="16"/>
      <c r="B24" s="345" t="s">
        <v>28</v>
      </c>
      <c r="C24" s="18">
        <v>53161.4</v>
      </c>
      <c r="D24" s="19">
        <v>22.392185000000001</v>
      </c>
      <c r="E24" s="18">
        <v>23331.84</v>
      </c>
      <c r="F24" s="18">
        <v>46859.8</v>
      </c>
      <c r="G24" s="19">
        <v>17.32958</v>
      </c>
      <c r="H24" s="18">
        <v>15916.39</v>
      </c>
      <c r="I24" s="18">
        <v>100021.2</v>
      </c>
      <c r="J24" s="19">
        <v>18.337468999999999</v>
      </c>
      <c r="K24" s="18">
        <v>35949.06</v>
      </c>
      <c r="L24" s="18">
        <v>24167.5</v>
      </c>
      <c r="M24" s="19">
        <v>27.877455999999999</v>
      </c>
      <c r="N24" s="18">
        <v>13205.08</v>
      </c>
      <c r="O24" s="18">
        <v>49153.5</v>
      </c>
      <c r="P24" s="19">
        <v>19.159815999999999</v>
      </c>
      <c r="Q24" s="18">
        <v>18458.73</v>
      </c>
      <c r="R24" s="18">
        <v>73321</v>
      </c>
      <c r="S24" s="19">
        <v>16.820435</v>
      </c>
      <c r="T24" s="18">
        <v>24172.51</v>
      </c>
      <c r="U24" s="18">
        <v>109536.8</v>
      </c>
      <c r="V24" s="19">
        <v>31.179646000000002</v>
      </c>
      <c r="W24" s="18">
        <v>66940.240000000005</v>
      </c>
      <c r="X24" s="18">
        <v>212169.1</v>
      </c>
      <c r="Y24" s="19">
        <v>21.253588000000001</v>
      </c>
      <c r="Z24" s="18">
        <v>88383.35</v>
      </c>
      <c r="AA24" s="18">
        <v>321705.90000000002</v>
      </c>
      <c r="AB24" s="19">
        <v>18.410346000000001</v>
      </c>
      <c r="AC24" s="18">
        <v>116085.25</v>
      </c>
      <c r="AD24" s="19">
        <v>4.5324010000000001</v>
      </c>
      <c r="AE24" s="19">
        <v>6.9550289999999997</v>
      </c>
      <c r="AF24" s="19">
        <v>0.62</v>
      </c>
      <c r="AG24" s="19">
        <v>4.3164600000000002</v>
      </c>
      <c r="AH24" s="19">
        <v>4.6414879999999998</v>
      </c>
      <c r="AI24" s="19">
        <v>0.39</v>
      </c>
      <c r="AJ24" s="19">
        <v>4.3876369999999998</v>
      </c>
      <c r="AK24" s="19">
        <v>4.0398519999999998</v>
      </c>
      <c r="AL24" s="20">
        <v>0.35</v>
      </c>
    </row>
    <row r="25" spans="1:38" s="15" customFormat="1" x14ac:dyDescent="0.25">
      <c r="A25" s="13">
        <v>8</v>
      </c>
      <c r="B25" s="415" t="s">
        <v>29</v>
      </c>
      <c r="C25" s="386">
        <v>240</v>
      </c>
      <c r="D25" s="389">
        <v>46.377575</v>
      </c>
      <c r="E25" s="386">
        <v>218.16</v>
      </c>
      <c r="F25" s="386">
        <v>343.6</v>
      </c>
      <c r="G25" s="389">
        <v>48.204957999999998</v>
      </c>
      <c r="H25" s="386">
        <v>324.64</v>
      </c>
      <c r="I25" s="386">
        <v>583.6</v>
      </c>
      <c r="J25" s="389">
        <v>46.896135000000001</v>
      </c>
      <c r="K25" s="386">
        <v>536.41999999999996</v>
      </c>
      <c r="L25" s="386">
        <v>73.599999999999994</v>
      </c>
      <c r="M25" s="389">
        <v>46.608632999999998</v>
      </c>
      <c r="N25" s="386">
        <v>67.239999999999995</v>
      </c>
      <c r="O25" s="386">
        <v>115.7</v>
      </c>
      <c r="P25" s="389">
        <v>46.409548000000001</v>
      </c>
      <c r="Q25" s="386">
        <v>105.24</v>
      </c>
      <c r="R25" s="386">
        <v>189.3</v>
      </c>
      <c r="S25" s="389">
        <v>46.352144000000003</v>
      </c>
      <c r="T25" s="386">
        <v>171.98</v>
      </c>
      <c r="U25" s="386">
        <v>371.6</v>
      </c>
      <c r="V25" s="389">
        <v>50.217182000000001</v>
      </c>
      <c r="W25" s="386">
        <v>365.75</v>
      </c>
      <c r="X25" s="386">
        <v>745.1</v>
      </c>
      <c r="Y25" s="389">
        <v>49.975892000000002</v>
      </c>
      <c r="Z25" s="386">
        <v>729.85</v>
      </c>
      <c r="AA25" s="386">
        <v>1116.7</v>
      </c>
      <c r="AB25" s="389">
        <v>48.558388999999998</v>
      </c>
      <c r="AC25" s="386">
        <v>1062.81</v>
      </c>
      <c r="AD25" s="389">
        <v>5.0489129999999998</v>
      </c>
      <c r="AE25" s="389">
        <v>15.692182000000001</v>
      </c>
      <c r="AF25" s="389">
        <v>1.55</v>
      </c>
      <c r="AG25" s="389">
        <v>6.4399309999999996</v>
      </c>
      <c r="AH25" s="389">
        <v>22.484151000000001</v>
      </c>
      <c r="AI25" s="389">
        <v>2.84</v>
      </c>
      <c r="AJ25" s="389">
        <v>5.8991020000000001</v>
      </c>
      <c r="AK25" s="389">
        <v>17.853176000000001</v>
      </c>
      <c r="AL25" s="412">
        <v>2.06</v>
      </c>
    </row>
    <row r="26" spans="1:38" s="15" customFormat="1" x14ac:dyDescent="0.25">
      <c r="A26" s="14">
        <v>88</v>
      </c>
      <c r="B26" s="416" t="s">
        <v>30</v>
      </c>
      <c r="C26" s="387">
        <v>0</v>
      </c>
      <c r="D26" s="388">
        <v>0</v>
      </c>
      <c r="E26" s="387">
        <v>0</v>
      </c>
      <c r="F26" s="387">
        <v>0</v>
      </c>
      <c r="G26" s="388">
        <v>0</v>
      </c>
      <c r="H26" s="387">
        <v>0</v>
      </c>
      <c r="I26" s="387">
        <v>0</v>
      </c>
      <c r="J26" s="388">
        <v>0</v>
      </c>
      <c r="K26" s="387">
        <v>0</v>
      </c>
      <c r="L26" s="387">
        <v>0</v>
      </c>
      <c r="M26" s="388">
        <v>0</v>
      </c>
      <c r="N26" s="387">
        <v>0</v>
      </c>
      <c r="O26" s="387">
        <v>0</v>
      </c>
      <c r="P26" s="388">
        <v>0</v>
      </c>
      <c r="Q26" s="387">
        <v>0</v>
      </c>
      <c r="R26" s="387">
        <v>0</v>
      </c>
      <c r="S26" s="388">
        <v>0</v>
      </c>
      <c r="T26" s="387">
        <v>0</v>
      </c>
      <c r="U26" s="387">
        <v>0</v>
      </c>
      <c r="V26" s="388">
        <v>0</v>
      </c>
      <c r="W26" s="387">
        <v>0</v>
      </c>
      <c r="X26" s="387">
        <v>0</v>
      </c>
      <c r="Y26" s="388">
        <v>0</v>
      </c>
      <c r="Z26" s="387">
        <v>0</v>
      </c>
      <c r="AA26" s="387">
        <v>0</v>
      </c>
      <c r="AB26" s="388">
        <v>0</v>
      </c>
      <c r="AC26" s="387">
        <v>0</v>
      </c>
      <c r="AD26" s="388">
        <v>0</v>
      </c>
      <c r="AE26" s="388">
        <v>0</v>
      </c>
      <c r="AF26" s="388">
        <v>0</v>
      </c>
      <c r="AG26" s="388">
        <v>0</v>
      </c>
      <c r="AH26" s="388">
        <v>0</v>
      </c>
      <c r="AI26" s="388">
        <v>0</v>
      </c>
      <c r="AJ26" s="388">
        <v>0</v>
      </c>
      <c r="AK26" s="388">
        <v>0</v>
      </c>
      <c r="AL26" s="413">
        <v>0</v>
      </c>
    </row>
    <row r="27" spans="1:38" s="15" customFormat="1" x14ac:dyDescent="0.25">
      <c r="A27" s="13">
        <v>13</v>
      </c>
      <c r="B27" s="415" t="s">
        <v>31</v>
      </c>
      <c r="C27" s="386">
        <v>14283.1</v>
      </c>
      <c r="D27" s="389">
        <v>49.383263999999997</v>
      </c>
      <c r="E27" s="386">
        <v>13824.78</v>
      </c>
      <c r="F27" s="386">
        <v>9976.4</v>
      </c>
      <c r="G27" s="389">
        <v>39.869498</v>
      </c>
      <c r="H27" s="386">
        <v>7795.98</v>
      </c>
      <c r="I27" s="386">
        <v>24259.5</v>
      </c>
      <c r="J27" s="389">
        <v>45.015721999999997</v>
      </c>
      <c r="K27" s="386">
        <v>21404.35</v>
      </c>
      <c r="L27" s="386">
        <v>5163.7</v>
      </c>
      <c r="M27" s="389">
        <v>34.225822000000001</v>
      </c>
      <c r="N27" s="386">
        <v>3463.94</v>
      </c>
      <c r="O27" s="386">
        <v>12158.9</v>
      </c>
      <c r="P27" s="389">
        <v>45.376083000000001</v>
      </c>
      <c r="Q27" s="386">
        <v>10813.78</v>
      </c>
      <c r="R27" s="386">
        <v>17322.599999999999</v>
      </c>
      <c r="S27" s="389">
        <v>34.793323999999998</v>
      </c>
      <c r="T27" s="386">
        <v>11813.13</v>
      </c>
      <c r="U27" s="386">
        <v>24678.799999999999</v>
      </c>
      <c r="V27" s="389">
        <v>33.254761999999999</v>
      </c>
      <c r="W27" s="386">
        <v>16085.48</v>
      </c>
      <c r="X27" s="386">
        <v>50822</v>
      </c>
      <c r="Y27" s="389">
        <v>47.585000999999998</v>
      </c>
      <c r="Z27" s="386">
        <v>47399.95</v>
      </c>
      <c r="AA27" s="386">
        <v>75500.800000000003</v>
      </c>
      <c r="AB27" s="389">
        <v>34.787585</v>
      </c>
      <c r="AC27" s="386">
        <v>51479.21</v>
      </c>
      <c r="AD27" s="389">
        <v>4.7792859999999999</v>
      </c>
      <c r="AE27" s="389">
        <v>5.8704489999999998</v>
      </c>
      <c r="AF27" s="389">
        <v>0.55000000000000004</v>
      </c>
      <c r="AG27" s="389">
        <v>4.1798190000000002</v>
      </c>
      <c r="AH27" s="389">
        <v>5.7130869999999998</v>
      </c>
      <c r="AI27" s="389">
        <v>0.47</v>
      </c>
      <c r="AJ27" s="389">
        <v>4.3585140000000004</v>
      </c>
      <c r="AK27" s="389">
        <v>3.982237</v>
      </c>
      <c r="AL27" s="412">
        <v>0.34</v>
      </c>
    </row>
    <row r="28" spans="1:38" s="15" customFormat="1" x14ac:dyDescent="0.25">
      <c r="A28" s="14">
        <v>20</v>
      </c>
      <c r="B28" s="416" t="s">
        <v>32</v>
      </c>
      <c r="C28" s="387">
        <v>6794.2</v>
      </c>
      <c r="D28" s="388">
        <v>48.539408000000002</v>
      </c>
      <c r="E28" s="387">
        <v>6463.81</v>
      </c>
      <c r="F28" s="387">
        <v>8155.4</v>
      </c>
      <c r="G28" s="388">
        <v>42.318510000000003</v>
      </c>
      <c r="H28" s="387">
        <v>6764.44</v>
      </c>
      <c r="I28" s="387">
        <v>14949.6</v>
      </c>
      <c r="J28" s="388">
        <v>42.372217999999997</v>
      </c>
      <c r="K28" s="387">
        <v>12415.58</v>
      </c>
      <c r="L28" s="387">
        <v>6643.3</v>
      </c>
      <c r="M28" s="388">
        <v>84.524827999999999</v>
      </c>
      <c r="N28" s="387">
        <v>11005.87</v>
      </c>
      <c r="O28" s="387">
        <v>6833.2</v>
      </c>
      <c r="P28" s="388">
        <v>49.317354000000002</v>
      </c>
      <c r="Q28" s="387">
        <v>6605.11</v>
      </c>
      <c r="R28" s="387">
        <v>13476.5</v>
      </c>
      <c r="S28" s="388">
        <v>51.847290999999998</v>
      </c>
      <c r="T28" s="387">
        <v>13694.91</v>
      </c>
      <c r="U28" s="387">
        <v>36155.599999999999</v>
      </c>
      <c r="V28" s="388">
        <v>85.865020000000001</v>
      </c>
      <c r="W28" s="387">
        <v>60848.23</v>
      </c>
      <c r="X28" s="387">
        <v>38560.699999999997</v>
      </c>
      <c r="Y28" s="388">
        <v>54.136107000000003</v>
      </c>
      <c r="Z28" s="387">
        <v>40915.51</v>
      </c>
      <c r="AA28" s="387">
        <v>74716.3</v>
      </c>
      <c r="AB28" s="388">
        <v>52.712767999999997</v>
      </c>
      <c r="AC28" s="387">
        <v>77194.66</v>
      </c>
      <c r="AD28" s="388">
        <v>5.4424159999999997</v>
      </c>
      <c r="AE28" s="388">
        <v>1.400728</v>
      </c>
      <c r="AF28" s="388">
        <v>0.15</v>
      </c>
      <c r="AG28" s="388">
        <v>5.6431389999999997</v>
      </c>
      <c r="AH28" s="388">
        <v>8.4191249999999993</v>
      </c>
      <c r="AI28" s="388">
        <v>0.93</v>
      </c>
      <c r="AJ28" s="388">
        <v>5.5441919999999998</v>
      </c>
      <c r="AK28" s="388">
        <v>4.6164420000000002</v>
      </c>
      <c r="AL28" s="413">
        <v>0.5</v>
      </c>
    </row>
    <row r="29" spans="1:38" s="15" customFormat="1" x14ac:dyDescent="0.25">
      <c r="A29" s="13">
        <v>23</v>
      </c>
      <c r="B29" s="415" t="s">
        <v>33</v>
      </c>
      <c r="C29" s="386">
        <v>4941.8</v>
      </c>
      <c r="D29" s="389">
        <v>50.135787999999998</v>
      </c>
      <c r="E29" s="386">
        <v>4856.12</v>
      </c>
      <c r="F29" s="386">
        <v>6443.3</v>
      </c>
      <c r="G29" s="389">
        <v>38.258325999999997</v>
      </c>
      <c r="H29" s="386">
        <v>4831.59</v>
      </c>
      <c r="I29" s="386">
        <v>11385.1</v>
      </c>
      <c r="J29" s="389">
        <v>42.422410999999997</v>
      </c>
      <c r="K29" s="386">
        <v>9466.4699999999993</v>
      </c>
      <c r="L29" s="386">
        <v>2368.6999999999998</v>
      </c>
      <c r="M29" s="389">
        <v>30.452148999999999</v>
      </c>
      <c r="N29" s="386">
        <v>1413.79</v>
      </c>
      <c r="O29" s="386">
        <v>7356.8</v>
      </c>
      <c r="P29" s="389">
        <v>53.089680000000001</v>
      </c>
      <c r="Q29" s="386">
        <v>7655.18</v>
      </c>
      <c r="R29" s="386">
        <v>9725.5</v>
      </c>
      <c r="S29" s="389">
        <v>41.024718999999997</v>
      </c>
      <c r="T29" s="386">
        <v>7820.12</v>
      </c>
      <c r="U29" s="386">
        <v>11411.8</v>
      </c>
      <c r="V29" s="389">
        <v>27.081651000000001</v>
      </c>
      <c r="W29" s="386">
        <v>6057.39</v>
      </c>
      <c r="X29" s="386">
        <v>30084.400000000001</v>
      </c>
      <c r="Y29" s="389">
        <v>73.003397000000007</v>
      </c>
      <c r="Z29" s="386">
        <v>43046.76</v>
      </c>
      <c r="AA29" s="386">
        <v>41496.199999999997</v>
      </c>
      <c r="AB29" s="389">
        <v>53.467464</v>
      </c>
      <c r="AC29" s="386">
        <v>43486.45</v>
      </c>
      <c r="AD29" s="389">
        <v>4.8177479999999999</v>
      </c>
      <c r="AE29" s="389">
        <v>10.708819</v>
      </c>
      <c r="AF29" s="389">
        <v>1.01</v>
      </c>
      <c r="AG29" s="389">
        <v>4.0893319999999997</v>
      </c>
      <c r="AH29" s="389">
        <v>21.569195000000001</v>
      </c>
      <c r="AI29" s="389">
        <v>1.73</v>
      </c>
      <c r="AJ29" s="389">
        <v>4.2667419999999998</v>
      </c>
      <c r="AK29" s="389">
        <v>14.383103999999999</v>
      </c>
      <c r="AL29" s="412">
        <v>1.2</v>
      </c>
    </row>
    <row r="30" spans="1:38" s="15" customFormat="1" x14ac:dyDescent="0.25">
      <c r="A30" s="14">
        <v>44</v>
      </c>
      <c r="B30" s="416" t="s">
        <v>34</v>
      </c>
      <c r="C30" s="387">
        <v>1622.4</v>
      </c>
      <c r="D30" s="388">
        <v>37.307288</v>
      </c>
      <c r="E30" s="387">
        <v>1186.3399999999999</v>
      </c>
      <c r="F30" s="387">
        <v>1810.8</v>
      </c>
      <c r="G30" s="388">
        <v>47.664932999999998</v>
      </c>
      <c r="H30" s="387">
        <v>1691.71</v>
      </c>
      <c r="I30" s="387">
        <v>3433.2</v>
      </c>
      <c r="J30" s="388">
        <v>35.820661000000001</v>
      </c>
      <c r="K30" s="387">
        <v>2410.4</v>
      </c>
      <c r="L30" s="387">
        <v>1023.7</v>
      </c>
      <c r="M30" s="388">
        <v>36.353003999999999</v>
      </c>
      <c r="N30" s="387">
        <v>729.41</v>
      </c>
      <c r="O30" s="387">
        <v>616.4</v>
      </c>
      <c r="P30" s="388">
        <v>36.804478000000003</v>
      </c>
      <c r="Q30" s="387">
        <v>444.65</v>
      </c>
      <c r="R30" s="387">
        <v>1640.1</v>
      </c>
      <c r="S30" s="388">
        <v>30.111806999999999</v>
      </c>
      <c r="T30" s="387">
        <v>967.97</v>
      </c>
      <c r="U30" s="387">
        <v>6261.7</v>
      </c>
      <c r="V30" s="388">
        <v>38.421557</v>
      </c>
      <c r="W30" s="387">
        <v>4715.45</v>
      </c>
      <c r="X30" s="387">
        <v>3312.3</v>
      </c>
      <c r="Y30" s="388">
        <v>38.052244999999999</v>
      </c>
      <c r="Z30" s="387">
        <v>2470.39</v>
      </c>
      <c r="AA30" s="387">
        <v>9574</v>
      </c>
      <c r="AB30" s="388">
        <v>32.245434000000003</v>
      </c>
      <c r="AC30" s="387">
        <v>6050.87</v>
      </c>
      <c r="AD30" s="388">
        <v>6.116733</v>
      </c>
      <c r="AE30" s="388">
        <v>5.700596</v>
      </c>
      <c r="AF30" s="388">
        <v>0.68</v>
      </c>
      <c r="AG30" s="388">
        <v>5.373621</v>
      </c>
      <c r="AH30" s="388">
        <v>6.0490440000000003</v>
      </c>
      <c r="AI30" s="388">
        <v>0.64</v>
      </c>
      <c r="AJ30" s="388">
        <v>5.8374490000000003</v>
      </c>
      <c r="AK30" s="388">
        <v>5.1000750000000004</v>
      </c>
      <c r="AL30" s="413">
        <v>0.57999999999999996</v>
      </c>
    </row>
    <row r="31" spans="1:38" s="15" customFormat="1" x14ac:dyDescent="0.25">
      <c r="A31" s="13">
        <v>47</v>
      </c>
      <c r="B31" s="415" t="s">
        <v>35</v>
      </c>
      <c r="C31" s="386">
        <v>1358.2</v>
      </c>
      <c r="D31" s="389">
        <v>79.093562000000006</v>
      </c>
      <c r="E31" s="386">
        <v>2105.5300000000002</v>
      </c>
      <c r="F31" s="386">
        <v>0</v>
      </c>
      <c r="G31" s="389">
        <v>0</v>
      </c>
      <c r="H31" s="386">
        <v>0</v>
      </c>
      <c r="I31" s="386">
        <v>1358.2</v>
      </c>
      <c r="J31" s="389">
        <v>79.093562000000006</v>
      </c>
      <c r="K31" s="386">
        <v>2105.5300000000002</v>
      </c>
      <c r="L31" s="386">
        <v>820</v>
      </c>
      <c r="M31" s="389">
        <v>95.191237999999998</v>
      </c>
      <c r="N31" s="386">
        <v>1529.91</v>
      </c>
      <c r="O31" s="386">
        <v>922.4</v>
      </c>
      <c r="P31" s="389">
        <v>95.191237999999998</v>
      </c>
      <c r="Q31" s="386">
        <v>1720.97</v>
      </c>
      <c r="R31" s="386">
        <v>1742.4</v>
      </c>
      <c r="S31" s="389">
        <v>66.766789000000003</v>
      </c>
      <c r="T31" s="386">
        <v>2280.16</v>
      </c>
      <c r="U31" s="386">
        <v>5152.2</v>
      </c>
      <c r="V31" s="389">
        <v>95.191237999999998</v>
      </c>
      <c r="W31" s="386">
        <v>9612.7099999999991</v>
      </c>
      <c r="X31" s="386">
        <v>5630.9</v>
      </c>
      <c r="Y31" s="389">
        <v>95.191237999999998</v>
      </c>
      <c r="Z31" s="386">
        <v>10505.84</v>
      </c>
      <c r="AA31" s="386">
        <v>10783.1</v>
      </c>
      <c r="AB31" s="389">
        <v>66.715463</v>
      </c>
      <c r="AC31" s="386">
        <v>14100.23</v>
      </c>
      <c r="AD31" s="389">
        <v>6.2831710000000003</v>
      </c>
      <c r="AE31" s="389">
        <v>0</v>
      </c>
      <c r="AF31" s="389">
        <v>0</v>
      </c>
      <c r="AG31" s="389">
        <v>6.1046180000000003</v>
      </c>
      <c r="AH31" s="389">
        <v>0</v>
      </c>
      <c r="AI31" s="389">
        <v>0</v>
      </c>
      <c r="AJ31" s="389">
        <v>6.1886479999999997</v>
      </c>
      <c r="AK31" s="389">
        <v>0.97709299999999999</v>
      </c>
      <c r="AL31" s="412">
        <v>0.12</v>
      </c>
    </row>
    <row r="32" spans="1:38" s="15" customFormat="1" x14ac:dyDescent="0.25">
      <c r="A32" s="14">
        <v>70</v>
      </c>
      <c r="B32" s="416" t="s">
        <v>36</v>
      </c>
      <c r="C32" s="387">
        <v>23921.7</v>
      </c>
      <c r="D32" s="388">
        <v>35.815886999999996</v>
      </c>
      <c r="E32" s="387">
        <v>16792.830000000002</v>
      </c>
      <c r="F32" s="387">
        <v>20130.3</v>
      </c>
      <c r="G32" s="388">
        <v>27.820188000000002</v>
      </c>
      <c r="H32" s="387">
        <v>10976.56</v>
      </c>
      <c r="I32" s="387">
        <v>44052</v>
      </c>
      <c r="J32" s="388">
        <v>27.890329000000001</v>
      </c>
      <c r="K32" s="387">
        <v>24081.05</v>
      </c>
      <c r="L32" s="387">
        <v>8074.5</v>
      </c>
      <c r="M32" s="388">
        <v>38.106611999999998</v>
      </c>
      <c r="N32" s="387">
        <v>6030.76</v>
      </c>
      <c r="O32" s="387">
        <v>21150.1</v>
      </c>
      <c r="P32" s="388">
        <v>26.247268999999999</v>
      </c>
      <c r="Q32" s="387">
        <v>10880.59</v>
      </c>
      <c r="R32" s="387">
        <v>29224.6</v>
      </c>
      <c r="S32" s="388">
        <v>24.057230000000001</v>
      </c>
      <c r="T32" s="387">
        <v>13780.03</v>
      </c>
      <c r="U32" s="387">
        <v>25505.1</v>
      </c>
      <c r="V32" s="388">
        <v>38.389018999999998</v>
      </c>
      <c r="W32" s="387">
        <v>19190.669999999998</v>
      </c>
      <c r="X32" s="387">
        <v>83013.7</v>
      </c>
      <c r="Y32" s="388">
        <v>26.935782</v>
      </c>
      <c r="Z32" s="387">
        <v>43826.36</v>
      </c>
      <c r="AA32" s="387">
        <v>108518.8</v>
      </c>
      <c r="AB32" s="388">
        <v>24.605789999999999</v>
      </c>
      <c r="AC32" s="387">
        <v>52335.74</v>
      </c>
      <c r="AD32" s="388">
        <v>3.158722</v>
      </c>
      <c r="AE32" s="388">
        <v>6.3175140000000001</v>
      </c>
      <c r="AF32" s="388">
        <v>0.39</v>
      </c>
      <c r="AG32" s="388">
        <v>3.924979</v>
      </c>
      <c r="AH32" s="388">
        <v>2.935981</v>
      </c>
      <c r="AI32" s="388">
        <v>0.23</v>
      </c>
      <c r="AJ32" s="388">
        <v>3.7132689999999999</v>
      </c>
      <c r="AK32" s="388">
        <v>3.9028830000000001</v>
      </c>
      <c r="AL32" s="413">
        <v>0.28000000000000003</v>
      </c>
    </row>
    <row r="33" spans="1:38" s="15" customFormat="1" x14ac:dyDescent="0.25">
      <c r="A33" s="16"/>
      <c r="B33" s="345" t="s">
        <v>37</v>
      </c>
      <c r="C33" s="18">
        <v>3654.5</v>
      </c>
      <c r="D33" s="19">
        <v>39.929127999999999</v>
      </c>
      <c r="E33" s="18">
        <v>2860.05</v>
      </c>
      <c r="F33" s="18">
        <v>2167.9</v>
      </c>
      <c r="G33" s="19">
        <v>40.006424000000003</v>
      </c>
      <c r="H33" s="18">
        <v>1699.91</v>
      </c>
      <c r="I33" s="18">
        <v>5822.4</v>
      </c>
      <c r="J33" s="19">
        <v>37.535505999999998</v>
      </c>
      <c r="K33" s="18">
        <v>4283.5200000000004</v>
      </c>
      <c r="L33" s="18">
        <v>5416.8</v>
      </c>
      <c r="M33" s="19">
        <v>44.510415000000002</v>
      </c>
      <c r="N33" s="18">
        <v>4725.6400000000003</v>
      </c>
      <c r="O33" s="18">
        <v>3341.7</v>
      </c>
      <c r="P33" s="19">
        <v>38.964314000000002</v>
      </c>
      <c r="Q33" s="18">
        <v>2552.06</v>
      </c>
      <c r="R33" s="18">
        <v>8758.5</v>
      </c>
      <c r="S33" s="19">
        <v>40.030467000000002</v>
      </c>
      <c r="T33" s="18">
        <v>6871.89</v>
      </c>
      <c r="U33" s="18">
        <v>30855.5</v>
      </c>
      <c r="V33" s="19">
        <v>46.000225</v>
      </c>
      <c r="W33" s="18">
        <v>27819.45</v>
      </c>
      <c r="X33" s="18">
        <v>20123</v>
      </c>
      <c r="Y33" s="19">
        <v>42.520153000000001</v>
      </c>
      <c r="Z33" s="18">
        <v>16770.41</v>
      </c>
      <c r="AA33" s="18">
        <v>50978.5</v>
      </c>
      <c r="AB33" s="19">
        <v>43.138893000000003</v>
      </c>
      <c r="AC33" s="18">
        <v>43103.46</v>
      </c>
      <c r="AD33" s="19">
        <v>5.6962599999999997</v>
      </c>
      <c r="AE33" s="19">
        <v>9.7031200000000002</v>
      </c>
      <c r="AF33" s="19">
        <v>1.08</v>
      </c>
      <c r="AG33" s="19">
        <v>6.0217850000000004</v>
      </c>
      <c r="AH33" s="19">
        <v>7.4149750000000001</v>
      </c>
      <c r="AI33" s="19">
        <v>0.88</v>
      </c>
      <c r="AJ33" s="19">
        <v>5.8204599999999997</v>
      </c>
      <c r="AK33" s="19">
        <v>8.1606740000000002</v>
      </c>
      <c r="AL33" s="20">
        <v>0.93</v>
      </c>
    </row>
    <row r="34" spans="1:38" s="15" customFormat="1" x14ac:dyDescent="0.25">
      <c r="A34" s="13">
        <v>19</v>
      </c>
      <c r="B34" s="415" t="s">
        <v>38</v>
      </c>
      <c r="C34" s="386">
        <v>1037.5</v>
      </c>
      <c r="D34" s="389">
        <v>50.021619999999999</v>
      </c>
      <c r="E34" s="386">
        <v>1017.19</v>
      </c>
      <c r="F34" s="386">
        <v>931</v>
      </c>
      <c r="G34" s="389">
        <v>52.640534000000002</v>
      </c>
      <c r="H34" s="386">
        <v>960.56</v>
      </c>
      <c r="I34" s="386">
        <v>1968.5</v>
      </c>
      <c r="J34" s="389">
        <v>47.897748999999997</v>
      </c>
      <c r="K34" s="386">
        <v>1848.02</v>
      </c>
      <c r="L34" s="386">
        <v>1341.7</v>
      </c>
      <c r="M34" s="389">
        <v>64.931386000000003</v>
      </c>
      <c r="N34" s="386">
        <v>1707.52</v>
      </c>
      <c r="O34" s="386">
        <v>1401.6</v>
      </c>
      <c r="P34" s="389">
        <v>52.933947000000003</v>
      </c>
      <c r="Q34" s="386">
        <v>1454.17</v>
      </c>
      <c r="R34" s="386">
        <v>2743.3</v>
      </c>
      <c r="S34" s="389">
        <v>55.428521000000003</v>
      </c>
      <c r="T34" s="386">
        <v>2980.32</v>
      </c>
      <c r="U34" s="386">
        <v>8522.1</v>
      </c>
      <c r="V34" s="389">
        <v>66.041247999999996</v>
      </c>
      <c r="W34" s="386">
        <v>11031.08</v>
      </c>
      <c r="X34" s="386">
        <v>8083.2</v>
      </c>
      <c r="Y34" s="389">
        <v>57.19652</v>
      </c>
      <c r="Z34" s="386">
        <v>9061.69</v>
      </c>
      <c r="AA34" s="386">
        <v>16605.3</v>
      </c>
      <c r="AB34" s="389">
        <v>58.700012000000001</v>
      </c>
      <c r="AC34" s="386">
        <v>19104.73</v>
      </c>
      <c r="AD34" s="389">
        <v>6.351718</v>
      </c>
      <c r="AE34" s="389">
        <v>13.293415</v>
      </c>
      <c r="AF34" s="389">
        <v>1.65</v>
      </c>
      <c r="AG34" s="389">
        <v>5.7671229999999998</v>
      </c>
      <c r="AH34" s="389">
        <v>10.396153999999999</v>
      </c>
      <c r="AI34" s="389">
        <v>1.18</v>
      </c>
      <c r="AJ34" s="389">
        <v>6.0530379999999999</v>
      </c>
      <c r="AK34" s="389">
        <v>11.534795000000001</v>
      </c>
      <c r="AL34" s="412">
        <v>1.37</v>
      </c>
    </row>
    <row r="35" spans="1:38" s="15" customFormat="1" x14ac:dyDescent="0.25">
      <c r="A35" s="14">
        <v>27</v>
      </c>
      <c r="B35" s="416" t="s">
        <v>39</v>
      </c>
      <c r="C35" s="387">
        <v>827.9</v>
      </c>
      <c r="D35" s="388">
        <v>99.686520000000002</v>
      </c>
      <c r="E35" s="387">
        <v>1617.6</v>
      </c>
      <c r="F35" s="387">
        <v>0</v>
      </c>
      <c r="G35" s="388">
        <v>0</v>
      </c>
      <c r="H35" s="387">
        <v>0</v>
      </c>
      <c r="I35" s="387">
        <v>827.9</v>
      </c>
      <c r="J35" s="388">
        <v>99.686520000000002</v>
      </c>
      <c r="K35" s="387">
        <v>1617.6</v>
      </c>
      <c r="L35" s="387">
        <v>1253.3</v>
      </c>
      <c r="M35" s="388">
        <v>99.686520000000002</v>
      </c>
      <c r="N35" s="387">
        <v>2448.77</v>
      </c>
      <c r="O35" s="387">
        <v>0</v>
      </c>
      <c r="P35" s="388">
        <v>0</v>
      </c>
      <c r="Q35" s="387">
        <v>0</v>
      </c>
      <c r="R35" s="387">
        <v>1253.3</v>
      </c>
      <c r="S35" s="388">
        <v>99.686520000000002</v>
      </c>
      <c r="T35" s="387">
        <v>2448.77</v>
      </c>
      <c r="U35" s="387">
        <v>5057.6000000000004</v>
      </c>
      <c r="V35" s="388">
        <v>99.686520000000002</v>
      </c>
      <c r="W35" s="387">
        <v>9881.82</v>
      </c>
      <c r="X35" s="387">
        <v>0</v>
      </c>
      <c r="Y35" s="388">
        <v>0</v>
      </c>
      <c r="Z35" s="387">
        <v>0</v>
      </c>
      <c r="AA35" s="387">
        <v>5057.6000000000004</v>
      </c>
      <c r="AB35" s="388">
        <v>99.686520000000002</v>
      </c>
      <c r="AC35" s="387">
        <v>9881.82</v>
      </c>
      <c r="AD35" s="388">
        <v>4.0354260000000002</v>
      </c>
      <c r="AE35" s="388">
        <v>0</v>
      </c>
      <c r="AF35" s="388">
        <v>0</v>
      </c>
      <c r="AG35" s="388">
        <v>0</v>
      </c>
      <c r="AH35" s="388">
        <v>0</v>
      </c>
      <c r="AI35" s="388">
        <v>0</v>
      </c>
      <c r="AJ35" s="388">
        <v>4.0354260000000002</v>
      </c>
      <c r="AK35" s="388">
        <v>0</v>
      </c>
      <c r="AL35" s="413">
        <v>0</v>
      </c>
    </row>
    <row r="36" spans="1:38" s="15" customFormat="1" x14ac:dyDescent="0.25">
      <c r="A36" s="13">
        <v>52</v>
      </c>
      <c r="B36" s="415" t="s">
        <v>40</v>
      </c>
      <c r="C36" s="386">
        <v>50.4</v>
      </c>
      <c r="D36" s="389">
        <v>96.936625000000006</v>
      </c>
      <c r="E36" s="386">
        <v>95.76</v>
      </c>
      <c r="F36" s="386">
        <v>0</v>
      </c>
      <c r="G36" s="389">
        <v>0</v>
      </c>
      <c r="H36" s="386">
        <v>0</v>
      </c>
      <c r="I36" s="386">
        <v>50.4</v>
      </c>
      <c r="J36" s="389">
        <v>96.936625000000006</v>
      </c>
      <c r="K36" s="386">
        <v>95.76</v>
      </c>
      <c r="L36" s="386">
        <v>94.3</v>
      </c>
      <c r="M36" s="389">
        <v>96.943247999999997</v>
      </c>
      <c r="N36" s="386">
        <v>179.18</v>
      </c>
      <c r="O36" s="386">
        <v>0</v>
      </c>
      <c r="P36" s="389">
        <v>0</v>
      </c>
      <c r="Q36" s="386">
        <v>0</v>
      </c>
      <c r="R36" s="386">
        <v>94.3</v>
      </c>
      <c r="S36" s="389">
        <v>96.943247999999997</v>
      </c>
      <c r="T36" s="386">
        <v>179.18</v>
      </c>
      <c r="U36" s="386">
        <v>360.7</v>
      </c>
      <c r="V36" s="389">
        <v>96.943247999999997</v>
      </c>
      <c r="W36" s="386">
        <v>685.36</v>
      </c>
      <c r="X36" s="386">
        <v>0</v>
      </c>
      <c r="Y36" s="389">
        <v>0</v>
      </c>
      <c r="Z36" s="386">
        <v>0</v>
      </c>
      <c r="AA36" s="386">
        <v>360.7</v>
      </c>
      <c r="AB36" s="389">
        <v>96.943247999999997</v>
      </c>
      <c r="AC36" s="386">
        <v>685.36</v>
      </c>
      <c r="AD36" s="389">
        <v>3.825027</v>
      </c>
      <c r="AE36" s="389">
        <v>0</v>
      </c>
      <c r="AF36" s="389">
        <v>0</v>
      </c>
      <c r="AG36" s="389">
        <v>0</v>
      </c>
      <c r="AH36" s="389">
        <v>0</v>
      </c>
      <c r="AI36" s="389">
        <v>0</v>
      </c>
      <c r="AJ36" s="389">
        <v>3.825027</v>
      </c>
      <c r="AK36" s="389">
        <v>0</v>
      </c>
      <c r="AL36" s="412">
        <v>0</v>
      </c>
    </row>
    <row r="37" spans="1:38" s="15" customFormat="1" x14ac:dyDescent="0.25">
      <c r="A37" s="14">
        <v>76</v>
      </c>
      <c r="B37" s="416" t="s">
        <v>41</v>
      </c>
      <c r="C37" s="387">
        <v>1738.7</v>
      </c>
      <c r="D37" s="388">
        <v>62.382261</v>
      </c>
      <c r="E37" s="387">
        <v>2125.9</v>
      </c>
      <c r="F37" s="387">
        <v>1236.9000000000001</v>
      </c>
      <c r="G37" s="388">
        <v>57.851090999999997</v>
      </c>
      <c r="H37" s="387">
        <v>1402.5</v>
      </c>
      <c r="I37" s="387">
        <v>2975.6</v>
      </c>
      <c r="J37" s="388">
        <v>60.152687</v>
      </c>
      <c r="K37" s="387">
        <v>3508.21</v>
      </c>
      <c r="L37" s="387">
        <v>2727.5</v>
      </c>
      <c r="M37" s="388">
        <v>68.442891000000003</v>
      </c>
      <c r="N37" s="387">
        <v>3658.89</v>
      </c>
      <c r="O37" s="387">
        <v>1940.1</v>
      </c>
      <c r="P37" s="388">
        <v>55.152735999999997</v>
      </c>
      <c r="Q37" s="387">
        <v>2097.2399999999998</v>
      </c>
      <c r="R37" s="387">
        <v>4667.6000000000004</v>
      </c>
      <c r="S37" s="388">
        <v>62.134478000000001</v>
      </c>
      <c r="T37" s="387">
        <v>5684.37</v>
      </c>
      <c r="U37" s="387">
        <v>16915.099999999999</v>
      </c>
      <c r="V37" s="388">
        <v>71.001937999999996</v>
      </c>
      <c r="W37" s="387">
        <v>23539.7</v>
      </c>
      <c r="X37" s="387">
        <v>12039.8</v>
      </c>
      <c r="Y37" s="388">
        <v>59.799236999999998</v>
      </c>
      <c r="Z37" s="387">
        <v>14111.43</v>
      </c>
      <c r="AA37" s="387">
        <v>28954.9</v>
      </c>
      <c r="AB37" s="388">
        <v>65.807803000000007</v>
      </c>
      <c r="AC37" s="387">
        <v>37346.980000000003</v>
      </c>
      <c r="AD37" s="388">
        <v>6.2016869999999997</v>
      </c>
      <c r="AE37" s="388">
        <v>7.0885509999999998</v>
      </c>
      <c r="AF37" s="388">
        <v>0.86</v>
      </c>
      <c r="AG37" s="388">
        <v>6.2057630000000001</v>
      </c>
      <c r="AH37" s="388">
        <v>9.6891499999999997</v>
      </c>
      <c r="AI37" s="388">
        <v>1.18</v>
      </c>
      <c r="AJ37" s="388">
        <v>6.2033810000000003</v>
      </c>
      <c r="AK37" s="388">
        <v>7.6356729999999997</v>
      </c>
      <c r="AL37" s="413">
        <v>0.93</v>
      </c>
    </row>
    <row r="38" spans="1:38" s="15" customFormat="1" x14ac:dyDescent="0.25">
      <c r="A38" s="16"/>
      <c r="B38" s="345" t="s">
        <v>570</v>
      </c>
      <c r="C38" s="18">
        <v>208549.4</v>
      </c>
      <c r="D38" s="19">
        <v>27.486459</v>
      </c>
      <c r="E38" s="18">
        <v>112352.78</v>
      </c>
      <c r="F38" s="18">
        <v>42652.1</v>
      </c>
      <c r="G38" s="19">
        <v>28.891943999999999</v>
      </c>
      <c r="H38" s="18">
        <v>24153.119999999999</v>
      </c>
      <c r="I38" s="18">
        <v>251201.5</v>
      </c>
      <c r="J38" s="19">
        <v>23.815412999999999</v>
      </c>
      <c r="K38" s="18">
        <v>117256.36</v>
      </c>
      <c r="L38" s="18">
        <v>38405</v>
      </c>
      <c r="M38" s="19">
        <v>38.773595</v>
      </c>
      <c r="N38" s="18">
        <v>29186.36</v>
      </c>
      <c r="O38" s="18">
        <v>208007.4</v>
      </c>
      <c r="P38" s="19">
        <v>28.148935000000002</v>
      </c>
      <c r="Q38" s="18">
        <v>114761.66</v>
      </c>
      <c r="R38" s="18">
        <v>246412.4</v>
      </c>
      <c r="S38" s="19">
        <v>25.102876999999999</v>
      </c>
      <c r="T38" s="18">
        <v>121238.94</v>
      </c>
      <c r="U38" s="18">
        <v>219980.1</v>
      </c>
      <c r="V38" s="19">
        <v>39.854666999999999</v>
      </c>
      <c r="W38" s="18">
        <v>171837.78</v>
      </c>
      <c r="X38" s="18">
        <v>1094529.5</v>
      </c>
      <c r="Y38" s="19">
        <v>26.199543999999999</v>
      </c>
      <c r="Z38" s="18">
        <v>562053.01</v>
      </c>
      <c r="AA38" s="18">
        <v>1314509.6000000001</v>
      </c>
      <c r="AB38" s="19">
        <v>23.496898000000002</v>
      </c>
      <c r="AC38" s="18">
        <v>605383.21</v>
      </c>
      <c r="AD38" s="19">
        <v>5.7279030000000004</v>
      </c>
      <c r="AE38" s="19">
        <v>3.1001029999999998</v>
      </c>
      <c r="AF38" s="19">
        <v>0.35</v>
      </c>
      <c r="AG38" s="19">
        <v>5.2619740000000004</v>
      </c>
      <c r="AH38" s="19">
        <v>2.9679310000000001</v>
      </c>
      <c r="AI38" s="19">
        <v>0.31</v>
      </c>
      <c r="AJ38" s="19">
        <v>5.3345919999999998</v>
      </c>
      <c r="AK38" s="19">
        <v>2.8452679999999999</v>
      </c>
      <c r="AL38" s="20">
        <v>0.3</v>
      </c>
    </row>
    <row r="39" spans="1:38" s="15" customFormat="1" x14ac:dyDescent="0.25">
      <c r="A39" s="13">
        <v>81</v>
      </c>
      <c r="B39" s="415" t="s">
        <v>42</v>
      </c>
      <c r="C39" s="386">
        <v>7968</v>
      </c>
      <c r="D39" s="389">
        <v>54.311754999999998</v>
      </c>
      <c r="E39" s="386">
        <v>8482.02</v>
      </c>
      <c r="F39" s="386">
        <v>2333</v>
      </c>
      <c r="G39" s="389">
        <v>67.896247000000002</v>
      </c>
      <c r="H39" s="386">
        <v>3104.68</v>
      </c>
      <c r="I39" s="386">
        <v>10301</v>
      </c>
      <c r="J39" s="389">
        <v>54.614848000000002</v>
      </c>
      <c r="K39" s="386">
        <v>11026.72</v>
      </c>
      <c r="L39" s="386">
        <v>1679.5</v>
      </c>
      <c r="M39" s="389">
        <v>99.171485000000004</v>
      </c>
      <c r="N39" s="386">
        <v>3264.55</v>
      </c>
      <c r="O39" s="386">
        <v>8378.5</v>
      </c>
      <c r="P39" s="389">
        <v>67.896247000000002</v>
      </c>
      <c r="Q39" s="386">
        <v>11149.83</v>
      </c>
      <c r="R39" s="386">
        <v>10058</v>
      </c>
      <c r="S39" s="389">
        <v>58.933253000000001</v>
      </c>
      <c r="T39" s="386">
        <v>11617.91</v>
      </c>
      <c r="U39" s="386">
        <v>8699.7999999999993</v>
      </c>
      <c r="V39" s="389">
        <v>99.171485000000004</v>
      </c>
      <c r="W39" s="386">
        <v>16910.330000000002</v>
      </c>
      <c r="X39" s="386">
        <v>40652.1</v>
      </c>
      <c r="Y39" s="389">
        <v>66.351484999999997</v>
      </c>
      <c r="Z39" s="386">
        <v>52867.61</v>
      </c>
      <c r="AA39" s="386">
        <v>49351.9</v>
      </c>
      <c r="AB39" s="389">
        <v>57.382828000000003</v>
      </c>
      <c r="AC39" s="386">
        <v>55506.25</v>
      </c>
      <c r="AD39" s="389">
        <v>5.1799939999999998</v>
      </c>
      <c r="AE39" s="389">
        <v>0</v>
      </c>
      <c r="AF39" s="389">
        <v>0</v>
      </c>
      <c r="AG39" s="389">
        <v>4.8519540000000001</v>
      </c>
      <c r="AH39" s="389">
        <v>23.713101000000002</v>
      </c>
      <c r="AI39" s="389">
        <v>2.2599999999999998</v>
      </c>
      <c r="AJ39" s="389">
        <v>4.9067309999999997</v>
      </c>
      <c r="AK39" s="389">
        <v>19.714984000000001</v>
      </c>
      <c r="AL39" s="412">
        <v>1.9</v>
      </c>
    </row>
    <row r="40" spans="1:38" s="15" customFormat="1" x14ac:dyDescent="0.25">
      <c r="A40" s="14">
        <v>85</v>
      </c>
      <c r="B40" s="416" t="s">
        <v>43</v>
      </c>
      <c r="C40" s="387">
        <v>139396.6</v>
      </c>
      <c r="D40" s="388">
        <v>40.100436000000002</v>
      </c>
      <c r="E40" s="387">
        <v>109561.34</v>
      </c>
      <c r="F40" s="387">
        <v>19684.5</v>
      </c>
      <c r="G40" s="388">
        <v>28.257570999999999</v>
      </c>
      <c r="H40" s="387">
        <v>10902.23</v>
      </c>
      <c r="I40" s="387">
        <v>159081.1</v>
      </c>
      <c r="J40" s="388">
        <v>35.503089000000003</v>
      </c>
      <c r="K40" s="387">
        <v>110698.26</v>
      </c>
      <c r="L40" s="387">
        <v>20348</v>
      </c>
      <c r="M40" s="388">
        <v>36.254617000000003</v>
      </c>
      <c r="N40" s="387">
        <v>14459.1</v>
      </c>
      <c r="O40" s="387">
        <v>139396.6</v>
      </c>
      <c r="P40" s="388">
        <v>40.971133000000002</v>
      </c>
      <c r="Q40" s="387">
        <v>111940.24</v>
      </c>
      <c r="R40" s="387">
        <v>159744.6</v>
      </c>
      <c r="S40" s="388">
        <v>36.236507000000003</v>
      </c>
      <c r="T40" s="387">
        <v>113456.29</v>
      </c>
      <c r="U40" s="387">
        <v>121536.7</v>
      </c>
      <c r="V40" s="388">
        <v>37.443385999999997</v>
      </c>
      <c r="W40" s="387">
        <v>89194.61</v>
      </c>
      <c r="X40" s="387">
        <v>732839.5</v>
      </c>
      <c r="Y40" s="388">
        <v>38.028480999999999</v>
      </c>
      <c r="Z40" s="387">
        <v>546227.96</v>
      </c>
      <c r="AA40" s="387">
        <v>854376.2</v>
      </c>
      <c r="AB40" s="388">
        <v>33.264958999999998</v>
      </c>
      <c r="AC40" s="387">
        <v>557047.47</v>
      </c>
      <c r="AD40" s="388">
        <v>5.972906</v>
      </c>
      <c r="AE40" s="388">
        <v>3.8214549999999998</v>
      </c>
      <c r="AF40" s="388">
        <v>0.45</v>
      </c>
      <c r="AG40" s="388">
        <v>5.2572270000000003</v>
      </c>
      <c r="AH40" s="388">
        <v>4.0688190000000004</v>
      </c>
      <c r="AI40" s="388">
        <v>0.42</v>
      </c>
      <c r="AJ40" s="388">
        <v>5.3483890000000001</v>
      </c>
      <c r="AK40" s="388">
        <v>4.0744540000000002</v>
      </c>
      <c r="AL40" s="413">
        <v>0.43</v>
      </c>
    </row>
    <row r="41" spans="1:38" s="15" customFormat="1" x14ac:dyDescent="0.25">
      <c r="A41" s="13">
        <v>50</v>
      </c>
      <c r="B41" s="415" t="s">
        <v>44</v>
      </c>
      <c r="C41" s="386">
        <v>61184.800000000003</v>
      </c>
      <c r="D41" s="389">
        <v>19.511831999999998</v>
      </c>
      <c r="E41" s="386">
        <v>23399.02</v>
      </c>
      <c r="F41" s="386">
        <v>20634.599999999999</v>
      </c>
      <c r="G41" s="389">
        <v>52.734425000000002</v>
      </c>
      <c r="H41" s="386">
        <v>21327.81</v>
      </c>
      <c r="I41" s="386">
        <v>81819.399999999994</v>
      </c>
      <c r="J41" s="389">
        <v>23.108934000000001</v>
      </c>
      <c r="K41" s="386">
        <v>37058.879999999997</v>
      </c>
      <c r="L41" s="386">
        <v>16377.5</v>
      </c>
      <c r="M41" s="389">
        <v>78.324270999999996</v>
      </c>
      <c r="N41" s="386">
        <v>25142.01</v>
      </c>
      <c r="O41" s="386">
        <v>60232.3</v>
      </c>
      <c r="P41" s="389">
        <v>19.228525999999999</v>
      </c>
      <c r="Q41" s="386">
        <v>22700.3</v>
      </c>
      <c r="R41" s="386">
        <v>76609.8</v>
      </c>
      <c r="S41" s="389">
        <v>27.390823000000001</v>
      </c>
      <c r="T41" s="386">
        <v>41128.75</v>
      </c>
      <c r="U41" s="386">
        <v>89743.6</v>
      </c>
      <c r="V41" s="389">
        <v>82.945614000000006</v>
      </c>
      <c r="W41" s="386">
        <v>145899.22</v>
      </c>
      <c r="X41" s="386">
        <v>321037.90000000002</v>
      </c>
      <c r="Y41" s="389">
        <v>19.296997999999999</v>
      </c>
      <c r="Z41" s="386">
        <v>121423.33</v>
      </c>
      <c r="AA41" s="386">
        <v>410781.5</v>
      </c>
      <c r="AB41" s="389">
        <v>28.622323000000002</v>
      </c>
      <c r="AC41" s="386">
        <v>230447.41</v>
      </c>
      <c r="AD41" s="389">
        <v>5.4796889999999996</v>
      </c>
      <c r="AE41" s="389">
        <v>6.3047700000000004</v>
      </c>
      <c r="AF41" s="389">
        <v>0.68</v>
      </c>
      <c r="AG41" s="389">
        <v>5.3299960000000004</v>
      </c>
      <c r="AH41" s="389">
        <v>2.0777329999999998</v>
      </c>
      <c r="AI41" s="389">
        <v>0.22</v>
      </c>
      <c r="AJ41" s="389">
        <v>5.3619969999999997</v>
      </c>
      <c r="AK41" s="389">
        <v>2.5475650000000001</v>
      </c>
      <c r="AL41" s="412">
        <v>0.27</v>
      </c>
    </row>
    <row r="42" spans="1:38" s="15" customFormat="1" x14ac:dyDescent="0.25">
      <c r="A42" s="14">
        <v>99</v>
      </c>
      <c r="B42" s="416" t="s">
        <v>45</v>
      </c>
      <c r="C42" s="387">
        <v>0</v>
      </c>
      <c r="D42" s="388">
        <v>0</v>
      </c>
      <c r="E42" s="387">
        <v>0</v>
      </c>
      <c r="F42" s="387">
        <v>0</v>
      </c>
      <c r="G42" s="388">
        <v>0</v>
      </c>
      <c r="H42" s="387">
        <v>0</v>
      </c>
      <c r="I42" s="387">
        <v>0</v>
      </c>
      <c r="J42" s="388">
        <v>0</v>
      </c>
      <c r="K42" s="387">
        <v>0</v>
      </c>
      <c r="L42" s="387">
        <v>0</v>
      </c>
      <c r="M42" s="388">
        <v>0</v>
      </c>
      <c r="N42" s="387">
        <v>0</v>
      </c>
      <c r="O42" s="387">
        <v>0</v>
      </c>
      <c r="P42" s="388">
        <v>0</v>
      </c>
      <c r="Q42" s="387">
        <v>0</v>
      </c>
      <c r="R42" s="387">
        <v>0</v>
      </c>
      <c r="S42" s="388">
        <v>0</v>
      </c>
      <c r="T42" s="387">
        <v>0</v>
      </c>
      <c r="U42" s="387">
        <v>0</v>
      </c>
      <c r="V42" s="388">
        <v>0</v>
      </c>
      <c r="W42" s="387">
        <v>0</v>
      </c>
      <c r="X42" s="387">
        <v>0</v>
      </c>
      <c r="Y42" s="388">
        <v>0</v>
      </c>
      <c r="Z42" s="387">
        <v>0</v>
      </c>
      <c r="AA42" s="387">
        <v>0</v>
      </c>
      <c r="AB42" s="388">
        <v>0</v>
      </c>
      <c r="AC42" s="387">
        <v>0</v>
      </c>
      <c r="AD42" s="388">
        <v>0</v>
      </c>
      <c r="AE42" s="388">
        <v>0</v>
      </c>
      <c r="AF42" s="388">
        <v>0</v>
      </c>
      <c r="AG42" s="388">
        <v>0</v>
      </c>
      <c r="AH42" s="388">
        <v>0</v>
      </c>
      <c r="AI42" s="388">
        <v>0</v>
      </c>
      <c r="AJ42" s="388">
        <v>0</v>
      </c>
      <c r="AK42" s="388">
        <v>0</v>
      </c>
      <c r="AL42" s="413">
        <v>0</v>
      </c>
    </row>
    <row r="43" spans="1:38" s="15" customFormat="1" x14ac:dyDescent="0.25">
      <c r="A43" s="16"/>
      <c r="B43" s="345" t="s">
        <v>571</v>
      </c>
      <c r="C43" s="18">
        <v>1418</v>
      </c>
      <c r="D43" s="19">
        <v>55.518518999999998</v>
      </c>
      <c r="E43" s="18">
        <v>1543.02</v>
      </c>
      <c r="F43" s="18">
        <v>182</v>
      </c>
      <c r="G43" s="19">
        <v>86.240262000000001</v>
      </c>
      <c r="H43" s="18">
        <v>307.64</v>
      </c>
      <c r="I43" s="18">
        <v>1600</v>
      </c>
      <c r="J43" s="19">
        <v>57.379601000000001</v>
      </c>
      <c r="K43" s="18">
        <v>1799.42</v>
      </c>
      <c r="L43" s="18">
        <v>628</v>
      </c>
      <c r="M43" s="19">
        <v>71.839354999999998</v>
      </c>
      <c r="N43" s="18">
        <v>884.26</v>
      </c>
      <c r="O43" s="18">
        <v>1441.9</v>
      </c>
      <c r="P43" s="19">
        <v>60.305418000000003</v>
      </c>
      <c r="Q43" s="18">
        <v>1704.31</v>
      </c>
      <c r="R43" s="18">
        <v>2069.9</v>
      </c>
      <c r="S43" s="19">
        <v>57.253022999999999</v>
      </c>
      <c r="T43" s="18">
        <v>2322.7600000000002</v>
      </c>
      <c r="U43" s="18">
        <v>3556.2</v>
      </c>
      <c r="V43" s="19">
        <v>72.411364000000006</v>
      </c>
      <c r="W43" s="18">
        <v>5047.18</v>
      </c>
      <c r="X43" s="18">
        <v>8004.5</v>
      </c>
      <c r="Y43" s="19">
        <v>60.107453999999997</v>
      </c>
      <c r="Z43" s="18">
        <v>9430.15</v>
      </c>
      <c r="AA43" s="18">
        <v>11560.7</v>
      </c>
      <c r="AB43" s="19">
        <v>57.059513000000003</v>
      </c>
      <c r="AC43" s="18">
        <v>12929.1</v>
      </c>
      <c r="AD43" s="19">
        <v>5.6627390000000002</v>
      </c>
      <c r="AE43" s="19">
        <v>1.994437</v>
      </c>
      <c r="AF43" s="19">
        <v>0.22</v>
      </c>
      <c r="AG43" s="19">
        <v>5.5513560000000002</v>
      </c>
      <c r="AH43" s="19">
        <v>1.915206</v>
      </c>
      <c r="AI43" s="19">
        <v>0.21</v>
      </c>
      <c r="AJ43" s="19">
        <v>5.5851490000000004</v>
      </c>
      <c r="AK43" s="19">
        <v>0.86036000000000001</v>
      </c>
      <c r="AL43" s="20">
        <v>0.09</v>
      </c>
    </row>
    <row r="44" spans="1:38" s="15" customFormat="1" x14ac:dyDescent="0.25">
      <c r="A44" s="13">
        <v>91</v>
      </c>
      <c r="B44" s="415"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s="15" customFormat="1" x14ac:dyDescent="0.25">
      <c r="A45" s="14">
        <v>18</v>
      </c>
      <c r="B45" s="416" t="s">
        <v>47</v>
      </c>
      <c r="C45" s="387">
        <v>1010</v>
      </c>
      <c r="D45" s="388">
        <v>71.839354999999998</v>
      </c>
      <c r="E45" s="387">
        <v>1422.13</v>
      </c>
      <c r="F45" s="387">
        <v>182</v>
      </c>
      <c r="G45" s="388">
        <v>86.240262000000001</v>
      </c>
      <c r="H45" s="387">
        <v>307.64</v>
      </c>
      <c r="I45" s="387">
        <v>1192</v>
      </c>
      <c r="J45" s="388">
        <v>72.631591</v>
      </c>
      <c r="K45" s="387">
        <v>1696.91</v>
      </c>
      <c r="L45" s="387">
        <v>628</v>
      </c>
      <c r="M45" s="388">
        <v>71.839354999999998</v>
      </c>
      <c r="N45" s="387">
        <v>884.26</v>
      </c>
      <c r="O45" s="387">
        <v>656</v>
      </c>
      <c r="P45" s="388">
        <v>86.240262000000001</v>
      </c>
      <c r="Q45" s="387">
        <v>1108.8399999999999</v>
      </c>
      <c r="R45" s="387">
        <v>1284</v>
      </c>
      <c r="S45" s="388">
        <v>76.639877999999996</v>
      </c>
      <c r="T45" s="387">
        <v>1928.75</v>
      </c>
      <c r="U45" s="387">
        <v>3556.2</v>
      </c>
      <c r="V45" s="388">
        <v>72.411364000000006</v>
      </c>
      <c r="W45" s="387">
        <v>5047.18</v>
      </c>
      <c r="X45" s="387">
        <v>3583.6</v>
      </c>
      <c r="Y45" s="388">
        <v>84.177595999999994</v>
      </c>
      <c r="Z45" s="387">
        <v>5912.51</v>
      </c>
      <c r="AA45" s="387">
        <v>7139.8</v>
      </c>
      <c r="AB45" s="388">
        <v>76.026523999999995</v>
      </c>
      <c r="AC45" s="387">
        <v>10639.16</v>
      </c>
      <c r="AD45" s="388">
        <v>5.6627390000000002</v>
      </c>
      <c r="AE45" s="388">
        <v>1.994437</v>
      </c>
      <c r="AF45" s="388">
        <v>0.22</v>
      </c>
      <c r="AG45" s="388">
        <v>5.4628050000000004</v>
      </c>
      <c r="AH45" s="388">
        <v>2.0626660000000001</v>
      </c>
      <c r="AI45" s="388">
        <v>0.22</v>
      </c>
      <c r="AJ45" s="388">
        <v>5.5605919999999998</v>
      </c>
      <c r="AK45" s="388">
        <v>0.66287499999999999</v>
      </c>
      <c r="AL45" s="413">
        <v>7.0000000000000007E-2</v>
      </c>
    </row>
    <row r="46" spans="1:38" s="15" customFormat="1" x14ac:dyDescent="0.25">
      <c r="A46" s="13">
        <v>94</v>
      </c>
      <c r="B46" s="415" t="s">
        <v>48</v>
      </c>
      <c r="C46" s="386">
        <v>0</v>
      </c>
      <c r="D46" s="389">
        <v>0</v>
      </c>
      <c r="E46" s="386">
        <v>0</v>
      </c>
      <c r="F46" s="386">
        <v>0</v>
      </c>
      <c r="G46" s="389">
        <v>0</v>
      </c>
      <c r="H46" s="386">
        <v>0</v>
      </c>
      <c r="I46" s="386">
        <v>0</v>
      </c>
      <c r="J46" s="389">
        <v>0</v>
      </c>
      <c r="K46" s="386">
        <v>0</v>
      </c>
      <c r="L46" s="386">
        <v>0</v>
      </c>
      <c r="M46" s="389">
        <v>0</v>
      </c>
      <c r="N46" s="386">
        <v>0</v>
      </c>
      <c r="O46" s="386">
        <v>0</v>
      </c>
      <c r="P46" s="389">
        <v>0</v>
      </c>
      <c r="Q46" s="386">
        <v>0</v>
      </c>
      <c r="R46" s="386">
        <v>0</v>
      </c>
      <c r="S46" s="389">
        <v>0</v>
      </c>
      <c r="T46" s="386">
        <v>0</v>
      </c>
      <c r="U46" s="386">
        <v>0</v>
      </c>
      <c r="V46" s="389">
        <v>0</v>
      </c>
      <c r="W46" s="386">
        <v>0</v>
      </c>
      <c r="X46" s="386">
        <v>0</v>
      </c>
      <c r="Y46" s="389">
        <v>0</v>
      </c>
      <c r="Z46" s="386">
        <v>0</v>
      </c>
      <c r="AA46" s="386">
        <v>0</v>
      </c>
      <c r="AB46" s="389">
        <v>0</v>
      </c>
      <c r="AC46" s="386">
        <v>0</v>
      </c>
      <c r="AD46" s="389">
        <v>0</v>
      </c>
      <c r="AE46" s="389">
        <v>0</v>
      </c>
      <c r="AF46" s="389">
        <v>0</v>
      </c>
      <c r="AG46" s="389">
        <v>0</v>
      </c>
      <c r="AH46" s="389">
        <v>0</v>
      </c>
      <c r="AI46" s="389">
        <v>0</v>
      </c>
      <c r="AJ46" s="389">
        <v>0</v>
      </c>
      <c r="AK46" s="389">
        <v>0</v>
      </c>
      <c r="AL46" s="412">
        <v>0</v>
      </c>
    </row>
    <row r="47" spans="1:38" s="15" customFormat="1" x14ac:dyDescent="0.25">
      <c r="A47" s="14">
        <v>95</v>
      </c>
      <c r="B47" s="416" t="s">
        <v>49</v>
      </c>
      <c r="C47" s="387">
        <v>408</v>
      </c>
      <c r="D47" s="388">
        <v>74.866906999999998</v>
      </c>
      <c r="E47" s="387">
        <v>598.70000000000005</v>
      </c>
      <c r="F47" s="387">
        <v>0</v>
      </c>
      <c r="G47" s="388">
        <v>0</v>
      </c>
      <c r="H47" s="387">
        <v>0</v>
      </c>
      <c r="I47" s="387">
        <v>408</v>
      </c>
      <c r="J47" s="388">
        <v>74.866906999999998</v>
      </c>
      <c r="K47" s="387">
        <v>598.70000000000005</v>
      </c>
      <c r="L47" s="387">
        <v>0</v>
      </c>
      <c r="M47" s="388">
        <v>0</v>
      </c>
      <c r="N47" s="387">
        <v>0</v>
      </c>
      <c r="O47" s="387">
        <v>785.9</v>
      </c>
      <c r="P47" s="388">
        <v>84.023431000000002</v>
      </c>
      <c r="Q47" s="387">
        <v>1294.27</v>
      </c>
      <c r="R47" s="387">
        <v>785.9</v>
      </c>
      <c r="S47" s="388">
        <v>84.023431000000002</v>
      </c>
      <c r="T47" s="387">
        <v>1294.27</v>
      </c>
      <c r="U47" s="387">
        <v>0</v>
      </c>
      <c r="V47" s="388">
        <v>0</v>
      </c>
      <c r="W47" s="387">
        <v>0</v>
      </c>
      <c r="X47" s="387">
        <v>4420.8999999999996</v>
      </c>
      <c r="Y47" s="388">
        <v>84.783068999999998</v>
      </c>
      <c r="Z47" s="387">
        <v>7346.42</v>
      </c>
      <c r="AA47" s="387">
        <v>4420.8999999999996</v>
      </c>
      <c r="AB47" s="388">
        <v>84.783068999999998</v>
      </c>
      <c r="AC47" s="387">
        <v>7346.42</v>
      </c>
      <c r="AD47" s="388">
        <v>0</v>
      </c>
      <c r="AE47" s="388">
        <v>0</v>
      </c>
      <c r="AF47" s="388">
        <v>0</v>
      </c>
      <c r="AG47" s="388">
        <v>5.6252700000000004</v>
      </c>
      <c r="AH47" s="388">
        <v>1.1263209999999999</v>
      </c>
      <c r="AI47" s="388">
        <v>0.12</v>
      </c>
      <c r="AJ47" s="388">
        <v>5.6252700000000004</v>
      </c>
      <c r="AK47" s="388">
        <v>1.1263209999999999</v>
      </c>
      <c r="AL47" s="413">
        <v>0.12</v>
      </c>
    </row>
    <row r="48" spans="1:38" s="15" customFormat="1" x14ac:dyDescent="0.25">
      <c r="A48" s="13">
        <v>86</v>
      </c>
      <c r="B48" s="415" t="s">
        <v>50</v>
      </c>
      <c r="C48" s="386">
        <v>0</v>
      </c>
      <c r="D48" s="389">
        <v>0</v>
      </c>
      <c r="E48" s="386">
        <v>0</v>
      </c>
      <c r="F48" s="386">
        <v>0</v>
      </c>
      <c r="G48" s="389">
        <v>0</v>
      </c>
      <c r="H48" s="386">
        <v>0</v>
      </c>
      <c r="I48" s="386">
        <v>0</v>
      </c>
      <c r="J48" s="389">
        <v>0</v>
      </c>
      <c r="K48" s="386">
        <v>0</v>
      </c>
      <c r="L48" s="386">
        <v>0</v>
      </c>
      <c r="M48" s="389">
        <v>0</v>
      </c>
      <c r="N48" s="386">
        <v>0</v>
      </c>
      <c r="O48" s="386">
        <v>0</v>
      </c>
      <c r="P48" s="389">
        <v>0</v>
      </c>
      <c r="Q48" s="386">
        <v>0</v>
      </c>
      <c r="R48" s="386">
        <v>0</v>
      </c>
      <c r="S48" s="389">
        <v>0</v>
      </c>
      <c r="T48" s="386">
        <v>0</v>
      </c>
      <c r="U48" s="386">
        <v>0</v>
      </c>
      <c r="V48" s="389">
        <v>0</v>
      </c>
      <c r="W48" s="386">
        <v>0</v>
      </c>
      <c r="X48" s="386">
        <v>0</v>
      </c>
      <c r="Y48" s="389">
        <v>0</v>
      </c>
      <c r="Z48" s="386">
        <v>0</v>
      </c>
      <c r="AA48" s="386">
        <v>0</v>
      </c>
      <c r="AB48" s="389">
        <v>0</v>
      </c>
      <c r="AC48" s="386">
        <v>0</v>
      </c>
      <c r="AD48" s="389">
        <v>0</v>
      </c>
      <c r="AE48" s="389">
        <v>0</v>
      </c>
      <c r="AF48" s="389">
        <v>0</v>
      </c>
      <c r="AG48" s="389">
        <v>0</v>
      </c>
      <c r="AH48" s="389">
        <v>0</v>
      </c>
      <c r="AI48" s="389">
        <v>0</v>
      </c>
      <c r="AJ48" s="389">
        <v>0</v>
      </c>
      <c r="AK48" s="389">
        <v>0</v>
      </c>
      <c r="AL48" s="412">
        <v>0</v>
      </c>
    </row>
    <row r="49" spans="1:38" s="15" customFormat="1" x14ac:dyDescent="0.25">
      <c r="A49" s="22">
        <v>97</v>
      </c>
      <c r="B49" s="417"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s="15" customFormat="1" x14ac:dyDescent="0.25">
      <c r="A50" s="23"/>
      <c r="B50" s="23"/>
      <c r="C50" s="23"/>
      <c r="D50" s="23"/>
      <c r="E50" s="23"/>
      <c r="F50" s="23"/>
      <c r="G50" s="23"/>
      <c r="H50" s="23"/>
      <c r="I50" s="23"/>
      <c r="J50" s="23"/>
      <c r="K50" s="23"/>
      <c r="L50" s="23"/>
      <c r="M50" s="23"/>
      <c r="N50" s="23"/>
      <c r="O50" s="23"/>
      <c r="P50" s="23"/>
      <c r="Q50" s="23"/>
      <c r="R50" s="23"/>
      <c r="S50" s="23"/>
      <c r="T50" s="23"/>
      <c r="U50" s="23"/>
      <c r="V50" s="24"/>
      <c r="W50" s="3"/>
      <c r="X50" s="3"/>
      <c r="Y50" s="3"/>
      <c r="Z50" s="3"/>
      <c r="AA50" s="3"/>
      <c r="AB50" s="3"/>
      <c r="AC50" s="3"/>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12.75" x14ac:dyDescent="0.2">
      <c r="A52" s="1038" t="s">
        <v>68</v>
      </c>
      <c r="B52" s="1039"/>
      <c r="C52" s="1039"/>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39"/>
      <c r="AK52" s="1039"/>
      <c r="AL52" s="1040"/>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s="536" customFormat="1" x14ac:dyDescent="0.25">
      <c r="A54" s="798" t="s">
        <v>394</v>
      </c>
      <c r="B54" s="796"/>
      <c r="C54" s="796"/>
      <c r="D54" s="796"/>
      <c r="E54" s="796"/>
      <c r="F54" s="796"/>
      <c r="G54" s="796"/>
      <c r="H54" s="796"/>
      <c r="I54" s="796"/>
      <c r="J54" s="796"/>
      <c r="K54" s="796"/>
      <c r="L54" s="796"/>
      <c r="M54" s="796"/>
      <c r="N54" s="796"/>
      <c r="O54" s="796"/>
      <c r="P54" s="796"/>
      <c r="Q54" s="796"/>
      <c r="R54" s="796"/>
      <c r="S54" s="796"/>
      <c r="T54" s="796"/>
      <c r="U54" s="796"/>
      <c r="V54" s="796"/>
      <c r="W54" s="796"/>
      <c r="X54" s="796"/>
      <c r="Y54" s="796"/>
      <c r="Z54" s="796"/>
      <c r="AA54" s="796"/>
      <c r="AB54" s="796"/>
      <c r="AC54" s="796"/>
      <c r="AD54" s="796"/>
      <c r="AE54" s="796"/>
      <c r="AF54" s="796"/>
      <c r="AG54" s="796"/>
      <c r="AH54" s="796"/>
      <c r="AI54" s="796"/>
      <c r="AJ54" s="796"/>
      <c r="AK54" s="796"/>
      <c r="AL54" s="797"/>
    </row>
    <row r="55" spans="1:38" s="242" customFormat="1" ht="12.75"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251"/>
      <c r="AK55" s="251"/>
      <c r="AL55" s="744"/>
    </row>
    <row r="56" spans="1:38" s="242" customFormat="1" ht="12.75" x14ac:dyDescent="0.2">
      <c r="A56" s="749" t="s">
        <v>528</v>
      </c>
      <c r="B56" s="752"/>
      <c r="C56" s="752"/>
      <c r="D56" s="753"/>
      <c r="E56" s="753"/>
      <c r="F56" s="753"/>
      <c r="G56" s="753"/>
      <c r="H56" s="753"/>
      <c r="I56" s="753"/>
      <c r="J56" s="753"/>
      <c r="K56" s="753"/>
      <c r="L56" s="753"/>
      <c r="M56" s="753"/>
      <c r="N56" s="753"/>
      <c r="O56" s="753"/>
      <c r="P56" s="753"/>
      <c r="Q56" s="753"/>
      <c r="R56" s="753"/>
      <c r="S56" s="753"/>
      <c r="T56" s="753"/>
      <c r="U56" s="753"/>
      <c r="V56" s="753"/>
      <c r="W56" s="753"/>
      <c r="X56" s="753"/>
      <c r="Y56" s="251"/>
      <c r="Z56" s="251"/>
      <c r="AA56" s="251"/>
      <c r="AB56" s="251"/>
      <c r="AC56" s="251"/>
      <c r="AD56" s="251"/>
      <c r="AE56" s="251"/>
      <c r="AF56" s="251"/>
      <c r="AG56" s="251"/>
      <c r="AH56" s="251"/>
      <c r="AI56" s="251"/>
      <c r="AJ56" s="251"/>
      <c r="AK56" s="251"/>
      <c r="AL56" s="744"/>
    </row>
    <row r="57" spans="1:38" x14ac:dyDescent="0.25">
      <c r="A57" s="799"/>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1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1"/>
      <c r="AE58" s="801"/>
      <c r="AF58" s="801"/>
      <c r="AG58" s="801"/>
      <c r="AH58" s="801"/>
      <c r="AI58" s="801"/>
      <c r="AJ58" s="801"/>
      <c r="AK58" s="801"/>
      <c r="AL58" s="804"/>
    </row>
  </sheetData>
  <mergeCells count="24">
    <mergeCell ref="AJ10:AL10"/>
    <mergeCell ref="A9:A11"/>
    <mergeCell ref="B9:B10"/>
    <mergeCell ref="C9:K9"/>
    <mergeCell ref="L9:T9"/>
    <mergeCell ref="U9:AC9"/>
    <mergeCell ref="C10:E10"/>
    <mergeCell ref="F10:H10"/>
    <mergeCell ref="A52:AL52"/>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s>
  <hyperlinks>
    <hyperlink ref="AM1" location="Índice!A1" display="Regresar al índice"/>
  </hyperlinks>
  <pageMargins left="0.7" right="0.7" top="0.75" bottom="0.75" header="0.3" footer="0.3"/>
  <pageSetup orientation="portrait" horizontalDpi="4294967294" verticalDpi="4294967294" r:id="rId1"/>
  <ignoredErrors>
    <ignoredError sqref="A7" numberStoredAsText="1"/>
  </ignoredError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8"/>
  <sheetViews>
    <sheetView zoomScaleNormal="100" workbookViewId="0">
      <selection sqref="A1:AL2"/>
    </sheetView>
  </sheetViews>
  <sheetFormatPr baseColWidth="10" defaultRowHeight="14.25" x14ac:dyDescent="0.25"/>
  <cols>
    <col min="1" max="1" width="7.7109375" style="5" customWidth="1"/>
    <col min="2" max="2" width="28.7109375" style="5" customWidth="1"/>
    <col min="3" max="3" width="14.7109375" style="5" customWidth="1"/>
    <col min="4" max="4" width="9.7109375" style="5" customWidth="1"/>
    <col min="5" max="5" width="13.42578125" style="5" customWidth="1"/>
    <col min="6" max="6" width="15.28515625" style="5" customWidth="1"/>
    <col min="7" max="7" width="9.7109375" style="5" customWidth="1"/>
    <col min="8" max="9" width="12.28515625" style="5" bestFit="1" customWidth="1"/>
    <col min="10" max="10" width="9.7109375" style="5" customWidth="1"/>
    <col min="11" max="11" width="12.28515625" style="5" bestFit="1" customWidth="1"/>
    <col min="12" max="12" width="14.7109375" style="5" customWidth="1"/>
    <col min="13" max="13" width="9.7109375" style="5" customWidth="1"/>
    <col min="14" max="14" width="12.28515625" style="5" bestFit="1" customWidth="1"/>
    <col min="15" max="15" width="10.85546875" style="5" bestFit="1" customWidth="1"/>
    <col min="16" max="16" width="9.7109375" style="5" customWidth="1"/>
    <col min="17" max="18" width="12.28515625" style="5" bestFit="1" customWidth="1"/>
    <col min="19" max="19" width="9.7109375" style="5" customWidth="1"/>
    <col min="20" max="20" width="12.28515625" style="5" bestFit="1" customWidth="1"/>
    <col min="21" max="21" width="14.7109375" style="5" customWidth="1"/>
    <col min="22" max="22" width="9.7109375" style="12" customWidth="1"/>
    <col min="23" max="23" width="12.28515625" style="12" bestFit="1" customWidth="1"/>
    <col min="24" max="24" width="12.42578125" style="12" bestFit="1" customWidth="1"/>
    <col min="25" max="25" width="9.7109375" style="12" customWidth="1"/>
    <col min="26" max="26" width="12.28515625" style="12" bestFit="1" customWidth="1"/>
    <col min="27" max="27" width="12.42578125" style="12" bestFit="1" customWidth="1"/>
    <col min="28" max="28" width="9.7109375" style="12" customWidth="1"/>
    <col min="29" max="29" width="12.28515625" style="12" bestFit="1" customWidth="1"/>
    <col min="30" max="30" width="8.85546875" style="5" bestFit="1" customWidth="1"/>
    <col min="31" max="31" width="9" style="5" bestFit="1" customWidth="1"/>
    <col min="32" max="32" width="8.28515625" style="5" bestFit="1" customWidth="1"/>
    <col min="33" max="33" width="8.42578125" style="5" bestFit="1" customWidth="1"/>
    <col min="34" max="34" width="9.42578125" style="5" bestFit="1" customWidth="1"/>
    <col min="35" max="35" width="8.28515625" style="5" bestFit="1" customWidth="1"/>
    <col min="36" max="36" width="8.42578125" style="5" bestFit="1" customWidth="1"/>
    <col min="37" max="37" width="9" style="5" bestFit="1" customWidth="1"/>
    <col min="38" max="38" width="8.28515625" style="5" bestFit="1" customWidth="1"/>
    <col min="39" max="39" width="18" style="5" bestFit="1" customWidth="1"/>
    <col min="40" max="16384" width="11.42578125" style="5"/>
  </cols>
  <sheetData>
    <row r="1" spans="1:39" s="1" customFormat="1" ht="60" customHeight="1" x14ac:dyDescent="0.25">
      <c r="A1" s="936"/>
      <c r="B1" s="936"/>
      <c r="C1" s="936"/>
      <c r="D1" s="936"/>
      <c r="E1" s="936"/>
      <c r="F1" s="936"/>
      <c r="G1" s="936"/>
      <c r="H1" s="936"/>
      <c r="I1" s="936"/>
      <c r="J1" s="936"/>
      <c r="K1" s="936"/>
      <c r="L1" s="936"/>
      <c r="M1" s="936"/>
      <c r="N1" s="936"/>
      <c r="O1" s="936"/>
      <c r="P1" s="936"/>
      <c r="Q1" s="936"/>
      <c r="R1" s="936"/>
      <c r="S1" s="936"/>
      <c r="T1" s="936"/>
      <c r="U1" s="936"/>
      <c r="V1" s="936"/>
      <c r="W1" s="936"/>
      <c r="X1" s="936"/>
      <c r="Y1" s="936"/>
      <c r="Z1" s="936"/>
      <c r="AA1" s="936"/>
      <c r="AB1" s="936"/>
      <c r="AC1" s="936"/>
      <c r="AD1" s="936"/>
      <c r="AE1" s="936"/>
      <c r="AF1" s="936"/>
      <c r="AG1" s="936"/>
      <c r="AH1" s="936"/>
      <c r="AI1" s="936"/>
      <c r="AJ1" s="936"/>
      <c r="AK1" s="936"/>
      <c r="AL1" s="936"/>
      <c r="AM1" s="937" t="s">
        <v>125</v>
      </c>
    </row>
    <row r="2" spans="1:39" s="1" customFormat="1" ht="15" customHeight="1" x14ac:dyDescent="0.25">
      <c r="A2" s="936"/>
      <c r="B2" s="936"/>
      <c r="C2" s="936"/>
      <c r="D2" s="936"/>
      <c r="E2" s="936"/>
      <c r="F2" s="936"/>
      <c r="G2" s="936"/>
      <c r="H2" s="936"/>
      <c r="I2" s="936"/>
      <c r="J2" s="936"/>
      <c r="K2" s="936"/>
      <c r="L2" s="936"/>
      <c r="M2" s="936"/>
      <c r="N2" s="936"/>
      <c r="O2" s="936"/>
      <c r="P2" s="936"/>
      <c r="Q2" s="936"/>
      <c r="R2" s="936"/>
      <c r="S2" s="936"/>
      <c r="T2" s="936"/>
      <c r="U2" s="936"/>
      <c r="V2" s="936"/>
      <c r="W2" s="936"/>
      <c r="X2" s="936"/>
      <c r="Y2" s="936"/>
      <c r="Z2" s="936"/>
      <c r="AA2" s="936"/>
      <c r="AB2" s="936"/>
      <c r="AC2" s="936"/>
      <c r="AD2" s="936"/>
      <c r="AE2" s="936"/>
      <c r="AF2" s="936"/>
      <c r="AG2" s="936"/>
      <c r="AH2" s="936"/>
      <c r="AI2" s="936"/>
      <c r="AJ2" s="936"/>
      <c r="AK2" s="936"/>
      <c r="AL2" s="936"/>
      <c r="AM2" s="937"/>
    </row>
    <row r="3" spans="1:39" ht="11.45" customHeight="1" x14ac:dyDescent="0.25">
      <c r="A3" s="2"/>
      <c r="B3" s="2"/>
      <c r="C3" s="2"/>
      <c r="D3" s="2"/>
      <c r="E3" s="2"/>
      <c r="F3" s="2"/>
      <c r="G3" s="2"/>
      <c r="H3" s="2"/>
      <c r="I3" s="2"/>
      <c r="J3" s="2"/>
      <c r="K3" s="2"/>
      <c r="L3" s="2"/>
      <c r="M3" s="2"/>
      <c r="N3" s="2"/>
      <c r="O3" s="2"/>
      <c r="P3" s="2"/>
      <c r="Q3" s="2"/>
      <c r="R3" s="2"/>
      <c r="S3" s="2"/>
      <c r="T3" s="2"/>
      <c r="U3" s="2"/>
      <c r="V3" s="3"/>
      <c r="W3" s="3"/>
      <c r="X3" s="3"/>
      <c r="Y3" s="3"/>
      <c r="Z3" s="3"/>
      <c r="AA3" s="3"/>
      <c r="AB3" s="3"/>
      <c r="AC3" s="3"/>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158</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6"/>
      <c r="B8" s="6"/>
      <c r="C8" s="6"/>
      <c r="D8" s="6"/>
      <c r="E8" s="6"/>
      <c r="F8" s="6"/>
      <c r="G8" s="6"/>
      <c r="H8" s="6"/>
      <c r="I8" s="6"/>
      <c r="J8" s="6"/>
      <c r="K8" s="6"/>
      <c r="L8" s="6"/>
      <c r="M8" s="6"/>
      <c r="N8" s="6"/>
      <c r="O8" s="6"/>
      <c r="P8" s="6"/>
      <c r="Q8" s="6"/>
      <c r="R8" s="6"/>
      <c r="S8" s="6"/>
      <c r="T8" s="6"/>
      <c r="U8" s="6"/>
      <c r="V8" s="7"/>
      <c r="W8" s="7"/>
      <c r="X8" s="7"/>
      <c r="Y8" s="7"/>
      <c r="Z8" s="7"/>
      <c r="AA8" s="7"/>
      <c r="AB8" s="7"/>
      <c r="AC8" s="7"/>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7" t="s">
        <v>11</v>
      </c>
      <c r="C11" s="383" t="s">
        <v>12</v>
      </c>
      <c r="D11" s="383" t="s">
        <v>13</v>
      </c>
      <c r="E11" s="383" t="s">
        <v>14</v>
      </c>
      <c r="F11" s="383" t="s">
        <v>12</v>
      </c>
      <c r="G11" s="383" t="s">
        <v>13</v>
      </c>
      <c r="H11" s="383" t="s">
        <v>14</v>
      </c>
      <c r="I11" s="383" t="s">
        <v>12</v>
      </c>
      <c r="J11" s="383" t="s">
        <v>13</v>
      </c>
      <c r="K11" s="383" t="s">
        <v>14</v>
      </c>
      <c r="L11" s="383" t="s">
        <v>12</v>
      </c>
      <c r="M11" s="383" t="s">
        <v>13</v>
      </c>
      <c r="N11" s="383" t="s">
        <v>14</v>
      </c>
      <c r="O11" s="383" t="s">
        <v>12</v>
      </c>
      <c r="P11" s="383" t="s">
        <v>13</v>
      </c>
      <c r="Q11" s="383" t="s">
        <v>14</v>
      </c>
      <c r="R11" s="383" t="s">
        <v>12</v>
      </c>
      <c r="S11" s="383" t="s">
        <v>13</v>
      </c>
      <c r="T11" s="383" t="s">
        <v>14</v>
      </c>
      <c r="U11" s="383" t="s">
        <v>15</v>
      </c>
      <c r="V11" s="383" t="s">
        <v>13</v>
      </c>
      <c r="W11" s="383" t="s">
        <v>14</v>
      </c>
      <c r="X11" s="383" t="s">
        <v>15</v>
      </c>
      <c r="Y11" s="383" t="s">
        <v>13</v>
      </c>
      <c r="Z11" s="383" t="s">
        <v>14</v>
      </c>
      <c r="AA11" s="383" t="s">
        <v>15</v>
      </c>
      <c r="AB11" s="383" t="s">
        <v>13</v>
      </c>
      <c r="AC11" s="383" t="s">
        <v>14</v>
      </c>
      <c r="AD11" s="383" t="s">
        <v>320</v>
      </c>
      <c r="AE11" s="383" t="s">
        <v>13</v>
      </c>
      <c r="AF11" s="383" t="s">
        <v>14</v>
      </c>
      <c r="AG11" s="383" t="s">
        <v>320</v>
      </c>
      <c r="AH11" s="383" t="s">
        <v>13</v>
      </c>
      <c r="AI11" s="383" t="s">
        <v>14</v>
      </c>
      <c r="AJ11" s="383" t="s">
        <v>320</v>
      </c>
      <c r="AK11" s="383" t="s">
        <v>13</v>
      </c>
      <c r="AL11" s="384" t="s">
        <v>14</v>
      </c>
    </row>
    <row r="12" spans="1:39" s="12" customFormat="1" x14ac:dyDescent="0.25">
      <c r="A12" s="426"/>
      <c r="B12" s="345" t="s">
        <v>16</v>
      </c>
      <c r="C12" s="18">
        <v>2283.3699120000001</v>
      </c>
      <c r="D12" s="19">
        <v>38.926515000000002</v>
      </c>
      <c r="E12" s="18">
        <v>1742.12</v>
      </c>
      <c r="F12" s="18">
        <v>1508.24953</v>
      </c>
      <c r="G12" s="19">
        <v>43.790906999999997</v>
      </c>
      <c r="H12" s="18">
        <v>1294.53</v>
      </c>
      <c r="I12" s="18">
        <v>3791.6194420000002</v>
      </c>
      <c r="J12" s="19">
        <v>36.947544999999998</v>
      </c>
      <c r="K12" s="18">
        <v>2745.78</v>
      </c>
      <c r="L12" s="18">
        <v>1538.4043529999999</v>
      </c>
      <c r="M12" s="19">
        <v>56.029439000000004</v>
      </c>
      <c r="N12" s="18">
        <v>1689.44</v>
      </c>
      <c r="O12" s="18">
        <v>1610.148899</v>
      </c>
      <c r="P12" s="19">
        <v>39.761321000000002</v>
      </c>
      <c r="Q12" s="18">
        <v>1254.82</v>
      </c>
      <c r="R12" s="18">
        <v>3148.5532520000002</v>
      </c>
      <c r="S12" s="19">
        <v>43.111607999999997</v>
      </c>
      <c r="T12" s="18">
        <v>2660.49</v>
      </c>
      <c r="U12" s="18">
        <v>4111.3679899999997</v>
      </c>
      <c r="V12" s="19">
        <v>57.9069</v>
      </c>
      <c r="W12" s="18">
        <v>4666.3</v>
      </c>
      <c r="X12" s="18">
        <v>4415.4331160000002</v>
      </c>
      <c r="Y12" s="19">
        <v>48.243414999999999</v>
      </c>
      <c r="Z12" s="18">
        <v>4175.1099999999997</v>
      </c>
      <c r="AA12" s="18">
        <v>8526.8011060000008</v>
      </c>
      <c r="AB12" s="19">
        <v>47.123795999999999</v>
      </c>
      <c r="AC12" s="18">
        <v>7875.58</v>
      </c>
      <c r="AD12" s="19">
        <v>2.6724890000000001</v>
      </c>
      <c r="AE12" s="19">
        <v>6.0365500000000001</v>
      </c>
      <c r="AF12" s="19">
        <v>0.32</v>
      </c>
      <c r="AG12" s="19">
        <v>2.742251</v>
      </c>
      <c r="AH12" s="19">
        <v>11.107841000000001</v>
      </c>
      <c r="AI12" s="19">
        <v>0.6</v>
      </c>
      <c r="AJ12" s="19">
        <v>2.7081650000000002</v>
      </c>
      <c r="AK12" s="19">
        <v>5.7150270000000001</v>
      </c>
      <c r="AL12" s="20">
        <v>0.3</v>
      </c>
    </row>
    <row r="13" spans="1:39" x14ac:dyDescent="0.25">
      <c r="A13" s="425"/>
      <c r="B13" s="345" t="s">
        <v>17</v>
      </c>
      <c r="C13" s="18">
        <v>1731.2264709999999</v>
      </c>
      <c r="D13" s="19">
        <v>49.947420999999999</v>
      </c>
      <c r="E13" s="18">
        <v>1694.82</v>
      </c>
      <c r="F13" s="18">
        <v>1348.794584</v>
      </c>
      <c r="G13" s="19">
        <v>48.490062999999999</v>
      </c>
      <c r="H13" s="18">
        <v>1281.9000000000001</v>
      </c>
      <c r="I13" s="18">
        <v>3080.0210550000002</v>
      </c>
      <c r="J13" s="19">
        <v>44.613709999999998</v>
      </c>
      <c r="K13" s="18">
        <v>2693.26</v>
      </c>
      <c r="L13" s="18">
        <v>1503.4043529999999</v>
      </c>
      <c r="M13" s="19">
        <v>57.333832000000001</v>
      </c>
      <c r="N13" s="18">
        <v>1689.44</v>
      </c>
      <c r="O13" s="18">
        <v>1200.6759549999999</v>
      </c>
      <c r="P13" s="19">
        <v>51.487434999999998</v>
      </c>
      <c r="Q13" s="18">
        <v>1211.67</v>
      </c>
      <c r="R13" s="18">
        <v>2704.0803080000001</v>
      </c>
      <c r="S13" s="19">
        <v>49.819025000000003</v>
      </c>
      <c r="T13" s="18">
        <v>2640.41</v>
      </c>
      <c r="U13" s="18">
        <v>3978.8279900000002</v>
      </c>
      <c r="V13" s="19">
        <v>59.835856</v>
      </c>
      <c r="W13" s="18">
        <v>4666.3</v>
      </c>
      <c r="X13" s="18">
        <v>3281.23722</v>
      </c>
      <c r="Y13" s="19">
        <v>63.774000000000001</v>
      </c>
      <c r="Z13" s="18">
        <v>4101.45</v>
      </c>
      <c r="AA13" s="18">
        <v>7260.0652110000001</v>
      </c>
      <c r="AB13" s="19">
        <v>55.073295999999999</v>
      </c>
      <c r="AC13" s="18">
        <v>7836.78</v>
      </c>
      <c r="AD13" s="19">
        <v>2.6465450000000001</v>
      </c>
      <c r="AE13" s="19">
        <v>6.4080769999999996</v>
      </c>
      <c r="AF13" s="19">
        <v>0.33</v>
      </c>
      <c r="AG13" s="19">
        <v>2.7328250000000001</v>
      </c>
      <c r="AH13" s="19">
        <v>14.946507</v>
      </c>
      <c r="AI13" s="19">
        <v>0.8</v>
      </c>
      <c r="AJ13" s="19">
        <v>2.6848559999999999</v>
      </c>
      <c r="AK13" s="19">
        <v>6.9650650000000001</v>
      </c>
      <c r="AL13" s="20">
        <v>0.37</v>
      </c>
    </row>
    <row r="14" spans="1:39" x14ac:dyDescent="0.25">
      <c r="A14" s="13">
        <v>5</v>
      </c>
      <c r="B14" s="415" t="s">
        <v>18</v>
      </c>
      <c r="C14" s="386">
        <v>0</v>
      </c>
      <c r="D14" s="389">
        <v>0</v>
      </c>
      <c r="E14" s="386">
        <v>0</v>
      </c>
      <c r="F14" s="386">
        <v>0</v>
      </c>
      <c r="G14" s="389">
        <v>0</v>
      </c>
      <c r="H14" s="386">
        <v>0</v>
      </c>
      <c r="I14" s="386">
        <v>0</v>
      </c>
      <c r="J14" s="389">
        <v>0</v>
      </c>
      <c r="K14" s="386">
        <v>0</v>
      </c>
      <c r="L14" s="386">
        <v>0</v>
      </c>
      <c r="M14" s="389">
        <v>0</v>
      </c>
      <c r="N14" s="386">
        <v>0</v>
      </c>
      <c r="O14" s="386">
        <v>0</v>
      </c>
      <c r="P14" s="389">
        <v>0</v>
      </c>
      <c r="Q14" s="386">
        <v>0</v>
      </c>
      <c r="R14" s="386">
        <v>0</v>
      </c>
      <c r="S14" s="389">
        <v>0</v>
      </c>
      <c r="T14" s="386">
        <v>0</v>
      </c>
      <c r="U14" s="386">
        <v>0</v>
      </c>
      <c r="V14" s="389">
        <v>0</v>
      </c>
      <c r="W14" s="386">
        <v>0</v>
      </c>
      <c r="X14" s="386">
        <v>0</v>
      </c>
      <c r="Y14" s="389">
        <v>0</v>
      </c>
      <c r="Z14" s="386">
        <v>0</v>
      </c>
      <c r="AA14" s="386">
        <v>0</v>
      </c>
      <c r="AB14" s="389">
        <v>0</v>
      </c>
      <c r="AC14" s="386">
        <v>0</v>
      </c>
      <c r="AD14" s="389">
        <v>0</v>
      </c>
      <c r="AE14" s="389">
        <v>0</v>
      </c>
      <c r="AF14" s="389">
        <v>0</v>
      </c>
      <c r="AG14" s="389">
        <v>0</v>
      </c>
      <c r="AH14" s="389">
        <v>0</v>
      </c>
      <c r="AI14" s="389">
        <v>0</v>
      </c>
      <c r="AJ14" s="389">
        <v>0</v>
      </c>
      <c r="AK14" s="389">
        <v>0</v>
      </c>
      <c r="AL14" s="412">
        <v>0</v>
      </c>
    </row>
    <row r="15" spans="1:39" x14ac:dyDescent="0.25">
      <c r="A15" s="14">
        <v>15</v>
      </c>
      <c r="B15" s="416" t="s">
        <v>19</v>
      </c>
      <c r="C15" s="387">
        <v>508.95942000000002</v>
      </c>
      <c r="D15" s="388">
        <v>36.659683000000001</v>
      </c>
      <c r="E15" s="387">
        <v>365.7</v>
      </c>
      <c r="F15" s="387">
        <v>721.94017399999996</v>
      </c>
      <c r="G15" s="388">
        <v>40.828972999999998</v>
      </c>
      <c r="H15" s="387">
        <v>577.73</v>
      </c>
      <c r="I15" s="387">
        <v>1230.8995930000001</v>
      </c>
      <c r="J15" s="388">
        <v>32.124780000000001</v>
      </c>
      <c r="K15" s="387">
        <v>775.03</v>
      </c>
      <c r="L15" s="387">
        <v>284.57112899999998</v>
      </c>
      <c r="M15" s="388">
        <v>60.953397000000002</v>
      </c>
      <c r="N15" s="387">
        <v>339.97</v>
      </c>
      <c r="O15" s="387">
        <v>573.82154400000002</v>
      </c>
      <c r="P15" s="388">
        <v>35.413637999999999</v>
      </c>
      <c r="Q15" s="387">
        <v>398.29</v>
      </c>
      <c r="R15" s="387">
        <v>858.39267299999995</v>
      </c>
      <c r="S15" s="388">
        <v>33.560732999999999</v>
      </c>
      <c r="T15" s="387">
        <v>564.64</v>
      </c>
      <c r="U15" s="387">
        <v>619.60471299999995</v>
      </c>
      <c r="V15" s="388">
        <v>69.263186000000005</v>
      </c>
      <c r="W15" s="387">
        <v>841.15</v>
      </c>
      <c r="X15" s="387">
        <v>1103.3975929999999</v>
      </c>
      <c r="Y15" s="388">
        <v>41.182575</v>
      </c>
      <c r="Z15" s="387">
        <v>890.64</v>
      </c>
      <c r="AA15" s="387">
        <v>1723.002305</v>
      </c>
      <c r="AB15" s="388">
        <v>36.731996000000002</v>
      </c>
      <c r="AC15" s="387">
        <v>1240.47</v>
      </c>
      <c r="AD15" s="388">
        <v>2.1773280000000002</v>
      </c>
      <c r="AE15" s="388">
        <v>16.781365000000001</v>
      </c>
      <c r="AF15" s="388">
        <v>0.72</v>
      </c>
      <c r="AG15" s="388">
        <v>1.922893</v>
      </c>
      <c r="AH15" s="388">
        <v>14.423323999999999</v>
      </c>
      <c r="AI15" s="388">
        <v>0.54</v>
      </c>
      <c r="AJ15" s="388">
        <v>2.0072429999999999</v>
      </c>
      <c r="AK15" s="388">
        <v>13.080069999999999</v>
      </c>
      <c r="AL15" s="413">
        <v>0.51</v>
      </c>
    </row>
    <row r="16" spans="1:39" x14ac:dyDescent="0.25">
      <c r="A16" s="13">
        <v>17</v>
      </c>
      <c r="B16" s="415" t="s">
        <v>20</v>
      </c>
      <c r="C16" s="386">
        <v>0</v>
      </c>
      <c r="D16" s="389">
        <v>0</v>
      </c>
      <c r="E16" s="386">
        <v>0</v>
      </c>
      <c r="F16" s="386">
        <v>0</v>
      </c>
      <c r="G16" s="389">
        <v>0</v>
      </c>
      <c r="H16" s="386">
        <v>0</v>
      </c>
      <c r="I16" s="386">
        <v>0</v>
      </c>
      <c r="J16" s="389">
        <v>0</v>
      </c>
      <c r="K16" s="386">
        <v>0</v>
      </c>
      <c r="L16" s="386">
        <v>0</v>
      </c>
      <c r="M16" s="389">
        <v>0</v>
      </c>
      <c r="N16" s="386">
        <v>0</v>
      </c>
      <c r="O16" s="386">
        <v>0</v>
      </c>
      <c r="P16" s="389">
        <v>0</v>
      </c>
      <c r="Q16" s="386">
        <v>0</v>
      </c>
      <c r="R16" s="386">
        <v>0</v>
      </c>
      <c r="S16" s="389">
        <v>0</v>
      </c>
      <c r="T16" s="386">
        <v>0</v>
      </c>
      <c r="U16" s="386">
        <v>0</v>
      </c>
      <c r="V16" s="389">
        <v>0</v>
      </c>
      <c r="W16" s="386">
        <v>0</v>
      </c>
      <c r="X16" s="386">
        <v>0</v>
      </c>
      <c r="Y16" s="389">
        <v>0</v>
      </c>
      <c r="Z16" s="386">
        <v>0</v>
      </c>
      <c r="AA16" s="386">
        <v>0</v>
      </c>
      <c r="AB16" s="389">
        <v>0</v>
      </c>
      <c r="AC16" s="386">
        <v>0</v>
      </c>
      <c r="AD16" s="389">
        <v>0</v>
      </c>
      <c r="AE16" s="389">
        <v>0</v>
      </c>
      <c r="AF16" s="389">
        <v>0</v>
      </c>
      <c r="AG16" s="389">
        <v>0</v>
      </c>
      <c r="AH16" s="389">
        <v>0</v>
      </c>
      <c r="AI16" s="389">
        <v>0</v>
      </c>
      <c r="AJ16" s="389">
        <v>0</v>
      </c>
      <c r="AK16" s="389">
        <v>0</v>
      </c>
      <c r="AL16" s="412">
        <v>0</v>
      </c>
    </row>
    <row r="17" spans="1:38" s="15" customFormat="1" x14ac:dyDescent="0.25">
      <c r="A17" s="14">
        <v>25</v>
      </c>
      <c r="B17" s="416" t="s">
        <v>21</v>
      </c>
      <c r="C17" s="387">
        <v>1218.8332250000001</v>
      </c>
      <c r="D17" s="388">
        <v>69.273329000000004</v>
      </c>
      <c r="E17" s="387">
        <v>1654.88</v>
      </c>
      <c r="F17" s="387">
        <v>594.55279199999995</v>
      </c>
      <c r="G17" s="388">
        <v>98.052098999999998</v>
      </c>
      <c r="H17" s="387">
        <v>1142.6199999999999</v>
      </c>
      <c r="I17" s="387">
        <v>1813.386017</v>
      </c>
      <c r="J17" s="388">
        <v>72.549177</v>
      </c>
      <c r="K17" s="387">
        <v>2578.5700000000002</v>
      </c>
      <c r="L17" s="387">
        <v>1218.8332250000001</v>
      </c>
      <c r="M17" s="388">
        <v>69.273329000000004</v>
      </c>
      <c r="N17" s="387">
        <v>1654.88</v>
      </c>
      <c r="O17" s="387">
        <v>594.55279199999995</v>
      </c>
      <c r="P17" s="388">
        <v>98.052098999999998</v>
      </c>
      <c r="Q17" s="387">
        <v>1142.6199999999999</v>
      </c>
      <c r="R17" s="387">
        <v>1813.386017</v>
      </c>
      <c r="S17" s="388">
        <v>72.549177</v>
      </c>
      <c r="T17" s="387">
        <v>2578.5700000000002</v>
      </c>
      <c r="U17" s="387">
        <v>3359.2232779999999</v>
      </c>
      <c r="V17" s="388">
        <v>69.711539000000002</v>
      </c>
      <c r="W17" s="387">
        <v>4589.8599999999997</v>
      </c>
      <c r="X17" s="387">
        <v>2080.9347739999998</v>
      </c>
      <c r="Y17" s="388">
        <v>98.052098999999998</v>
      </c>
      <c r="Z17" s="387">
        <v>3999.18</v>
      </c>
      <c r="AA17" s="387">
        <v>5440.1580510000003</v>
      </c>
      <c r="AB17" s="388">
        <v>72.549177</v>
      </c>
      <c r="AC17" s="387">
        <v>7735.71</v>
      </c>
      <c r="AD17" s="388">
        <v>2.7560980000000002</v>
      </c>
      <c r="AE17" s="388">
        <v>6.2926460000000004</v>
      </c>
      <c r="AF17" s="388">
        <v>0.34</v>
      </c>
      <c r="AG17" s="388">
        <v>3.5</v>
      </c>
      <c r="AH17" s="388">
        <v>0</v>
      </c>
      <c r="AI17" s="388">
        <v>0</v>
      </c>
      <c r="AJ17" s="388">
        <v>3</v>
      </c>
      <c r="AK17" s="388">
        <v>0</v>
      </c>
      <c r="AL17" s="413">
        <v>0</v>
      </c>
    </row>
    <row r="18" spans="1:38" s="15" customFormat="1" x14ac:dyDescent="0.25">
      <c r="A18" s="13">
        <v>41</v>
      </c>
      <c r="B18" s="415" t="s">
        <v>22</v>
      </c>
      <c r="C18" s="386">
        <v>0</v>
      </c>
      <c r="D18" s="389">
        <v>0</v>
      </c>
      <c r="E18" s="386">
        <v>0</v>
      </c>
      <c r="F18" s="386">
        <v>0</v>
      </c>
      <c r="G18" s="389">
        <v>0</v>
      </c>
      <c r="H18" s="386">
        <v>0</v>
      </c>
      <c r="I18" s="386">
        <v>0</v>
      </c>
      <c r="J18" s="389">
        <v>0</v>
      </c>
      <c r="K18" s="386">
        <v>0</v>
      </c>
      <c r="L18" s="386">
        <v>0</v>
      </c>
      <c r="M18" s="389">
        <v>0</v>
      </c>
      <c r="N18" s="386">
        <v>0</v>
      </c>
      <c r="O18" s="386">
        <v>0</v>
      </c>
      <c r="P18" s="389">
        <v>0</v>
      </c>
      <c r="Q18" s="386">
        <v>0</v>
      </c>
      <c r="R18" s="386">
        <v>0</v>
      </c>
      <c r="S18" s="389">
        <v>0</v>
      </c>
      <c r="T18" s="386">
        <v>0</v>
      </c>
      <c r="U18" s="386">
        <v>0</v>
      </c>
      <c r="V18" s="389">
        <v>0</v>
      </c>
      <c r="W18" s="386">
        <v>0</v>
      </c>
      <c r="X18" s="386">
        <v>0</v>
      </c>
      <c r="Y18" s="389">
        <v>0</v>
      </c>
      <c r="Z18" s="386">
        <v>0</v>
      </c>
      <c r="AA18" s="386">
        <v>0</v>
      </c>
      <c r="AB18" s="389">
        <v>0</v>
      </c>
      <c r="AC18" s="386">
        <v>0</v>
      </c>
      <c r="AD18" s="389">
        <v>0</v>
      </c>
      <c r="AE18" s="389">
        <v>0</v>
      </c>
      <c r="AF18" s="389">
        <v>0</v>
      </c>
      <c r="AG18" s="389">
        <v>0</v>
      </c>
      <c r="AH18" s="389">
        <v>0</v>
      </c>
      <c r="AI18" s="389">
        <v>0</v>
      </c>
      <c r="AJ18" s="389">
        <v>0</v>
      </c>
      <c r="AK18" s="389">
        <v>0</v>
      </c>
      <c r="AL18" s="412">
        <v>0</v>
      </c>
    </row>
    <row r="19" spans="1:38" s="15" customFormat="1" x14ac:dyDescent="0.25">
      <c r="A19" s="14">
        <v>54</v>
      </c>
      <c r="B19" s="416" t="s">
        <v>23</v>
      </c>
      <c r="C19" s="387">
        <v>0</v>
      </c>
      <c r="D19" s="388">
        <v>0</v>
      </c>
      <c r="E19" s="387">
        <v>0</v>
      </c>
      <c r="F19" s="387">
        <v>0</v>
      </c>
      <c r="G19" s="388">
        <v>0</v>
      </c>
      <c r="H19" s="387">
        <v>0</v>
      </c>
      <c r="I19" s="387">
        <v>0</v>
      </c>
      <c r="J19" s="388">
        <v>0</v>
      </c>
      <c r="K19" s="387">
        <v>0</v>
      </c>
      <c r="L19" s="387">
        <v>0</v>
      </c>
      <c r="M19" s="388">
        <v>0</v>
      </c>
      <c r="N19" s="387">
        <v>0</v>
      </c>
      <c r="O19" s="387">
        <v>0</v>
      </c>
      <c r="P19" s="388">
        <v>0</v>
      </c>
      <c r="Q19" s="387">
        <v>0</v>
      </c>
      <c r="R19" s="387">
        <v>0</v>
      </c>
      <c r="S19" s="388">
        <v>0</v>
      </c>
      <c r="T19" s="387">
        <v>0</v>
      </c>
      <c r="U19" s="387">
        <v>0</v>
      </c>
      <c r="V19" s="388">
        <v>0</v>
      </c>
      <c r="W19" s="387">
        <v>0</v>
      </c>
      <c r="X19" s="387">
        <v>0</v>
      </c>
      <c r="Y19" s="388">
        <v>0</v>
      </c>
      <c r="Z19" s="387">
        <v>0</v>
      </c>
      <c r="AA19" s="387">
        <v>0</v>
      </c>
      <c r="AB19" s="388">
        <v>0</v>
      </c>
      <c r="AC19" s="387">
        <v>0</v>
      </c>
      <c r="AD19" s="388">
        <v>0</v>
      </c>
      <c r="AE19" s="388">
        <v>0</v>
      </c>
      <c r="AF19" s="388">
        <v>0</v>
      </c>
      <c r="AG19" s="388">
        <v>0</v>
      </c>
      <c r="AH19" s="388">
        <v>0</v>
      </c>
      <c r="AI19" s="388">
        <v>0</v>
      </c>
      <c r="AJ19" s="388">
        <v>0</v>
      </c>
      <c r="AK19" s="388">
        <v>0</v>
      </c>
      <c r="AL19" s="413">
        <v>0</v>
      </c>
    </row>
    <row r="20" spans="1:38" s="15" customFormat="1" x14ac:dyDescent="0.25">
      <c r="A20" s="13">
        <v>63</v>
      </c>
      <c r="B20" s="415" t="s">
        <v>24</v>
      </c>
      <c r="C20" s="386">
        <v>0</v>
      </c>
      <c r="D20" s="389">
        <v>0</v>
      </c>
      <c r="E20" s="386">
        <v>0</v>
      </c>
      <c r="F20" s="386">
        <v>0</v>
      </c>
      <c r="G20" s="389">
        <v>0</v>
      </c>
      <c r="H20" s="386">
        <v>0</v>
      </c>
      <c r="I20" s="386">
        <v>0</v>
      </c>
      <c r="J20" s="389">
        <v>0</v>
      </c>
      <c r="K20" s="386">
        <v>0</v>
      </c>
      <c r="L20" s="386">
        <v>0</v>
      </c>
      <c r="M20" s="389">
        <v>0</v>
      </c>
      <c r="N20" s="386">
        <v>0</v>
      </c>
      <c r="O20" s="386">
        <v>0</v>
      </c>
      <c r="P20" s="389">
        <v>0</v>
      </c>
      <c r="Q20" s="386">
        <v>0</v>
      </c>
      <c r="R20" s="386">
        <v>0</v>
      </c>
      <c r="S20" s="389">
        <v>0</v>
      </c>
      <c r="T20" s="386">
        <v>0</v>
      </c>
      <c r="U20" s="386">
        <v>0</v>
      </c>
      <c r="V20" s="389">
        <v>0</v>
      </c>
      <c r="W20" s="386">
        <v>0</v>
      </c>
      <c r="X20" s="386">
        <v>0</v>
      </c>
      <c r="Y20" s="389">
        <v>0</v>
      </c>
      <c r="Z20" s="386">
        <v>0</v>
      </c>
      <c r="AA20" s="386">
        <v>0</v>
      </c>
      <c r="AB20" s="389">
        <v>0</v>
      </c>
      <c r="AC20" s="386">
        <v>0</v>
      </c>
      <c r="AD20" s="389">
        <v>0</v>
      </c>
      <c r="AE20" s="389">
        <v>0</v>
      </c>
      <c r="AF20" s="389">
        <v>0</v>
      </c>
      <c r="AG20" s="389">
        <v>0</v>
      </c>
      <c r="AH20" s="389">
        <v>0</v>
      </c>
      <c r="AI20" s="389">
        <v>0</v>
      </c>
      <c r="AJ20" s="389">
        <v>0</v>
      </c>
      <c r="AK20" s="389">
        <v>0</v>
      </c>
      <c r="AL20" s="412">
        <v>0</v>
      </c>
    </row>
    <row r="21" spans="1:38" s="15" customFormat="1" x14ac:dyDescent="0.25">
      <c r="A21" s="14">
        <v>66</v>
      </c>
      <c r="B21" s="416" t="s">
        <v>25</v>
      </c>
      <c r="C21" s="387">
        <v>0</v>
      </c>
      <c r="D21" s="388">
        <v>0</v>
      </c>
      <c r="E21" s="387">
        <v>0</v>
      </c>
      <c r="F21" s="387">
        <v>0</v>
      </c>
      <c r="G21" s="388">
        <v>0</v>
      </c>
      <c r="H21" s="387">
        <v>0</v>
      </c>
      <c r="I21" s="387">
        <v>0</v>
      </c>
      <c r="J21" s="388">
        <v>0</v>
      </c>
      <c r="K21" s="387">
        <v>0</v>
      </c>
      <c r="L21" s="387">
        <v>0</v>
      </c>
      <c r="M21" s="388">
        <v>0</v>
      </c>
      <c r="N21" s="387">
        <v>0</v>
      </c>
      <c r="O21" s="387">
        <v>0</v>
      </c>
      <c r="P21" s="388">
        <v>0</v>
      </c>
      <c r="Q21" s="387">
        <v>0</v>
      </c>
      <c r="R21" s="387">
        <v>0</v>
      </c>
      <c r="S21" s="388">
        <v>0</v>
      </c>
      <c r="T21" s="387">
        <v>0</v>
      </c>
      <c r="U21" s="387">
        <v>0</v>
      </c>
      <c r="V21" s="388">
        <v>0</v>
      </c>
      <c r="W21" s="387">
        <v>0</v>
      </c>
      <c r="X21" s="387">
        <v>0</v>
      </c>
      <c r="Y21" s="388">
        <v>0</v>
      </c>
      <c r="Z21" s="387">
        <v>0</v>
      </c>
      <c r="AA21" s="387">
        <v>0</v>
      </c>
      <c r="AB21" s="388">
        <v>0</v>
      </c>
      <c r="AC21" s="387">
        <v>0</v>
      </c>
      <c r="AD21" s="388">
        <v>0</v>
      </c>
      <c r="AE21" s="388">
        <v>0</v>
      </c>
      <c r="AF21" s="388">
        <v>0</v>
      </c>
      <c r="AG21" s="388">
        <v>0</v>
      </c>
      <c r="AH21" s="388">
        <v>0</v>
      </c>
      <c r="AI21" s="388">
        <v>0</v>
      </c>
      <c r="AJ21" s="388">
        <v>0</v>
      </c>
      <c r="AK21" s="388">
        <v>0</v>
      </c>
      <c r="AL21" s="413">
        <v>0</v>
      </c>
    </row>
    <row r="22" spans="1:38" s="15" customFormat="1" x14ac:dyDescent="0.25">
      <c r="A22" s="13">
        <v>68</v>
      </c>
      <c r="B22" s="415" t="s">
        <v>26</v>
      </c>
      <c r="C22" s="386">
        <v>3.433827</v>
      </c>
      <c r="D22" s="389">
        <v>96.968990000000005</v>
      </c>
      <c r="E22" s="386">
        <v>6.53</v>
      </c>
      <c r="F22" s="386">
        <v>32.301617999999998</v>
      </c>
      <c r="G22" s="389">
        <v>98.743303999999995</v>
      </c>
      <c r="H22" s="386">
        <v>62.52</v>
      </c>
      <c r="I22" s="386">
        <v>35.735444999999999</v>
      </c>
      <c r="J22" s="389">
        <v>89.740084999999993</v>
      </c>
      <c r="K22" s="386">
        <v>62.86</v>
      </c>
      <c r="L22" s="386">
        <v>0</v>
      </c>
      <c r="M22" s="389">
        <v>0</v>
      </c>
      <c r="N22" s="386">
        <v>0</v>
      </c>
      <c r="O22" s="386">
        <v>32.301617999999998</v>
      </c>
      <c r="P22" s="389">
        <v>98.743303999999995</v>
      </c>
      <c r="Q22" s="386">
        <v>62.52</v>
      </c>
      <c r="R22" s="386">
        <v>32.301617999999998</v>
      </c>
      <c r="S22" s="389">
        <v>98.743303999999995</v>
      </c>
      <c r="T22" s="386">
        <v>62.52</v>
      </c>
      <c r="U22" s="386">
        <v>0</v>
      </c>
      <c r="V22" s="389">
        <v>0</v>
      </c>
      <c r="W22" s="386">
        <v>0</v>
      </c>
      <c r="X22" s="386">
        <v>96.904854</v>
      </c>
      <c r="Y22" s="389">
        <v>98.743303999999995</v>
      </c>
      <c r="Z22" s="386">
        <v>187.55</v>
      </c>
      <c r="AA22" s="386">
        <v>96.904854</v>
      </c>
      <c r="AB22" s="389">
        <v>98.743303999999995</v>
      </c>
      <c r="AC22" s="386">
        <v>187.55</v>
      </c>
      <c r="AD22" s="389">
        <v>0</v>
      </c>
      <c r="AE22" s="389">
        <v>0</v>
      </c>
      <c r="AF22" s="389">
        <v>0</v>
      </c>
      <c r="AG22" s="389">
        <v>3</v>
      </c>
      <c r="AH22" s="389">
        <v>0</v>
      </c>
      <c r="AI22" s="389">
        <v>0</v>
      </c>
      <c r="AJ22" s="389">
        <v>3</v>
      </c>
      <c r="AK22" s="389">
        <v>0</v>
      </c>
      <c r="AL22" s="412">
        <v>0</v>
      </c>
    </row>
    <row r="23" spans="1:38" s="15" customFormat="1" x14ac:dyDescent="0.25">
      <c r="A23" s="14">
        <v>73</v>
      </c>
      <c r="B23" s="416" t="s">
        <v>27</v>
      </c>
      <c r="C23" s="387">
        <v>0</v>
      </c>
      <c r="D23" s="388">
        <v>0</v>
      </c>
      <c r="E23" s="387">
        <v>0</v>
      </c>
      <c r="F23" s="387">
        <v>0</v>
      </c>
      <c r="G23" s="388">
        <v>0</v>
      </c>
      <c r="H23" s="387">
        <v>0</v>
      </c>
      <c r="I23" s="387">
        <v>0</v>
      </c>
      <c r="J23" s="388">
        <v>0</v>
      </c>
      <c r="K23" s="387">
        <v>0</v>
      </c>
      <c r="L23" s="387">
        <v>0</v>
      </c>
      <c r="M23" s="388">
        <v>0</v>
      </c>
      <c r="N23" s="387">
        <v>0</v>
      </c>
      <c r="O23" s="387">
        <v>0</v>
      </c>
      <c r="P23" s="388">
        <v>0</v>
      </c>
      <c r="Q23" s="387">
        <v>0</v>
      </c>
      <c r="R23" s="387">
        <v>0</v>
      </c>
      <c r="S23" s="388">
        <v>0</v>
      </c>
      <c r="T23" s="387">
        <v>0</v>
      </c>
      <c r="U23" s="387">
        <v>0</v>
      </c>
      <c r="V23" s="388">
        <v>0</v>
      </c>
      <c r="W23" s="387">
        <v>0</v>
      </c>
      <c r="X23" s="387">
        <v>0</v>
      </c>
      <c r="Y23" s="388">
        <v>0</v>
      </c>
      <c r="Z23" s="387">
        <v>0</v>
      </c>
      <c r="AA23" s="387">
        <v>0</v>
      </c>
      <c r="AB23" s="388">
        <v>0</v>
      </c>
      <c r="AC23" s="387">
        <v>0</v>
      </c>
      <c r="AD23" s="388">
        <v>0</v>
      </c>
      <c r="AE23" s="388">
        <v>0</v>
      </c>
      <c r="AF23" s="388">
        <v>0</v>
      </c>
      <c r="AG23" s="388">
        <v>0</v>
      </c>
      <c r="AH23" s="388">
        <v>0</v>
      </c>
      <c r="AI23" s="388">
        <v>0</v>
      </c>
      <c r="AJ23" s="388">
        <v>0</v>
      </c>
      <c r="AK23" s="388">
        <v>0</v>
      </c>
      <c r="AL23" s="413">
        <v>0</v>
      </c>
    </row>
    <row r="24" spans="1:38" s="15" customFormat="1" x14ac:dyDescent="0.25">
      <c r="A24" s="16"/>
      <c r="B24" s="345" t="s">
        <v>28</v>
      </c>
      <c r="C24" s="18">
        <v>0</v>
      </c>
      <c r="D24" s="19">
        <v>0</v>
      </c>
      <c r="E24" s="18">
        <v>0</v>
      </c>
      <c r="F24" s="18">
        <v>0</v>
      </c>
      <c r="G24" s="19">
        <v>0</v>
      </c>
      <c r="H24" s="18">
        <v>0</v>
      </c>
      <c r="I24" s="18">
        <v>0</v>
      </c>
      <c r="J24" s="19">
        <v>0</v>
      </c>
      <c r="K24" s="18">
        <v>0</v>
      </c>
      <c r="L24" s="18">
        <v>0</v>
      </c>
      <c r="M24" s="19">
        <v>0</v>
      </c>
      <c r="N24" s="18">
        <v>0</v>
      </c>
      <c r="O24" s="18">
        <v>0</v>
      </c>
      <c r="P24" s="19">
        <v>0</v>
      </c>
      <c r="Q24" s="18">
        <v>0</v>
      </c>
      <c r="R24" s="18">
        <v>0</v>
      </c>
      <c r="S24" s="19">
        <v>0</v>
      </c>
      <c r="T24" s="18">
        <v>0</v>
      </c>
      <c r="U24" s="18">
        <v>0</v>
      </c>
      <c r="V24" s="19">
        <v>0</v>
      </c>
      <c r="W24" s="18">
        <v>0</v>
      </c>
      <c r="X24" s="18">
        <v>0</v>
      </c>
      <c r="Y24" s="19">
        <v>0</v>
      </c>
      <c r="Z24" s="18">
        <v>0</v>
      </c>
      <c r="AA24" s="18">
        <v>0</v>
      </c>
      <c r="AB24" s="19">
        <v>0</v>
      </c>
      <c r="AC24" s="18">
        <v>0</v>
      </c>
      <c r="AD24" s="19">
        <v>0</v>
      </c>
      <c r="AE24" s="19">
        <v>0</v>
      </c>
      <c r="AF24" s="19">
        <v>0</v>
      </c>
      <c r="AG24" s="19">
        <v>0</v>
      </c>
      <c r="AH24" s="19">
        <v>0</v>
      </c>
      <c r="AI24" s="19">
        <v>0</v>
      </c>
      <c r="AJ24" s="19">
        <v>0</v>
      </c>
      <c r="AK24" s="19">
        <v>0</v>
      </c>
      <c r="AL24" s="20">
        <v>0</v>
      </c>
    </row>
    <row r="25" spans="1:38" s="15" customFormat="1" x14ac:dyDescent="0.25">
      <c r="A25" s="13">
        <v>8</v>
      </c>
      <c r="B25" s="415" t="s">
        <v>29</v>
      </c>
      <c r="C25" s="386">
        <v>0</v>
      </c>
      <c r="D25" s="389">
        <v>0</v>
      </c>
      <c r="E25" s="386">
        <v>0</v>
      </c>
      <c r="F25" s="386">
        <v>0</v>
      </c>
      <c r="G25" s="389">
        <v>0</v>
      </c>
      <c r="H25" s="386">
        <v>0</v>
      </c>
      <c r="I25" s="386">
        <v>0</v>
      </c>
      <c r="J25" s="389">
        <v>0</v>
      </c>
      <c r="K25" s="386">
        <v>0</v>
      </c>
      <c r="L25" s="386">
        <v>0</v>
      </c>
      <c r="M25" s="389">
        <v>0</v>
      </c>
      <c r="N25" s="386">
        <v>0</v>
      </c>
      <c r="O25" s="386">
        <v>0</v>
      </c>
      <c r="P25" s="389">
        <v>0</v>
      </c>
      <c r="Q25" s="386">
        <v>0</v>
      </c>
      <c r="R25" s="386">
        <v>0</v>
      </c>
      <c r="S25" s="389">
        <v>0</v>
      </c>
      <c r="T25" s="386">
        <v>0</v>
      </c>
      <c r="U25" s="386">
        <v>0</v>
      </c>
      <c r="V25" s="389">
        <v>0</v>
      </c>
      <c r="W25" s="386">
        <v>0</v>
      </c>
      <c r="X25" s="386">
        <v>0</v>
      </c>
      <c r="Y25" s="389">
        <v>0</v>
      </c>
      <c r="Z25" s="386">
        <v>0</v>
      </c>
      <c r="AA25" s="386">
        <v>0</v>
      </c>
      <c r="AB25" s="389">
        <v>0</v>
      </c>
      <c r="AC25" s="386">
        <v>0</v>
      </c>
      <c r="AD25" s="389">
        <v>0</v>
      </c>
      <c r="AE25" s="389">
        <v>0</v>
      </c>
      <c r="AF25" s="389">
        <v>0</v>
      </c>
      <c r="AG25" s="389">
        <v>0</v>
      </c>
      <c r="AH25" s="389">
        <v>0</v>
      </c>
      <c r="AI25" s="389">
        <v>0</v>
      </c>
      <c r="AJ25" s="389">
        <v>0</v>
      </c>
      <c r="AK25" s="389">
        <v>0</v>
      </c>
      <c r="AL25" s="412">
        <v>0</v>
      </c>
    </row>
    <row r="26" spans="1:38" s="15" customFormat="1" x14ac:dyDescent="0.25">
      <c r="A26" s="14">
        <v>88</v>
      </c>
      <c r="B26" s="416" t="s">
        <v>30</v>
      </c>
      <c r="C26" s="387">
        <v>0</v>
      </c>
      <c r="D26" s="388">
        <v>0</v>
      </c>
      <c r="E26" s="387">
        <v>0</v>
      </c>
      <c r="F26" s="387">
        <v>0</v>
      </c>
      <c r="G26" s="388">
        <v>0</v>
      </c>
      <c r="H26" s="387">
        <v>0</v>
      </c>
      <c r="I26" s="387">
        <v>0</v>
      </c>
      <c r="J26" s="388">
        <v>0</v>
      </c>
      <c r="K26" s="387">
        <v>0</v>
      </c>
      <c r="L26" s="387">
        <v>0</v>
      </c>
      <c r="M26" s="388">
        <v>0</v>
      </c>
      <c r="N26" s="387">
        <v>0</v>
      </c>
      <c r="O26" s="387">
        <v>0</v>
      </c>
      <c r="P26" s="388">
        <v>0</v>
      </c>
      <c r="Q26" s="387">
        <v>0</v>
      </c>
      <c r="R26" s="387">
        <v>0</v>
      </c>
      <c r="S26" s="388">
        <v>0</v>
      </c>
      <c r="T26" s="387">
        <v>0</v>
      </c>
      <c r="U26" s="387">
        <v>0</v>
      </c>
      <c r="V26" s="388">
        <v>0</v>
      </c>
      <c r="W26" s="387">
        <v>0</v>
      </c>
      <c r="X26" s="387">
        <v>0</v>
      </c>
      <c r="Y26" s="388">
        <v>0</v>
      </c>
      <c r="Z26" s="387">
        <v>0</v>
      </c>
      <c r="AA26" s="387">
        <v>0</v>
      </c>
      <c r="AB26" s="388">
        <v>0</v>
      </c>
      <c r="AC26" s="387">
        <v>0</v>
      </c>
      <c r="AD26" s="388">
        <v>0</v>
      </c>
      <c r="AE26" s="388">
        <v>0</v>
      </c>
      <c r="AF26" s="388">
        <v>0</v>
      </c>
      <c r="AG26" s="388">
        <v>0</v>
      </c>
      <c r="AH26" s="388">
        <v>0</v>
      </c>
      <c r="AI26" s="388">
        <v>0</v>
      </c>
      <c r="AJ26" s="388">
        <v>0</v>
      </c>
      <c r="AK26" s="388">
        <v>0</v>
      </c>
      <c r="AL26" s="413">
        <v>0</v>
      </c>
    </row>
    <row r="27" spans="1:38" s="15" customFormat="1" x14ac:dyDescent="0.25">
      <c r="A27" s="13">
        <v>13</v>
      </c>
      <c r="B27" s="415" t="s">
        <v>31</v>
      </c>
      <c r="C27" s="386">
        <v>0</v>
      </c>
      <c r="D27" s="389">
        <v>0</v>
      </c>
      <c r="E27" s="386">
        <v>0</v>
      </c>
      <c r="F27" s="386">
        <v>0</v>
      </c>
      <c r="G27" s="389">
        <v>0</v>
      </c>
      <c r="H27" s="386">
        <v>0</v>
      </c>
      <c r="I27" s="386">
        <v>0</v>
      </c>
      <c r="J27" s="389">
        <v>0</v>
      </c>
      <c r="K27" s="386">
        <v>0</v>
      </c>
      <c r="L27" s="386">
        <v>0</v>
      </c>
      <c r="M27" s="389">
        <v>0</v>
      </c>
      <c r="N27" s="386">
        <v>0</v>
      </c>
      <c r="O27" s="386">
        <v>0</v>
      </c>
      <c r="P27" s="389">
        <v>0</v>
      </c>
      <c r="Q27" s="386">
        <v>0</v>
      </c>
      <c r="R27" s="386">
        <v>0</v>
      </c>
      <c r="S27" s="389">
        <v>0</v>
      </c>
      <c r="T27" s="386">
        <v>0</v>
      </c>
      <c r="U27" s="386">
        <v>0</v>
      </c>
      <c r="V27" s="389">
        <v>0</v>
      </c>
      <c r="W27" s="386">
        <v>0</v>
      </c>
      <c r="X27" s="386">
        <v>0</v>
      </c>
      <c r="Y27" s="389">
        <v>0</v>
      </c>
      <c r="Z27" s="386">
        <v>0</v>
      </c>
      <c r="AA27" s="386">
        <v>0</v>
      </c>
      <c r="AB27" s="389">
        <v>0</v>
      </c>
      <c r="AC27" s="386">
        <v>0</v>
      </c>
      <c r="AD27" s="389">
        <v>0</v>
      </c>
      <c r="AE27" s="389">
        <v>0</v>
      </c>
      <c r="AF27" s="389">
        <v>0</v>
      </c>
      <c r="AG27" s="389">
        <v>0</v>
      </c>
      <c r="AH27" s="389">
        <v>0</v>
      </c>
      <c r="AI27" s="389">
        <v>0</v>
      </c>
      <c r="AJ27" s="389">
        <v>0</v>
      </c>
      <c r="AK27" s="389">
        <v>0</v>
      </c>
      <c r="AL27" s="412">
        <v>0</v>
      </c>
    </row>
    <row r="28" spans="1:38" s="15" customFormat="1" x14ac:dyDescent="0.25">
      <c r="A28" s="14">
        <v>20</v>
      </c>
      <c r="B28" s="416" t="s">
        <v>32</v>
      </c>
      <c r="C28" s="387">
        <v>0</v>
      </c>
      <c r="D28" s="388">
        <v>0</v>
      </c>
      <c r="E28" s="387">
        <v>0</v>
      </c>
      <c r="F28" s="387">
        <v>0</v>
      </c>
      <c r="G28" s="388">
        <v>0</v>
      </c>
      <c r="H28" s="387">
        <v>0</v>
      </c>
      <c r="I28" s="387">
        <v>0</v>
      </c>
      <c r="J28" s="388">
        <v>0</v>
      </c>
      <c r="K28" s="387">
        <v>0</v>
      </c>
      <c r="L28" s="387">
        <v>0</v>
      </c>
      <c r="M28" s="388">
        <v>0</v>
      </c>
      <c r="N28" s="387">
        <v>0</v>
      </c>
      <c r="O28" s="387">
        <v>0</v>
      </c>
      <c r="P28" s="388">
        <v>0</v>
      </c>
      <c r="Q28" s="387">
        <v>0</v>
      </c>
      <c r="R28" s="387">
        <v>0</v>
      </c>
      <c r="S28" s="388">
        <v>0</v>
      </c>
      <c r="T28" s="387">
        <v>0</v>
      </c>
      <c r="U28" s="387">
        <v>0</v>
      </c>
      <c r="V28" s="388">
        <v>0</v>
      </c>
      <c r="W28" s="387">
        <v>0</v>
      </c>
      <c r="X28" s="387">
        <v>0</v>
      </c>
      <c r="Y28" s="388">
        <v>0</v>
      </c>
      <c r="Z28" s="387">
        <v>0</v>
      </c>
      <c r="AA28" s="387">
        <v>0</v>
      </c>
      <c r="AB28" s="388">
        <v>0</v>
      </c>
      <c r="AC28" s="387">
        <v>0</v>
      </c>
      <c r="AD28" s="388">
        <v>0</v>
      </c>
      <c r="AE28" s="388">
        <v>0</v>
      </c>
      <c r="AF28" s="388">
        <v>0</v>
      </c>
      <c r="AG28" s="388">
        <v>0</v>
      </c>
      <c r="AH28" s="388">
        <v>0</v>
      </c>
      <c r="AI28" s="388">
        <v>0</v>
      </c>
      <c r="AJ28" s="388">
        <v>0</v>
      </c>
      <c r="AK28" s="388">
        <v>0</v>
      </c>
      <c r="AL28" s="413">
        <v>0</v>
      </c>
    </row>
    <row r="29" spans="1:38" s="15" customFormat="1" x14ac:dyDescent="0.25">
      <c r="A29" s="13">
        <v>23</v>
      </c>
      <c r="B29" s="415" t="s">
        <v>33</v>
      </c>
      <c r="C29" s="386">
        <v>0</v>
      </c>
      <c r="D29" s="389">
        <v>0</v>
      </c>
      <c r="E29" s="386">
        <v>0</v>
      </c>
      <c r="F29" s="386">
        <v>0</v>
      </c>
      <c r="G29" s="389">
        <v>0</v>
      </c>
      <c r="H29" s="386">
        <v>0</v>
      </c>
      <c r="I29" s="386">
        <v>0</v>
      </c>
      <c r="J29" s="389">
        <v>0</v>
      </c>
      <c r="K29" s="386">
        <v>0</v>
      </c>
      <c r="L29" s="386">
        <v>0</v>
      </c>
      <c r="M29" s="389">
        <v>0</v>
      </c>
      <c r="N29" s="386">
        <v>0</v>
      </c>
      <c r="O29" s="386">
        <v>0</v>
      </c>
      <c r="P29" s="389">
        <v>0</v>
      </c>
      <c r="Q29" s="386">
        <v>0</v>
      </c>
      <c r="R29" s="386">
        <v>0</v>
      </c>
      <c r="S29" s="389">
        <v>0</v>
      </c>
      <c r="T29" s="386">
        <v>0</v>
      </c>
      <c r="U29" s="386">
        <v>0</v>
      </c>
      <c r="V29" s="389">
        <v>0</v>
      </c>
      <c r="W29" s="386">
        <v>0</v>
      </c>
      <c r="X29" s="386">
        <v>0</v>
      </c>
      <c r="Y29" s="389">
        <v>0</v>
      </c>
      <c r="Z29" s="386">
        <v>0</v>
      </c>
      <c r="AA29" s="386">
        <v>0</v>
      </c>
      <c r="AB29" s="389">
        <v>0</v>
      </c>
      <c r="AC29" s="386">
        <v>0</v>
      </c>
      <c r="AD29" s="389">
        <v>0</v>
      </c>
      <c r="AE29" s="389">
        <v>0</v>
      </c>
      <c r="AF29" s="389">
        <v>0</v>
      </c>
      <c r="AG29" s="389">
        <v>0</v>
      </c>
      <c r="AH29" s="389">
        <v>0</v>
      </c>
      <c r="AI29" s="389">
        <v>0</v>
      </c>
      <c r="AJ29" s="389">
        <v>0</v>
      </c>
      <c r="AK29" s="389">
        <v>0</v>
      </c>
      <c r="AL29" s="412">
        <v>0</v>
      </c>
    </row>
    <row r="30" spans="1:38" s="15" customFormat="1" x14ac:dyDescent="0.25">
      <c r="A30" s="14">
        <v>44</v>
      </c>
      <c r="B30" s="416" t="s">
        <v>34</v>
      </c>
      <c r="C30" s="387">
        <v>0</v>
      </c>
      <c r="D30" s="388">
        <v>0</v>
      </c>
      <c r="E30" s="387">
        <v>0</v>
      </c>
      <c r="F30" s="387">
        <v>0</v>
      </c>
      <c r="G30" s="388">
        <v>0</v>
      </c>
      <c r="H30" s="387">
        <v>0</v>
      </c>
      <c r="I30" s="387">
        <v>0</v>
      </c>
      <c r="J30" s="388">
        <v>0</v>
      </c>
      <c r="K30" s="387">
        <v>0</v>
      </c>
      <c r="L30" s="387">
        <v>0</v>
      </c>
      <c r="M30" s="388">
        <v>0</v>
      </c>
      <c r="N30" s="387">
        <v>0</v>
      </c>
      <c r="O30" s="387">
        <v>0</v>
      </c>
      <c r="P30" s="388">
        <v>0</v>
      </c>
      <c r="Q30" s="387">
        <v>0</v>
      </c>
      <c r="R30" s="387">
        <v>0</v>
      </c>
      <c r="S30" s="388">
        <v>0</v>
      </c>
      <c r="T30" s="387">
        <v>0</v>
      </c>
      <c r="U30" s="387">
        <v>0</v>
      </c>
      <c r="V30" s="388">
        <v>0</v>
      </c>
      <c r="W30" s="387">
        <v>0</v>
      </c>
      <c r="X30" s="387">
        <v>0</v>
      </c>
      <c r="Y30" s="388">
        <v>0</v>
      </c>
      <c r="Z30" s="387">
        <v>0</v>
      </c>
      <c r="AA30" s="387">
        <v>0</v>
      </c>
      <c r="AB30" s="388">
        <v>0</v>
      </c>
      <c r="AC30" s="387">
        <v>0</v>
      </c>
      <c r="AD30" s="388">
        <v>0</v>
      </c>
      <c r="AE30" s="388">
        <v>0</v>
      </c>
      <c r="AF30" s="388">
        <v>0</v>
      </c>
      <c r="AG30" s="388">
        <v>0</v>
      </c>
      <c r="AH30" s="388">
        <v>0</v>
      </c>
      <c r="AI30" s="388">
        <v>0</v>
      </c>
      <c r="AJ30" s="388">
        <v>0</v>
      </c>
      <c r="AK30" s="388">
        <v>0</v>
      </c>
      <c r="AL30" s="413">
        <v>0</v>
      </c>
    </row>
    <row r="31" spans="1:38" s="15" customFormat="1" x14ac:dyDescent="0.25">
      <c r="A31" s="13">
        <v>47</v>
      </c>
      <c r="B31" s="415" t="s">
        <v>35</v>
      </c>
      <c r="C31" s="386">
        <v>0</v>
      </c>
      <c r="D31" s="389">
        <v>0</v>
      </c>
      <c r="E31" s="386">
        <v>0</v>
      </c>
      <c r="F31" s="386">
        <v>0</v>
      </c>
      <c r="G31" s="389">
        <v>0</v>
      </c>
      <c r="H31" s="386">
        <v>0</v>
      </c>
      <c r="I31" s="386">
        <v>0</v>
      </c>
      <c r="J31" s="389">
        <v>0</v>
      </c>
      <c r="K31" s="386">
        <v>0</v>
      </c>
      <c r="L31" s="386">
        <v>0</v>
      </c>
      <c r="M31" s="389">
        <v>0</v>
      </c>
      <c r="N31" s="386">
        <v>0</v>
      </c>
      <c r="O31" s="386">
        <v>0</v>
      </c>
      <c r="P31" s="389">
        <v>0</v>
      </c>
      <c r="Q31" s="386">
        <v>0</v>
      </c>
      <c r="R31" s="386">
        <v>0</v>
      </c>
      <c r="S31" s="389">
        <v>0</v>
      </c>
      <c r="T31" s="386">
        <v>0</v>
      </c>
      <c r="U31" s="386">
        <v>0</v>
      </c>
      <c r="V31" s="389">
        <v>0</v>
      </c>
      <c r="W31" s="386">
        <v>0</v>
      </c>
      <c r="X31" s="386">
        <v>0</v>
      </c>
      <c r="Y31" s="389">
        <v>0</v>
      </c>
      <c r="Z31" s="386">
        <v>0</v>
      </c>
      <c r="AA31" s="386">
        <v>0</v>
      </c>
      <c r="AB31" s="389">
        <v>0</v>
      </c>
      <c r="AC31" s="386">
        <v>0</v>
      </c>
      <c r="AD31" s="389">
        <v>0</v>
      </c>
      <c r="AE31" s="389">
        <v>0</v>
      </c>
      <c r="AF31" s="389">
        <v>0</v>
      </c>
      <c r="AG31" s="389">
        <v>0</v>
      </c>
      <c r="AH31" s="389">
        <v>0</v>
      </c>
      <c r="AI31" s="389">
        <v>0</v>
      </c>
      <c r="AJ31" s="389">
        <v>0</v>
      </c>
      <c r="AK31" s="389">
        <v>0</v>
      </c>
      <c r="AL31" s="412">
        <v>0</v>
      </c>
    </row>
    <row r="32" spans="1:38" s="15" customFormat="1" x14ac:dyDescent="0.25">
      <c r="A32" s="14">
        <v>70</v>
      </c>
      <c r="B32" s="416" t="s">
        <v>36</v>
      </c>
      <c r="C32" s="387">
        <v>0</v>
      </c>
      <c r="D32" s="388">
        <v>0</v>
      </c>
      <c r="E32" s="387">
        <v>0</v>
      </c>
      <c r="F32" s="387">
        <v>0</v>
      </c>
      <c r="G32" s="388">
        <v>0</v>
      </c>
      <c r="H32" s="387">
        <v>0</v>
      </c>
      <c r="I32" s="387">
        <v>0</v>
      </c>
      <c r="J32" s="388">
        <v>0</v>
      </c>
      <c r="K32" s="387">
        <v>0</v>
      </c>
      <c r="L32" s="387">
        <v>0</v>
      </c>
      <c r="M32" s="388">
        <v>0</v>
      </c>
      <c r="N32" s="387">
        <v>0</v>
      </c>
      <c r="O32" s="387">
        <v>0</v>
      </c>
      <c r="P32" s="388">
        <v>0</v>
      </c>
      <c r="Q32" s="387">
        <v>0</v>
      </c>
      <c r="R32" s="387">
        <v>0</v>
      </c>
      <c r="S32" s="388">
        <v>0</v>
      </c>
      <c r="T32" s="387">
        <v>0</v>
      </c>
      <c r="U32" s="387">
        <v>0</v>
      </c>
      <c r="V32" s="388">
        <v>0</v>
      </c>
      <c r="W32" s="387">
        <v>0</v>
      </c>
      <c r="X32" s="387">
        <v>0</v>
      </c>
      <c r="Y32" s="388">
        <v>0</v>
      </c>
      <c r="Z32" s="387">
        <v>0</v>
      </c>
      <c r="AA32" s="387">
        <v>0</v>
      </c>
      <c r="AB32" s="388">
        <v>0</v>
      </c>
      <c r="AC32" s="387">
        <v>0</v>
      </c>
      <c r="AD32" s="388">
        <v>0</v>
      </c>
      <c r="AE32" s="388">
        <v>0</v>
      </c>
      <c r="AF32" s="388">
        <v>0</v>
      </c>
      <c r="AG32" s="388">
        <v>0</v>
      </c>
      <c r="AH32" s="388">
        <v>0</v>
      </c>
      <c r="AI32" s="388">
        <v>0</v>
      </c>
      <c r="AJ32" s="388">
        <v>0</v>
      </c>
      <c r="AK32" s="388">
        <v>0</v>
      </c>
      <c r="AL32" s="413">
        <v>0</v>
      </c>
    </row>
    <row r="33" spans="1:38" s="15" customFormat="1" x14ac:dyDescent="0.25">
      <c r="A33" s="16"/>
      <c r="B33" s="345" t="s">
        <v>37</v>
      </c>
      <c r="C33" s="18">
        <v>552.14344100000005</v>
      </c>
      <c r="D33" s="19">
        <v>37.257586000000003</v>
      </c>
      <c r="E33" s="18">
        <v>403.2</v>
      </c>
      <c r="F33" s="18">
        <v>159.45494600000001</v>
      </c>
      <c r="G33" s="19">
        <v>57.722951999999999</v>
      </c>
      <c r="H33" s="18">
        <v>180.4</v>
      </c>
      <c r="I33" s="18">
        <v>711.598387</v>
      </c>
      <c r="J33" s="19">
        <v>38.322552999999999</v>
      </c>
      <c r="K33" s="18">
        <v>534.5</v>
      </c>
      <c r="L33" s="18">
        <v>35</v>
      </c>
      <c r="M33" s="19">
        <v>0</v>
      </c>
      <c r="N33" s="18">
        <v>0</v>
      </c>
      <c r="O33" s="18">
        <v>409.47294399999998</v>
      </c>
      <c r="P33" s="19">
        <v>40.652517000000003</v>
      </c>
      <c r="Q33" s="18">
        <v>326.26</v>
      </c>
      <c r="R33" s="18">
        <v>444.47294399999998</v>
      </c>
      <c r="S33" s="19">
        <v>37.451337000000002</v>
      </c>
      <c r="T33" s="18">
        <v>326.26</v>
      </c>
      <c r="U33" s="18">
        <v>132.54</v>
      </c>
      <c r="V33" s="19">
        <v>0</v>
      </c>
      <c r="W33" s="18">
        <v>0</v>
      </c>
      <c r="X33" s="18">
        <v>1134.1958959999999</v>
      </c>
      <c r="Y33" s="19">
        <v>35.122399999999999</v>
      </c>
      <c r="Z33" s="18">
        <v>780.78</v>
      </c>
      <c r="AA33" s="18">
        <v>1266.7358959999999</v>
      </c>
      <c r="AB33" s="19">
        <v>31.447503999999999</v>
      </c>
      <c r="AC33" s="18">
        <v>780.78</v>
      </c>
      <c r="AD33" s="19">
        <v>3.7868569999999999</v>
      </c>
      <c r="AE33" s="19">
        <v>0</v>
      </c>
      <c r="AF33" s="19">
        <v>0</v>
      </c>
      <c r="AG33" s="19">
        <v>2.769892</v>
      </c>
      <c r="AH33" s="19">
        <v>6.228567</v>
      </c>
      <c r="AI33" s="19">
        <v>0.34</v>
      </c>
      <c r="AJ33" s="19">
        <v>2.8499729999999999</v>
      </c>
      <c r="AK33" s="19">
        <v>6.543736</v>
      </c>
      <c r="AL33" s="20">
        <v>0.37</v>
      </c>
    </row>
    <row r="34" spans="1:38" s="15" customFormat="1" x14ac:dyDescent="0.25">
      <c r="A34" s="13">
        <v>19</v>
      </c>
      <c r="B34" s="415" t="s">
        <v>38</v>
      </c>
      <c r="C34" s="386">
        <v>0</v>
      </c>
      <c r="D34" s="389">
        <v>0</v>
      </c>
      <c r="E34" s="386">
        <v>0</v>
      </c>
      <c r="F34" s="386">
        <v>0</v>
      </c>
      <c r="G34" s="389">
        <v>0</v>
      </c>
      <c r="H34" s="386">
        <v>0</v>
      </c>
      <c r="I34" s="386">
        <v>0</v>
      </c>
      <c r="J34" s="389">
        <v>0</v>
      </c>
      <c r="K34" s="386">
        <v>0</v>
      </c>
      <c r="L34" s="386">
        <v>0</v>
      </c>
      <c r="M34" s="389">
        <v>0</v>
      </c>
      <c r="N34" s="386">
        <v>0</v>
      </c>
      <c r="O34" s="386">
        <v>0</v>
      </c>
      <c r="P34" s="389">
        <v>0</v>
      </c>
      <c r="Q34" s="386">
        <v>0</v>
      </c>
      <c r="R34" s="386">
        <v>0</v>
      </c>
      <c r="S34" s="389">
        <v>0</v>
      </c>
      <c r="T34" s="386">
        <v>0</v>
      </c>
      <c r="U34" s="386">
        <v>0</v>
      </c>
      <c r="V34" s="389">
        <v>0</v>
      </c>
      <c r="W34" s="386">
        <v>0</v>
      </c>
      <c r="X34" s="386">
        <v>0</v>
      </c>
      <c r="Y34" s="389">
        <v>0</v>
      </c>
      <c r="Z34" s="386">
        <v>0</v>
      </c>
      <c r="AA34" s="386">
        <v>0</v>
      </c>
      <c r="AB34" s="389">
        <v>0</v>
      </c>
      <c r="AC34" s="386">
        <v>0</v>
      </c>
      <c r="AD34" s="389">
        <v>0</v>
      </c>
      <c r="AE34" s="389">
        <v>0</v>
      </c>
      <c r="AF34" s="389">
        <v>0</v>
      </c>
      <c r="AG34" s="389">
        <v>0</v>
      </c>
      <c r="AH34" s="389">
        <v>0</v>
      </c>
      <c r="AI34" s="389">
        <v>0</v>
      </c>
      <c r="AJ34" s="389">
        <v>0</v>
      </c>
      <c r="AK34" s="389">
        <v>0</v>
      </c>
      <c r="AL34" s="412">
        <v>0</v>
      </c>
    </row>
    <row r="35" spans="1:38" s="15" customFormat="1" x14ac:dyDescent="0.25">
      <c r="A35" s="14">
        <v>27</v>
      </c>
      <c r="B35" s="416" t="s">
        <v>39</v>
      </c>
      <c r="C35" s="387">
        <v>0</v>
      </c>
      <c r="D35" s="388">
        <v>0</v>
      </c>
      <c r="E35" s="387">
        <v>0</v>
      </c>
      <c r="F35" s="387">
        <v>0</v>
      </c>
      <c r="G35" s="388">
        <v>0</v>
      </c>
      <c r="H35" s="387">
        <v>0</v>
      </c>
      <c r="I35" s="387">
        <v>0</v>
      </c>
      <c r="J35" s="388">
        <v>0</v>
      </c>
      <c r="K35" s="387">
        <v>0</v>
      </c>
      <c r="L35" s="387">
        <v>0</v>
      </c>
      <c r="M35" s="388">
        <v>0</v>
      </c>
      <c r="N35" s="387">
        <v>0</v>
      </c>
      <c r="O35" s="387">
        <v>0</v>
      </c>
      <c r="P35" s="388">
        <v>0</v>
      </c>
      <c r="Q35" s="387">
        <v>0</v>
      </c>
      <c r="R35" s="387">
        <v>0</v>
      </c>
      <c r="S35" s="388">
        <v>0</v>
      </c>
      <c r="T35" s="387">
        <v>0</v>
      </c>
      <c r="U35" s="387">
        <v>0</v>
      </c>
      <c r="V35" s="388">
        <v>0</v>
      </c>
      <c r="W35" s="387">
        <v>0</v>
      </c>
      <c r="X35" s="387">
        <v>0</v>
      </c>
      <c r="Y35" s="388">
        <v>0</v>
      </c>
      <c r="Z35" s="387">
        <v>0</v>
      </c>
      <c r="AA35" s="387">
        <v>0</v>
      </c>
      <c r="AB35" s="388">
        <v>0</v>
      </c>
      <c r="AC35" s="387">
        <v>0</v>
      </c>
      <c r="AD35" s="388">
        <v>0</v>
      </c>
      <c r="AE35" s="388">
        <v>0</v>
      </c>
      <c r="AF35" s="388">
        <v>0</v>
      </c>
      <c r="AG35" s="388">
        <v>0</v>
      </c>
      <c r="AH35" s="388">
        <v>0</v>
      </c>
      <c r="AI35" s="388">
        <v>0</v>
      </c>
      <c r="AJ35" s="388">
        <v>0</v>
      </c>
      <c r="AK35" s="388">
        <v>0</v>
      </c>
      <c r="AL35" s="413">
        <v>0</v>
      </c>
    </row>
    <row r="36" spans="1:38" s="15" customFormat="1" x14ac:dyDescent="0.25">
      <c r="A36" s="13">
        <v>52</v>
      </c>
      <c r="B36" s="415" t="s">
        <v>40</v>
      </c>
      <c r="C36" s="386">
        <v>552.14344100000005</v>
      </c>
      <c r="D36" s="389">
        <v>37.257586000000003</v>
      </c>
      <c r="E36" s="386">
        <v>403.2</v>
      </c>
      <c r="F36" s="386">
        <v>159.45494600000001</v>
      </c>
      <c r="G36" s="389">
        <v>57.722951999999999</v>
      </c>
      <c r="H36" s="386">
        <v>180.4</v>
      </c>
      <c r="I36" s="386">
        <v>711.598387</v>
      </c>
      <c r="J36" s="389">
        <v>38.322552999999999</v>
      </c>
      <c r="K36" s="386">
        <v>534.5</v>
      </c>
      <c r="L36" s="386">
        <v>35</v>
      </c>
      <c r="M36" s="389">
        <v>0</v>
      </c>
      <c r="N36" s="386">
        <v>0</v>
      </c>
      <c r="O36" s="386">
        <v>409.47294399999998</v>
      </c>
      <c r="P36" s="389">
        <v>40.652517000000003</v>
      </c>
      <c r="Q36" s="386">
        <v>326.26</v>
      </c>
      <c r="R36" s="386">
        <v>444.47294399999998</v>
      </c>
      <c r="S36" s="389">
        <v>37.451337000000002</v>
      </c>
      <c r="T36" s="386">
        <v>326.26</v>
      </c>
      <c r="U36" s="386">
        <v>132.54</v>
      </c>
      <c r="V36" s="389">
        <v>0</v>
      </c>
      <c r="W36" s="386">
        <v>0</v>
      </c>
      <c r="X36" s="386">
        <v>1134.1958959999999</v>
      </c>
      <c r="Y36" s="389">
        <v>35.122399999999999</v>
      </c>
      <c r="Z36" s="386">
        <v>780.78</v>
      </c>
      <c r="AA36" s="386">
        <v>1266.7358959999999</v>
      </c>
      <c r="AB36" s="389">
        <v>31.447503999999999</v>
      </c>
      <c r="AC36" s="386">
        <v>780.78</v>
      </c>
      <c r="AD36" s="389">
        <v>3.7868569999999999</v>
      </c>
      <c r="AE36" s="389">
        <v>0</v>
      </c>
      <c r="AF36" s="389">
        <v>0</v>
      </c>
      <c r="AG36" s="389">
        <v>2.769892</v>
      </c>
      <c r="AH36" s="389">
        <v>6.228567</v>
      </c>
      <c r="AI36" s="389">
        <v>0.34</v>
      </c>
      <c r="AJ36" s="389">
        <v>2.8499729999999999</v>
      </c>
      <c r="AK36" s="389">
        <v>6.543736</v>
      </c>
      <c r="AL36" s="412">
        <v>0.37</v>
      </c>
    </row>
    <row r="37" spans="1:38" s="15" customFormat="1" x14ac:dyDescent="0.25">
      <c r="A37" s="14">
        <v>76</v>
      </c>
      <c r="B37" s="416" t="s">
        <v>41</v>
      </c>
      <c r="C37" s="387">
        <v>0</v>
      </c>
      <c r="D37" s="388">
        <v>0</v>
      </c>
      <c r="E37" s="387">
        <v>0</v>
      </c>
      <c r="F37" s="387">
        <v>0</v>
      </c>
      <c r="G37" s="388">
        <v>0</v>
      </c>
      <c r="H37" s="387">
        <v>0</v>
      </c>
      <c r="I37" s="387">
        <v>0</v>
      </c>
      <c r="J37" s="388">
        <v>0</v>
      </c>
      <c r="K37" s="387">
        <v>0</v>
      </c>
      <c r="L37" s="387">
        <v>0</v>
      </c>
      <c r="M37" s="388">
        <v>0</v>
      </c>
      <c r="N37" s="387">
        <v>0</v>
      </c>
      <c r="O37" s="387">
        <v>0</v>
      </c>
      <c r="P37" s="388">
        <v>0</v>
      </c>
      <c r="Q37" s="387">
        <v>0</v>
      </c>
      <c r="R37" s="387">
        <v>0</v>
      </c>
      <c r="S37" s="388">
        <v>0</v>
      </c>
      <c r="T37" s="387">
        <v>0</v>
      </c>
      <c r="U37" s="387">
        <v>0</v>
      </c>
      <c r="V37" s="388">
        <v>0</v>
      </c>
      <c r="W37" s="387">
        <v>0</v>
      </c>
      <c r="X37" s="387">
        <v>0</v>
      </c>
      <c r="Y37" s="388">
        <v>0</v>
      </c>
      <c r="Z37" s="387">
        <v>0</v>
      </c>
      <c r="AA37" s="387">
        <v>0</v>
      </c>
      <c r="AB37" s="388">
        <v>0</v>
      </c>
      <c r="AC37" s="387">
        <v>0</v>
      </c>
      <c r="AD37" s="388">
        <v>0</v>
      </c>
      <c r="AE37" s="388">
        <v>0</v>
      </c>
      <c r="AF37" s="388">
        <v>0</v>
      </c>
      <c r="AG37" s="388">
        <v>0</v>
      </c>
      <c r="AH37" s="388">
        <v>0</v>
      </c>
      <c r="AI37" s="388">
        <v>0</v>
      </c>
      <c r="AJ37" s="388">
        <v>0</v>
      </c>
      <c r="AK37" s="388">
        <v>0</v>
      </c>
      <c r="AL37" s="413">
        <v>0</v>
      </c>
    </row>
    <row r="38" spans="1:38" s="15" customFormat="1" x14ac:dyDescent="0.25">
      <c r="A38" s="16"/>
      <c r="B38" s="345" t="s">
        <v>570</v>
      </c>
      <c r="C38" s="18">
        <v>0</v>
      </c>
      <c r="D38" s="19">
        <v>0</v>
      </c>
      <c r="E38" s="18">
        <v>0</v>
      </c>
      <c r="F38" s="18">
        <v>0</v>
      </c>
      <c r="G38" s="19">
        <v>0</v>
      </c>
      <c r="H38" s="18">
        <v>0</v>
      </c>
      <c r="I38" s="18">
        <v>0</v>
      </c>
      <c r="J38" s="19">
        <v>0</v>
      </c>
      <c r="K38" s="18">
        <v>0</v>
      </c>
      <c r="L38" s="18">
        <v>0</v>
      </c>
      <c r="M38" s="19">
        <v>0</v>
      </c>
      <c r="N38" s="18">
        <v>0</v>
      </c>
      <c r="O38" s="18">
        <v>0</v>
      </c>
      <c r="P38" s="19">
        <v>0</v>
      </c>
      <c r="Q38" s="18">
        <v>0</v>
      </c>
      <c r="R38" s="18">
        <v>0</v>
      </c>
      <c r="S38" s="19">
        <v>0</v>
      </c>
      <c r="T38" s="18">
        <v>0</v>
      </c>
      <c r="U38" s="18">
        <v>0</v>
      </c>
      <c r="V38" s="19">
        <v>0</v>
      </c>
      <c r="W38" s="18">
        <v>0</v>
      </c>
      <c r="X38" s="18">
        <v>0</v>
      </c>
      <c r="Y38" s="19">
        <v>0</v>
      </c>
      <c r="Z38" s="18">
        <v>0</v>
      </c>
      <c r="AA38" s="18">
        <v>0</v>
      </c>
      <c r="AB38" s="19">
        <v>0</v>
      </c>
      <c r="AC38" s="18">
        <v>0</v>
      </c>
      <c r="AD38" s="19">
        <v>0</v>
      </c>
      <c r="AE38" s="19">
        <v>0</v>
      </c>
      <c r="AF38" s="19">
        <v>0</v>
      </c>
      <c r="AG38" s="19">
        <v>0</v>
      </c>
      <c r="AH38" s="19">
        <v>0</v>
      </c>
      <c r="AI38" s="19">
        <v>0</v>
      </c>
      <c r="AJ38" s="19">
        <v>0</v>
      </c>
      <c r="AK38" s="19">
        <v>0</v>
      </c>
      <c r="AL38" s="20">
        <v>0</v>
      </c>
    </row>
    <row r="39" spans="1:38" s="15" customFormat="1" x14ac:dyDescent="0.25">
      <c r="A39" s="13">
        <v>81</v>
      </c>
      <c r="B39" s="415" t="s">
        <v>42</v>
      </c>
      <c r="C39" s="386">
        <v>0</v>
      </c>
      <c r="D39" s="389">
        <v>0</v>
      </c>
      <c r="E39" s="386">
        <v>0</v>
      </c>
      <c r="F39" s="386">
        <v>0</v>
      </c>
      <c r="G39" s="389">
        <v>0</v>
      </c>
      <c r="H39" s="386">
        <v>0</v>
      </c>
      <c r="I39" s="386">
        <v>0</v>
      </c>
      <c r="J39" s="389">
        <v>0</v>
      </c>
      <c r="K39" s="386">
        <v>0</v>
      </c>
      <c r="L39" s="386">
        <v>0</v>
      </c>
      <c r="M39" s="389">
        <v>0</v>
      </c>
      <c r="N39" s="386">
        <v>0</v>
      </c>
      <c r="O39" s="386">
        <v>0</v>
      </c>
      <c r="P39" s="389">
        <v>0</v>
      </c>
      <c r="Q39" s="386">
        <v>0</v>
      </c>
      <c r="R39" s="386">
        <v>0</v>
      </c>
      <c r="S39" s="389">
        <v>0</v>
      </c>
      <c r="T39" s="386">
        <v>0</v>
      </c>
      <c r="U39" s="386">
        <v>0</v>
      </c>
      <c r="V39" s="389">
        <v>0</v>
      </c>
      <c r="W39" s="386">
        <v>0</v>
      </c>
      <c r="X39" s="386">
        <v>0</v>
      </c>
      <c r="Y39" s="389">
        <v>0</v>
      </c>
      <c r="Z39" s="386">
        <v>0</v>
      </c>
      <c r="AA39" s="386">
        <v>0</v>
      </c>
      <c r="AB39" s="389">
        <v>0</v>
      </c>
      <c r="AC39" s="386">
        <v>0</v>
      </c>
      <c r="AD39" s="389">
        <v>0</v>
      </c>
      <c r="AE39" s="389">
        <v>0</v>
      </c>
      <c r="AF39" s="389">
        <v>0</v>
      </c>
      <c r="AG39" s="389">
        <v>0</v>
      </c>
      <c r="AH39" s="389">
        <v>0</v>
      </c>
      <c r="AI39" s="389">
        <v>0</v>
      </c>
      <c r="AJ39" s="389">
        <v>0</v>
      </c>
      <c r="AK39" s="389">
        <v>0</v>
      </c>
      <c r="AL39" s="412">
        <v>0</v>
      </c>
    </row>
    <row r="40" spans="1:38" s="15" customFormat="1" x14ac:dyDescent="0.25">
      <c r="A40" s="14">
        <v>85</v>
      </c>
      <c r="B40" s="416" t="s">
        <v>43</v>
      </c>
      <c r="C40" s="387">
        <v>0</v>
      </c>
      <c r="D40" s="388">
        <v>0</v>
      </c>
      <c r="E40" s="387">
        <v>0</v>
      </c>
      <c r="F40" s="387">
        <v>0</v>
      </c>
      <c r="G40" s="388">
        <v>0</v>
      </c>
      <c r="H40" s="387">
        <v>0</v>
      </c>
      <c r="I40" s="387">
        <v>0</v>
      </c>
      <c r="J40" s="388">
        <v>0</v>
      </c>
      <c r="K40" s="387">
        <v>0</v>
      </c>
      <c r="L40" s="387">
        <v>0</v>
      </c>
      <c r="M40" s="388">
        <v>0</v>
      </c>
      <c r="N40" s="387">
        <v>0</v>
      </c>
      <c r="O40" s="387">
        <v>0</v>
      </c>
      <c r="P40" s="388">
        <v>0</v>
      </c>
      <c r="Q40" s="387">
        <v>0</v>
      </c>
      <c r="R40" s="387">
        <v>0</v>
      </c>
      <c r="S40" s="388">
        <v>0</v>
      </c>
      <c r="T40" s="387">
        <v>0</v>
      </c>
      <c r="U40" s="387">
        <v>0</v>
      </c>
      <c r="V40" s="388">
        <v>0</v>
      </c>
      <c r="W40" s="387">
        <v>0</v>
      </c>
      <c r="X40" s="387">
        <v>0</v>
      </c>
      <c r="Y40" s="388">
        <v>0</v>
      </c>
      <c r="Z40" s="387">
        <v>0</v>
      </c>
      <c r="AA40" s="387">
        <v>0</v>
      </c>
      <c r="AB40" s="388">
        <v>0</v>
      </c>
      <c r="AC40" s="387">
        <v>0</v>
      </c>
      <c r="AD40" s="388">
        <v>0</v>
      </c>
      <c r="AE40" s="388">
        <v>0</v>
      </c>
      <c r="AF40" s="388">
        <v>0</v>
      </c>
      <c r="AG40" s="388">
        <v>0</v>
      </c>
      <c r="AH40" s="388">
        <v>0</v>
      </c>
      <c r="AI40" s="388">
        <v>0</v>
      </c>
      <c r="AJ40" s="388">
        <v>0</v>
      </c>
      <c r="AK40" s="388">
        <v>0</v>
      </c>
      <c r="AL40" s="413">
        <v>0</v>
      </c>
    </row>
    <row r="41" spans="1:38" s="15" customFormat="1" x14ac:dyDescent="0.25">
      <c r="A41" s="13">
        <v>50</v>
      </c>
      <c r="B41" s="415" t="s">
        <v>44</v>
      </c>
      <c r="C41" s="386">
        <v>0</v>
      </c>
      <c r="D41" s="389">
        <v>0</v>
      </c>
      <c r="E41" s="386">
        <v>0</v>
      </c>
      <c r="F41" s="386">
        <v>0</v>
      </c>
      <c r="G41" s="389">
        <v>0</v>
      </c>
      <c r="H41" s="386">
        <v>0</v>
      </c>
      <c r="I41" s="386">
        <v>0</v>
      </c>
      <c r="J41" s="389">
        <v>0</v>
      </c>
      <c r="K41" s="386">
        <v>0</v>
      </c>
      <c r="L41" s="386">
        <v>0</v>
      </c>
      <c r="M41" s="389">
        <v>0</v>
      </c>
      <c r="N41" s="386">
        <v>0</v>
      </c>
      <c r="O41" s="386">
        <v>0</v>
      </c>
      <c r="P41" s="389">
        <v>0</v>
      </c>
      <c r="Q41" s="386">
        <v>0</v>
      </c>
      <c r="R41" s="386">
        <v>0</v>
      </c>
      <c r="S41" s="389">
        <v>0</v>
      </c>
      <c r="T41" s="386">
        <v>0</v>
      </c>
      <c r="U41" s="386">
        <v>0</v>
      </c>
      <c r="V41" s="389">
        <v>0</v>
      </c>
      <c r="W41" s="386">
        <v>0</v>
      </c>
      <c r="X41" s="386">
        <v>0</v>
      </c>
      <c r="Y41" s="389">
        <v>0</v>
      </c>
      <c r="Z41" s="386">
        <v>0</v>
      </c>
      <c r="AA41" s="386">
        <v>0</v>
      </c>
      <c r="AB41" s="389">
        <v>0</v>
      </c>
      <c r="AC41" s="386">
        <v>0</v>
      </c>
      <c r="AD41" s="389">
        <v>0</v>
      </c>
      <c r="AE41" s="389">
        <v>0</v>
      </c>
      <c r="AF41" s="389">
        <v>0</v>
      </c>
      <c r="AG41" s="389">
        <v>0</v>
      </c>
      <c r="AH41" s="389">
        <v>0</v>
      </c>
      <c r="AI41" s="389">
        <v>0</v>
      </c>
      <c r="AJ41" s="389">
        <v>0</v>
      </c>
      <c r="AK41" s="389">
        <v>0</v>
      </c>
      <c r="AL41" s="412">
        <v>0</v>
      </c>
    </row>
    <row r="42" spans="1:38" s="15" customFormat="1" x14ac:dyDescent="0.25">
      <c r="A42" s="14">
        <v>99</v>
      </c>
      <c r="B42" s="416" t="s">
        <v>45</v>
      </c>
      <c r="C42" s="387">
        <v>0</v>
      </c>
      <c r="D42" s="388">
        <v>0</v>
      </c>
      <c r="E42" s="387">
        <v>0</v>
      </c>
      <c r="F42" s="387">
        <v>0</v>
      </c>
      <c r="G42" s="388">
        <v>0</v>
      </c>
      <c r="H42" s="387">
        <v>0</v>
      </c>
      <c r="I42" s="387">
        <v>0</v>
      </c>
      <c r="J42" s="388">
        <v>0</v>
      </c>
      <c r="K42" s="387">
        <v>0</v>
      </c>
      <c r="L42" s="387">
        <v>0</v>
      </c>
      <c r="M42" s="388">
        <v>0</v>
      </c>
      <c r="N42" s="387">
        <v>0</v>
      </c>
      <c r="O42" s="387">
        <v>0</v>
      </c>
      <c r="P42" s="388">
        <v>0</v>
      </c>
      <c r="Q42" s="387">
        <v>0</v>
      </c>
      <c r="R42" s="387">
        <v>0</v>
      </c>
      <c r="S42" s="388">
        <v>0</v>
      </c>
      <c r="T42" s="387">
        <v>0</v>
      </c>
      <c r="U42" s="387">
        <v>0</v>
      </c>
      <c r="V42" s="388">
        <v>0</v>
      </c>
      <c r="W42" s="387">
        <v>0</v>
      </c>
      <c r="X42" s="387">
        <v>0</v>
      </c>
      <c r="Y42" s="388">
        <v>0</v>
      </c>
      <c r="Z42" s="387">
        <v>0</v>
      </c>
      <c r="AA42" s="387">
        <v>0</v>
      </c>
      <c r="AB42" s="388">
        <v>0</v>
      </c>
      <c r="AC42" s="387">
        <v>0</v>
      </c>
      <c r="AD42" s="388">
        <v>0</v>
      </c>
      <c r="AE42" s="388">
        <v>0</v>
      </c>
      <c r="AF42" s="388">
        <v>0</v>
      </c>
      <c r="AG42" s="388">
        <v>0</v>
      </c>
      <c r="AH42" s="388">
        <v>0</v>
      </c>
      <c r="AI42" s="388">
        <v>0</v>
      </c>
      <c r="AJ42" s="388">
        <v>0</v>
      </c>
      <c r="AK42" s="388">
        <v>0</v>
      </c>
      <c r="AL42" s="413">
        <v>0</v>
      </c>
    </row>
    <row r="43" spans="1:38" s="15" customFormat="1" x14ac:dyDescent="0.25">
      <c r="A43" s="16"/>
      <c r="B43" s="345" t="s">
        <v>571</v>
      </c>
      <c r="C43" s="18">
        <v>0</v>
      </c>
      <c r="D43" s="19">
        <v>0</v>
      </c>
      <c r="E43" s="18">
        <v>0</v>
      </c>
      <c r="F43" s="18">
        <v>0</v>
      </c>
      <c r="G43" s="19">
        <v>0</v>
      </c>
      <c r="H43" s="18">
        <v>0</v>
      </c>
      <c r="I43" s="18">
        <v>0</v>
      </c>
      <c r="J43" s="19">
        <v>0</v>
      </c>
      <c r="K43" s="18">
        <v>0</v>
      </c>
      <c r="L43" s="18">
        <v>0</v>
      </c>
      <c r="M43" s="19">
        <v>0</v>
      </c>
      <c r="N43" s="18">
        <v>0</v>
      </c>
      <c r="O43" s="18">
        <v>0</v>
      </c>
      <c r="P43" s="19">
        <v>0</v>
      </c>
      <c r="Q43" s="18">
        <v>0</v>
      </c>
      <c r="R43" s="18">
        <v>0</v>
      </c>
      <c r="S43" s="19">
        <v>0</v>
      </c>
      <c r="T43" s="18">
        <v>0</v>
      </c>
      <c r="U43" s="18">
        <v>0</v>
      </c>
      <c r="V43" s="19">
        <v>0</v>
      </c>
      <c r="W43" s="18">
        <v>0</v>
      </c>
      <c r="X43" s="18">
        <v>0</v>
      </c>
      <c r="Y43" s="19">
        <v>0</v>
      </c>
      <c r="Z43" s="18">
        <v>0</v>
      </c>
      <c r="AA43" s="18">
        <v>0</v>
      </c>
      <c r="AB43" s="19">
        <v>0</v>
      </c>
      <c r="AC43" s="18">
        <v>0</v>
      </c>
      <c r="AD43" s="19">
        <v>0</v>
      </c>
      <c r="AE43" s="19">
        <v>0</v>
      </c>
      <c r="AF43" s="19">
        <v>0</v>
      </c>
      <c r="AG43" s="19">
        <v>0</v>
      </c>
      <c r="AH43" s="19">
        <v>0</v>
      </c>
      <c r="AI43" s="19">
        <v>0</v>
      </c>
      <c r="AJ43" s="19">
        <v>0</v>
      </c>
      <c r="AK43" s="19">
        <v>0</v>
      </c>
      <c r="AL43" s="20">
        <v>0</v>
      </c>
    </row>
    <row r="44" spans="1:38" s="15" customFormat="1" x14ac:dyDescent="0.25">
      <c r="A44" s="13">
        <v>91</v>
      </c>
      <c r="B44" s="415"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s="15" customFormat="1" x14ac:dyDescent="0.25">
      <c r="A45" s="14">
        <v>18</v>
      </c>
      <c r="B45" s="416" t="s">
        <v>47</v>
      </c>
      <c r="C45" s="387">
        <v>0</v>
      </c>
      <c r="D45" s="388">
        <v>0</v>
      </c>
      <c r="E45" s="387">
        <v>0</v>
      </c>
      <c r="F45" s="387">
        <v>0</v>
      </c>
      <c r="G45" s="388">
        <v>0</v>
      </c>
      <c r="H45" s="387">
        <v>0</v>
      </c>
      <c r="I45" s="387">
        <v>0</v>
      </c>
      <c r="J45" s="388">
        <v>0</v>
      </c>
      <c r="K45" s="387">
        <v>0</v>
      </c>
      <c r="L45" s="387">
        <v>0</v>
      </c>
      <c r="M45" s="388">
        <v>0</v>
      </c>
      <c r="N45" s="387">
        <v>0</v>
      </c>
      <c r="O45" s="387">
        <v>0</v>
      </c>
      <c r="P45" s="388">
        <v>0</v>
      </c>
      <c r="Q45" s="387">
        <v>0</v>
      </c>
      <c r="R45" s="387">
        <v>0</v>
      </c>
      <c r="S45" s="388">
        <v>0</v>
      </c>
      <c r="T45" s="387">
        <v>0</v>
      </c>
      <c r="U45" s="387">
        <v>0</v>
      </c>
      <c r="V45" s="388">
        <v>0</v>
      </c>
      <c r="W45" s="387">
        <v>0</v>
      </c>
      <c r="X45" s="387">
        <v>0</v>
      </c>
      <c r="Y45" s="388">
        <v>0</v>
      </c>
      <c r="Z45" s="387">
        <v>0</v>
      </c>
      <c r="AA45" s="387">
        <v>0</v>
      </c>
      <c r="AB45" s="388">
        <v>0</v>
      </c>
      <c r="AC45" s="387">
        <v>0</v>
      </c>
      <c r="AD45" s="388">
        <v>0</v>
      </c>
      <c r="AE45" s="388">
        <v>0</v>
      </c>
      <c r="AF45" s="388">
        <v>0</v>
      </c>
      <c r="AG45" s="388">
        <v>0</v>
      </c>
      <c r="AH45" s="388">
        <v>0</v>
      </c>
      <c r="AI45" s="388">
        <v>0</v>
      </c>
      <c r="AJ45" s="388">
        <v>0</v>
      </c>
      <c r="AK45" s="388">
        <v>0</v>
      </c>
      <c r="AL45" s="413">
        <v>0</v>
      </c>
    </row>
    <row r="46" spans="1:38" s="15" customFormat="1" x14ac:dyDescent="0.25">
      <c r="A46" s="13">
        <v>94</v>
      </c>
      <c r="B46" s="415" t="s">
        <v>48</v>
      </c>
      <c r="C46" s="386">
        <v>0</v>
      </c>
      <c r="D46" s="389">
        <v>0</v>
      </c>
      <c r="E46" s="386">
        <v>0</v>
      </c>
      <c r="F46" s="386">
        <v>0</v>
      </c>
      <c r="G46" s="389">
        <v>0</v>
      </c>
      <c r="H46" s="386">
        <v>0</v>
      </c>
      <c r="I46" s="386">
        <v>0</v>
      </c>
      <c r="J46" s="389">
        <v>0</v>
      </c>
      <c r="K46" s="386">
        <v>0</v>
      </c>
      <c r="L46" s="386">
        <v>0</v>
      </c>
      <c r="M46" s="389">
        <v>0</v>
      </c>
      <c r="N46" s="386">
        <v>0</v>
      </c>
      <c r="O46" s="386">
        <v>0</v>
      </c>
      <c r="P46" s="389">
        <v>0</v>
      </c>
      <c r="Q46" s="386">
        <v>0</v>
      </c>
      <c r="R46" s="386">
        <v>0</v>
      </c>
      <c r="S46" s="389">
        <v>0</v>
      </c>
      <c r="T46" s="386">
        <v>0</v>
      </c>
      <c r="U46" s="386">
        <v>0</v>
      </c>
      <c r="V46" s="389">
        <v>0</v>
      </c>
      <c r="W46" s="386">
        <v>0</v>
      </c>
      <c r="X46" s="386">
        <v>0</v>
      </c>
      <c r="Y46" s="389">
        <v>0</v>
      </c>
      <c r="Z46" s="386">
        <v>0</v>
      </c>
      <c r="AA46" s="386">
        <v>0</v>
      </c>
      <c r="AB46" s="389">
        <v>0</v>
      </c>
      <c r="AC46" s="386">
        <v>0</v>
      </c>
      <c r="AD46" s="389">
        <v>0</v>
      </c>
      <c r="AE46" s="389">
        <v>0</v>
      </c>
      <c r="AF46" s="389">
        <v>0</v>
      </c>
      <c r="AG46" s="389">
        <v>0</v>
      </c>
      <c r="AH46" s="389">
        <v>0</v>
      </c>
      <c r="AI46" s="389">
        <v>0</v>
      </c>
      <c r="AJ46" s="389">
        <v>0</v>
      </c>
      <c r="AK46" s="389">
        <v>0</v>
      </c>
      <c r="AL46" s="412">
        <v>0</v>
      </c>
    </row>
    <row r="47" spans="1:38" s="15" customFormat="1" x14ac:dyDescent="0.25">
      <c r="A47" s="14">
        <v>95</v>
      </c>
      <c r="B47" s="416" t="s">
        <v>49</v>
      </c>
      <c r="C47" s="387">
        <v>0</v>
      </c>
      <c r="D47" s="388">
        <v>0</v>
      </c>
      <c r="E47" s="387">
        <v>0</v>
      </c>
      <c r="F47" s="387">
        <v>0</v>
      </c>
      <c r="G47" s="388">
        <v>0</v>
      </c>
      <c r="H47" s="387">
        <v>0</v>
      </c>
      <c r="I47" s="387">
        <v>0</v>
      </c>
      <c r="J47" s="388">
        <v>0</v>
      </c>
      <c r="K47" s="387">
        <v>0</v>
      </c>
      <c r="L47" s="387">
        <v>0</v>
      </c>
      <c r="M47" s="388">
        <v>0</v>
      </c>
      <c r="N47" s="387">
        <v>0</v>
      </c>
      <c r="O47" s="387">
        <v>0</v>
      </c>
      <c r="P47" s="388">
        <v>0</v>
      </c>
      <c r="Q47" s="387">
        <v>0</v>
      </c>
      <c r="R47" s="387">
        <v>0</v>
      </c>
      <c r="S47" s="388">
        <v>0</v>
      </c>
      <c r="T47" s="387">
        <v>0</v>
      </c>
      <c r="U47" s="387">
        <v>0</v>
      </c>
      <c r="V47" s="388">
        <v>0</v>
      </c>
      <c r="W47" s="387">
        <v>0</v>
      </c>
      <c r="X47" s="387">
        <v>0</v>
      </c>
      <c r="Y47" s="388">
        <v>0</v>
      </c>
      <c r="Z47" s="387">
        <v>0</v>
      </c>
      <c r="AA47" s="387">
        <v>0</v>
      </c>
      <c r="AB47" s="388">
        <v>0</v>
      </c>
      <c r="AC47" s="387">
        <v>0</v>
      </c>
      <c r="AD47" s="388">
        <v>0</v>
      </c>
      <c r="AE47" s="388">
        <v>0</v>
      </c>
      <c r="AF47" s="388">
        <v>0</v>
      </c>
      <c r="AG47" s="388">
        <v>0</v>
      </c>
      <c r="AH47" s="388">
        <v>0</v>
      </c>
      <c r="AI47" s="388">
        <v>0</v>
      </c>
      <c r="AJ47" s="388">
        <v>0</v>
      </c>
      <c r="AK47" s="388">
        <v>0</v>
      </c>
      <c r="AL47" s="413">
        <v>0</v>
      </c>
    </row>
    <row r="48" spans="1:38" s="15" customFormat="1" x14ac:dyDescent="0.25">
      <c r="A48" s="13">
        <v>86</v>
      </c>
      <c r="B48" s="415" t="s">
        <v>50</v>
      </c>
      <c r="C48" s="386">
        <v>0</v>
      </c>
      <c r="D48" s="389">
        <v>0</v>
      </c>
      <c r="E48" s="386">
        <v>0</v>
      </c>
      <c r="F48" s="386">
        <v>0</v>
      </c>
      <c r="G48" s="389">
        <v>0</v>
      </c>
      <c r="H48" s="386">
        <v>0</v>
      </c>
      <c r="I48" s="386">
        <v>0</v>
      </c>
      <c r="J48" s="389">
        <v>0</v>
      </c>
      <c r="K48" s="386">
        <v>0</v>
      </c>
      <c r="L48" s="386">
        <v>0</v>
      </c>
      <c r="M48" s="389">
        <v>0</v>
      </c>
      <c r="N48" s="386">
        <v>0</v>
      </c>
      <c r="O48" s="386">
        <v>0</v>
      </c>
      <c r="P48" s="389">
        <v>0</v>
      </c>
      <c r="Q48" s="386">
        <v>0</v>
      </c>
      <c r="R48" s="386">
        <v>0</v>
      </c>
      <c r="S48" s="389">
        <v>0</v>
      </c>
      <c r="T48" s="386">
        <v>0</v>
      </c>
      <c r="U48" s="386">
        <v>0</v>
      </c>
      <c r="V48" s="389">
        <v>0</v>
      </c>
      <c r="W48" s="386">
        <v>0</v>
      </c>
      <c r="X48" s="386">
        <v>0</v>
      </c>
      <c r="Y48" s="389">
        <v>0</v>
      </c>
      <c r="Z48" s="386">
        <v>0</v>
      </c>
      <c r="AA48" s="386">
        <v>0</v>
      </c>
      <c r="AB48" s="389">
        <v>0</v>
      </c>
      <c r="AC48" s="386">
        <v>0</v>
      </c>
      <c r="AD48" s="389">
        <v>0</v>
      </c>
      <c r="AE48" s="389">
        <v>0</v>
      </c>
      <c r="AF48" s="389">
        <v>0</v>
      </c>
      <c r="AG48" s="389">
        <v>0</v>
      </c>
      <c r="AH48" s="389">
        <v>0</v>
      </c>
      <c r="AI48" s="389">
        <v>0</v>
      </c>
      <c r="AJ48" s="389">
        <v>0</v>
      </c>
      <c r="AK48" s="389">
        <v>0</v>
      </c>
      <c r="AL48" s="412">
        <v>0</v>
      </c>
    </row>
    <row r="49" spans="1:38" s="15" customFormat="1" x14ac:dyDescent="0.25">
      <c r="A49" s="22">
        <v>97</v>
      </c>
      <c r="B49" s="417"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s="15" customFormat="1" x14ac:dyDescent="0.25">
      <c r="A50" s="23"/>
      <c r="B50" s="23"/>
      <c r="C50" s="23"/>
      <c r="D50" s="23"/>
      <c r="E50" s="23"/>
      <c r="F50" s="23"/>
      <c r="G50" s="23"/>
      <c r="H50" s="23"/>
      <c r="I50" s="23"/>
      <c r="J50" s="23"/>
      <c r="K50" s="23"/>
      <c r="L50" s="23"/>
      <c r="M50" s="23"/>
      <c r="N50" s="23"/>
      <c r="O50" s="23"/>
      <c r="P50" s="23"/>
      <c r="Q50" s="23"/>
      <c r="R50" s="23"/>
      <c r="S50" s="23"/>
      <c r="T50" s="23"/>
      <c r="U50" s="23"/>
      <c r="V50" s="24"/>
      <c r="W50" s="3"/>
      <c r="X50" s="3"/>
      <c r="Y50" s="3"/>
      <c r="Z50" s="3"/>
      <c r="AA50" s="3"/>
      <c r="AB50" s="3"/>
      <c r="AC50" s="3"/>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14.25" customHeight="1" x14ac:dyDescent="0.2">
      <c r="A52" s="970" t="s">
        <v>68</v>
      </c>
      <c r="B52" s="971"/>
      <c r="C52" s="971"/>
      <c r="D52" s="971"/>
      <c r="E52" s="971"/>
      <c r="F52" s="971"/>
      <c r="G52" s="971"/>
      <c r="H52" s="971"/>
      <c r="I52" s="971"/>
      <c r="J52" s="971"/>
      <c r="K52" s="971"/>
      <c r="L52" s="971"/>
      <c r="M52" s="971"/>
      <c r="N52" s="971"/>
      <c r="O52" s="971"/>
      <c r="P52" s="971"/>
      <c r="Q52" s="971"/>
      <c r="R52" s="971"/>
      <c r="S52" s="971"/>
      <c r="T52" s="971"/>
      <c r="U52" s="971"/>
      <c r="V52" s="971"/>
      <c r="W52" s="971"/>
      <c r="X52" s="971"/>
      <c r="Y52" s="971"/>
      <c r="Z52" s="971"/>
      <c r="AA52" s="971"/>
      <c r="AB52" s="971"/>
      <c r="AC52" s="971"/>
      <c r="AD52" s="971"/>
      <c r="AE52" s="971"/>
      <c r="AF52" s="971"/>
      <c r="AG52" s="971"/>
      <c r="AH52" s="971"/>
      <c r="AI52" s="971"/>
      <c r="AJ52" s="971"/>
      <c r="AK52" s="971"/>
      <c r="AL52" s="972"/>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s="536" customFormat="1" x14ac:dyDescent="0.25">
      <c r="A54" s="798" t="s">
        <v>394</v>
      </c>
      <c r="B54" s="796"/>
      <c r="C54" s="796"/>
      <c r="D54" s="796"/>
      <c r="E54" s="796"/>
      <c r="F54" s="796"/>
      <c r="G54" s="796"/>
      <c r="H54" s="796"/>
      <c r="I54" s="796"/>
      <c r="J54" s="796"/>
      <c r="K54" s="796"/>
      <c r="L54" s="796"/>
      <c r="M54" s="796"/>
      <c r="N54" s="796"/>
      <c r="O54" s="796"/>
      <c r="P54" s="796"/>
      <c r="Q54" s="796"/>
      <c r="R54" s="796"/>
      <c r="S54" s="796"/>
      <c r="T54" s="796"/>
      <c r="U54" s="796"/>
      <c r="V54" s="796"/>
      <c r="W54" s="796"/>
      <c r="X54" s="796"/>
      <c r="Y54" s="796"/>
      <c r="Z54" s="796"/>
      <c r="AA54" s="796"/>
      <c r="AB54" s="796"/>
      <c r="AC54" s="796"/>
      <c r="AD54" s="796"/>
      <c r="AE54" s="796"/>
      <c r="AF54" s="796"/>
      <c r="AG54" s="796"/>
      <c r="AH54" s="796"/>
      <c r="AI54" s="796"/>
      <c r="AJ54" s="796"/>
      <c r="AK54" s="796"/>
      <c r="AL54" s="797"/>
    </row>
    <row r="55" spans="1:38" s="242" customFormat="1" ht="12.75"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251"/>
      <c r="AK55" s="251"/>
      <c r="AL55" s="744"/>
    </row>
    <row r="56" spans="1:38" x14ac:dyDescent="0.25">
      <c r="A56" s="749" t="s">
        <v>531</v>
      </c>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15"/>
      <c r="AE56" s="15"/>
      <c r="AF56" s="15"/>
      <c r="AG56" s="15"/>
      <c r="AH56" s="15"/>
      <c r="AI56" s="15"/>
      <c r="AJ56" s="15"/>
      <c r="AK56" s="15"/>
      <c r="AL56" s="800"/>
    </row>
    <row r="57" spans="1:38" x14ac:dyDescent="0.25">
      <c r="A57" s="749"/>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1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1"/>
      <c r="AE58" s="801"/>
      <c r="AF58" s="801"/>
      <c r="AG58" s="801"/>
      <c r="AH58" s="801"/>
      <c r="AI58" s="801"/>
      <c r="AJ58" s="801"/>
      <c r="AK58" s="801"/>
      <c r="AL58" s="804"/>
    </row>
  </sheetData>
  <mergeCells count="24">
    <mergeCell ref="AJ10:AL10"/>
    <mergeCell ref="A9:A11"/>
    <mergeCell ref="B9:B10"/>
    <mergeCell ref="C9:K9"/>
    <mergeCell ref="L9:T9"/>
    <mergeCell ref="U9:AC9"/>
    <mergeCell ref="C10:E10"/>
    <mergeCell ref="F10:H10"/>
    <mergeCell ref="A52:AL52"/>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s>
  <hyperlinks>
    <hyperlink ref="AM1" location="Índice!A1" display="Regresar al índice"/>
  </hyperlinks>
  <pageMargins left="0.7" right="0.7" top="0.75" bottom="0.75" header="0.3" footer="0.3"/>
  <pageSetup orientation="portrait" horizontalDpi="4294967294" verticalDpi="4294967294" r:id="rId1"/>
  <ignoredErrors>
    <ignoredError sqref="A7" numberStoredAsText="1"/>
  </ignoredError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8"/>
  <sheetViews>
    <sheetView zoomScaleNormal="100" workbookViewId="0">
      <selection sqref="A1:AL2"/>
    </sheetView>
  </sheetViews>
  <sheetFormatPr baseColWidth="10" defaultRowHeight="14.25" x14ac:dyDescent="0.25"/>
  <cols>
    <col min="1" max="1" width="7.7109375" style="5" customWidth="1"/>
    <col min="2" max="2" width="28.7109375" style="5" customWidth="1"/>
    <col min="3" max="3" width="14.7109375" style="5" customWidth="1"/>
    <col min="4" max="5" width="14.5703125" style="5" bestFit="1" customWidth="1"/>
    <col min="6" max="6" width="15.28515625" style="5" customWidth="1"/>
    <col min="7" max="11" width="14.5703125" style="5" bestFit="1" customWidth="1"/>
    <col min="12" max="12" width="14.7109375" style="5" customWidth="1"/>
    <col min="13" max="13" width="12.42578125" style="5" bestFit="1" customWidth="1"/>
    <col min="14" max="14" width="13.5703125" style="5" bestFit="1" customWidth="1"/>
    <col min="15" max="15" width="13.42578125" style="5" bestFit="1" customWidth="1"/>
    <col min="16" max="16" width="9.7109375" style="5" customWidth="1"/>
    <col min="17" max="17" width="14.5703125" style="5" bestFit="1" customWidth="1"/>
    <col min="18" max="18" width="13.42578125" style="5" bestFit="1" customWidth="1"/>
    <col min="19" max="19" width="9.7109375" style="5" customWidth="1"/>
    <col min="20" max="20" width="14.5703125" style="5" bestFit="1" customWidth="1"/>
    <col min="21" max="21" width="14.7109375" style="5" customWidth="1"/>
    <col min="22" max="22" width="9.7109375" style="12" customWidth="1"/>
    <col min="23" max="24" width="14.5703125" style="12" bestFit="1" customWidth="1"/>
    <col min="25" max="25" width="9.7109375" style="12" customWidth="1"/>
    <col min="26" max="26" width="14.5703125" style="12" bestFit="1" customWidth="1"/>
    <col min="27" max="27" width="16.28515625" style="12" bestFit="1" customWidth="1"/>
    <col min="28" max="28" width="9.7109375" style="12" customWidth="1"/>
    <col min="29" max="29" width="14.5703125" style="12" bestFit="1" customWidth="1"/>
    <col min="30" max="30" width="8.85546875" style="5" bestFit="1" customWidth="1"/>
    <col min="31" max="31" width="9.42578125" style="5" bestFit="1" customWidth="1"/>
    <col min="32" max="32" width="8.28515625" style="5" bestFit="1" customWidth="1"/>
    <col min="33" max="33" width="8.42578125" style="5" bestFit="1" customWidth="1"/>
    <col min="34" max="34" width="9.42578125" style="5" bestFit="1" customWidth="1"/>
    <col min="35" max="35" width="8.28515625" style="5" bestFit="1" customWidth="1"/>
    <col min="36" max="36" width="8.42578125" style="5" bestFit="1" customWidth="1"/>
    <col min="37" max="37" width="9.42578125" style="5" bestFit="1" customWidth="1"/>
    <col min="38" max="38" width="8.28515625" style="5" bestFit="1" customWidth="1"/>
    <col min="39" max="39" width="18" style="5" bestFit="1" customWidth="1"/>
    <col min="40" max="16384" width="11.42578125" style="5"/>
  </cols>
  <sheetData>
    <row r="1" spans="1:39" s="1" customFormat="1" ht="60" customHeight="1" x14ac:dyDescent="0.25">
      <c r="A1" s="936"/>
      <c r="B1" s="936"/>
      <c r="C1" s="936"/>
      <c r="D1" s="936"/>
      <c r="E1" s="936"/>
      <c r="F1" s="936"/>
      <c r="G1" s="936"/>
      <c r="H1" s="936"/>
      <c r="I1" s="936"/>
      <c r="J1" s="936"/>
      <c r="K1" s="936"/>
      <c r="L1" s="936"/>
      <c r="M1" s="936"/>
      <c r="N1" s="936"/>
      <c r="O1" s="936"/>
      <c r="P1" s="936"/>
      <c r="Q1" s="936"/>
      <c r="R1" s="936"/>
      <c r="S1" s="936"/>
      <c r="T1" s="936"/>
      <c r="U1" s="936"/>
      <c r="V1" s="936"/>
      <c r="W1" s="936"/>
      <c r="X1" s="936"/>
      <c r="Y1" s="936"/>
      <c r="Z1" s="936"/>
      <c r="AA1" s="936"/>
      <c r="AB1" s="936"/>
      <c r="AC1" s="936"/>
      <c r="AD1" s="936"/>
      <c r="AE1" s="936"/>
      <c r="AF1" s="936"/>
      <c r="AG1" s="936"/>
      <c r="AH1" s="936"/>
      <c r="AI1" s="936"/>
      <c r="AJ1" s="936"/>
      <c r="AK1" s="936"/>
      <c r="AL1" s="936"/>
      <c r="AM1" s="937" t="s">
        <v>125</v>
      </c>
    </row>
    <row r="2" spans="1:39" s="1" customFormat="1" ht="15" customHeight="1" x14ac:dyDescent="0.25">
      <c r="A2" s="936"/>
      <c r="B2" s="936"/>
      <c r="C2" s="936"/>
      <c r="D2" s="936"/>
      <c r="E2" s="936"/>
      <c r="F2" s="936"/>
      <c r="G2" s="936"/>
      <c r="H2" s="936"/>
      <c r="I2" s="936"/>
      <c r="J2" s="936"/>
      <c r="K2" s="936"/>
      <c r="L2" s="936"/>
      <c r="M2" s="936"/>
      <c r="N2" s="936"/>
      <c r="O2" s="936"/>
      <c r="P2" s="936"/>
      <c r="Q2" s="936"/>
      <c r="R2" s="936"/>
      <c r="S2" s="936"/>
      <c r="T2" s="936"/>
      <c r="U2" s="936"/>
      <c r="V2" s="936"/>
      <c r="W2" s="936"/>
      <c r="X2" s="936"/>
      <c r="Y2" s="936"/>
      <c r="Z2" s="936"/>
      <c r="AA2" s="936"/>
      <c r="AB2" s="936"/>
      <c r="AC2" s="936"/>
      <c r="AD2" s="936"/>
      <c r="AE2" s="936"/>
      <c r="AF2" s="936"/>
      <c r="AG2" s="936"/>
      <c r="AH2" s="936"/>
      <c r="AI2" s="936"/>
      <c r="AJ2" s="936"/>
      <c r="AK2" s="936"/>
      <c r="AL2" s="936"/>
      <c r="AM2" s="937"/>
    </row>
    <row r="3" spans="1:39" ht="11.45" customHeight="1" x14ac:dyDescent="0.25">
      <c r="A3" s="2"/>
      <c r="B3" s="2"/>
      <c r="C3" s="2"/>
      <c r="D3" s="2"/>
      <c r="E3" s="2"/>
      <c r="F3" s="2"/>
      <c r="G3" s="2"/>
      <c r="H3" s="2"/>
      <c r="I3" s="2"/>
      <c r="J3" s="2"/>
      <c r="K3" s="2"/>
      <c r="L3" s="2"/>
      <c r="M3" s="2"/>
      <c r="N3" s="2"/>
      <c r="O3" s="2"/>
      <c r="P3" s="2"/>
      <c r="Q3" s="2"/>
      <c r="R3" s="2"/>
      <c r="S3" s="2"/>
      <c r="T3" s="2"/>
      <c r="U3" s="2"/>
      <c r="V3" s="3"/>
      <c r="W3" s="3"/>
      <c r="X3" s="3"/>
      <c r="Y3" s="3"/>
      <c r="Z3" s="3"/>
      <c r="AA3" s="3"/>
      <c r="AB3" s="3"/>
      <c r="AC3" s="3"/>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160</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6"/>
      <c r="B8" s="6"/>
      <c r="C8" s="6"/>
      <c r="D8" s="6"/>
      <c r="E8" s="6"/>
      <c r="F8" s="6"/>
      <c r="G8" s="6"/>
      <c r="H8" s="6"/>
      <c r="I8" s="6"/>
      <c r="J8" s="6"/>
      <c r="K8" s="6"/>
      <c r="L8" s="6"/>
      <c r="M8" s="6"/>
      <c r="N8" s="6"/>
      <c r="O8" s="6"/>
      <c r="P8" s="6"/>
      <c r="Q8" s="6"/>
      <c r="R8" s="6"/>
      <c r="S8" s="6"/>
      <c r="T8" s="6"/>
      <c r="U8" s="6"/>
      <c r="V8" s="7"/>
      <c r="W8" s="7"/>
      <c r="X8" s="7"/>
      <c r="Y8" s="7"/>
      <c r="Z8" s="7"/>
      <c r="AA8" s="7"/>
      <c r="AB8" s="7"/>
      <c r="AC8" s="7"/>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7" t="s">
        <v>11</v>
      </c>
      <c r="C11" s="383" t="s">
        <v>12</v>
      </c>
      <c r="D11" s="383" t="s">
        <v>13</v>
      </c>
      <c r="E11" s="383" t="s">
        <v>14</v>
      </c>
      <c r="F11" s="383" t="s">
        <v>12</v>
      </c>
      <c r="G11" s="383" t="s">
        <v>13</v>
      </c>
      <c r="H11" s="383" t="s">
        <v>14</v>
      </c>
      <c r="I11" s="383" t="s">
        <v>12</v>
      </c>
      <c r="J11" s="383" t="s">
        <v>13</v>
      </c>
      <c r="K11" s="383" t="s">
        <v>14</v>
      </c>
      <c r="L11" s="383" t="s">
        <v>12</v>
      </c>
      <c r="M11" s="383" t="s">
        <v>13</v>
      </c>
      <c r="N11" s="383" t="s">
        <v>14</v>
      </c>
      <c r="O11" s="383" t="s">
        <v>12</v>
      </c>
      <c r="P11" s="383" t="s">
        <v>13</v>
      </c>
      <c r="Q11" s="383" t="s">
        <v>14</v>
      </c>
      <c r="R11" s="383" t="s">
        <v>12</v>
      </c>
      <c r="S11" s="383" t="s">
        <v>13</v>
      </c>
      <c r="T11" s="383" t="s">
        <v>14</v>
      </c>
      <c r="U11" s="383" t="s">
        <v>15</v>
      </c>
      <c r="V11" s="383" t="s">
        <v>13</v>
      </c>
      <c r="W11" s="383" t="s">
        <v>14</v>
      </c>
      <c r="X11" s="383" t="s">
        <v>15</v>
      </c>
      <c r="Y11" s="383" t="s">
        <v>13</v>
      </c>
      <c r="Z11" s="383" t="s">
        <v>14</v>
      </c>
      <c r="AA11" s="383" t="s">
        <v>15</v>
      </c>
      <c r="AB11" s="383" t="s">
        <v>13</v>
      </c>
      <c r="AC11" s="383" t="s">
        <v>14</v>
      </c>
      <c r="AD11" s="383" t="s">
        <v>320</v>
      </c>
      <c r="AE11" s="383" t="s">
        <v>13</v>
      </c>
      <c r="AF11" s="383" t="s">
        <v>14</v>
      </c>
      <c r="AG11" s="383" t="s">
        <v>320</v>
      </c>
      <c r="AH11" s="383" t="s">
        <v>13</v>
      </c>
      <c r="AI11" s="383" t="s">
        <v>14</v>
      </c>
      <c r="AJ11" s="383" t="s">
        <v>320</v>
      </c>
      <c r="AK11" s="383" t="s">
        <v>13</v>
      </c>
      <c r="AL11" s="384" t="s">
        <v>14</v>
      </c>
    </row>
    <row r="12" spans="1:39" s="12" customFormat="1" x14ac:dyDescent="0.25">
      <c r="A12" s="426"/>
      <c r="B12" s="423" t="s">
        <v>16</v>
      </c>
      <c r="C12" s="18">
        <v>162159.464989</v>
      </c>
      <c r="D12" s="19">
        <v>7.9151910000000001</v>
      </c>
      <c r="E12" s="18">
        <v>25157.05</v>
      </c>
      <c r="F12" s="18">
        <v>165584.988125</v>
      </c>
      <c r="G12" s="19">
        <v>8.0031210000000002</v>
      </c>
      <c r="H12" s="18">
        <v>25973.85</v>
      </c>
      <c r="I12" s="18">
        <v>327744.45311399997</v>
      </c>
      <c r="J12" s="19">
        <v>7.3810099999999998</v>
      </c>
      <c r="K12" s="18">
        <v>47414.07</v>
      </c>
      <c r="L12" s="18">
        <v>125041.086549</v>
      </c>
      <c r="M12" s="19">
        <v>13.710419</v>
      </c>
      <c r="N12" s="18">
        <v>33601.57</v>
      </c>
      <c r="O12" s="18">
        <v>158462.99586299999</v>
      </c>
      <c r="P12" s="19">
        <v>9.0690369999999998</v>
      </c>
      <c r="Q12" s="18">
        <v>28167.29</v>
      </c>
      <c r="R12" s="18">
        <v>283504.08241099998</v>
      </c>
      <c r="S12" s="19">
        <v>8.9140540000000001</v>
      </c>
      <c r="T12" s="18">
        <v>49532.55</v>
      </c>
      <c r="U12" s="18">
        <v>429372.78020600002</v>
      </c>
      <c r="V12" s="19">
        <v>10.924655</v>
      </c>
      <c r="W12" s="18">
        <v>91938.69</v>
      </c>
      <c r="X12" s="18">
        <v>580593.82195300004</v>
      </c>
      <c r="Y12" s="19">
        <v>13.891379000000001</v>
      </c>
      <c r="Z12" s="18">
        <v>158078.87</v>
      </c>
      <c r="AA12" s="18">
        <v>1009966.602159</v>
      </c>
      <c r="AB12" s="19">
        <v>9.9210209999999996</v>
      </c>
      <c r="AC12" s="18">
        <v>196390.04</v>
      </c>
      <c r="AD12" s="19">
        <v>3.4338540000000002</v>
      </c>
      <c r="AE12" s="19">
        <v>5.2479490000000002</v>
      </c>
      <c r="AF12" s="19">
        <v>0.35</v>
      </c>
      <c r="AG12" s="19">
        <v>3.6639080000000002</v>
      </c>
      <c r="AH12" s="19">
        <v>6.0657030000000001</v>
      </c>
      <c r="AI12" s="19">
        <v>0.44</v>
      </c>
      <c r="AJ12" s="19">
        <v>3.5624410000000002</v>
      </c>
      <c r="AK12" s="19">
        <v>4.6132840000000002</v>
      </c>
      <c r="AL12" s="20">
        <v>0.32</v>
      </c>
    </row>
    <row r="13" spans="1:39" x14ac:dyDescent="0.25">
      <c r="A13" s="425"/>
      <c r="B13" s="424" t="s">
        <v>17</v>
      </c>
      <c r="C13" s="18">
        <v>63725.094319000003</v>
      </c>
      <c r="D13" s="19">
        <v>9.1406349999999996</v>
      </c>
      <c r="E13" s="18">
        <v>11416.76</v>
      </c>
      <c r="F13" s="18">
        <v>48978.920875000003</v>
      </c>
      <c r="G13" s="19">
        <v>9.2895579999999995</v>
      </c>
      <c r="H13" s="18">
        <v>8917.85</v>
      </c>
      <c r="I13" s="18">
        <v>112704.015195</v>
      </c>
      <c r="J13" s="19">
        <v>7.9561419999999998</v>
      </c>
      <c r="K13" s="18">
        <v>17575.11</v>
      </c>
      <c r="L13" s="18">
        <v>44996.764606999997</v>
      </c>
      <c r="M13" s="19">
        <v>11.385814999999999</v>
      </c>
      <c r="N13" s="18">
        <v>10041.57</v>
      </c>
      <c r="O13" s="18">
        <v>46481.311813</v>
      </c>
      <c r="P13" s="19">
        <v>10.973402</v>
      </c>
      <c r="Q13" s="18">
        <v>9997.14</v>
      </c>
      <c r="R13" s="18">
        <v>91478.076419999998</v>
      </c>
      <c r="S13" s="19">
        <v>9.5183529999999994</v>
      </c>
      <c r="T13" s="18">
        <v>17066.12</v>
      </c>
      <c r="U13" s="18">
        <v>140921.72553699999</v>
      </c>
      <c r="V13" s="19">
        <v>14.201114</v>
      </c>
      <c r="W13" s="18">
        <v>39224.410000000003</v>
      </c>
      <c r="X13" s="18">
        <v>139938.92210200001</v>
      </c>
      <c r="Y13" s="19">
        <v>16.521733000000001</v>
      </c>
      <c r="Z13" s="18">
        <v>45315.86</v>
      </c>
      <c r="AA13" s="18">
        <v>280860.64763899997</v>
      </c>
      <c r="AB13" s="19">
        <v>13.851146999999999</v>
      </c>
      <c r="AC13" s="18">
        <v>76248.75</v>
      </c>
      <c r="AD13" s="19">
        <v>3.1318190000000001</v>
      </c>
      <c r="AE13" s="19">
        <v>5.858606</v>
      </c>
      <c r="AF13" s="19">
        <v>0.36</v>
      </c>
      <c r="AG13" s="19">
        <v>3.0106489999999999</v>
      </c>
      <c r="AH13" s="19">
        <v>9.4812589999999997</v>
      </c>
      <c r="AI13" s="19">
        <v>0.56000000000000005</v>
      </c>
      <c r="AJ13" s="19">
        <v>3.0702509999999998</v>
      </c>
      <c r="AK13" s="19">
        <v>6.7180200000000001</v>
      </c>
      <c r="AL13" s="20">
        <v>0.4</v>
      </c>
    </row>
    <row r="14" spans="1:39" x14ac:dyDescent="0.25">
      <c r="A14" s="13">
        <v>5</v>
      </c>
      <c r="B14" s="415" t="s">
        <v>18</v>
      </c>
      <c r="C14" s="386">
        <v>8518.0330589999994</v>
      </c>
      <c r="D14" s="389">
        <v>51.290399000000001</v>
      </c>
      <c r="E14" s="386">
        <v>8563.11</v>
      </c>
      <c r="F14" s="386">
        <v>4908.7776279999998</v>
      </c>
      <c r="G14" s="389">
        <v>35.717212000000004</v>
      </c>
      <c r="H14" s="386">
        <v>3436.43</v>
      </c>
      <c r="I14" s="386">
        <v>13426.810686999999</v>
      </c>
      <c r="J14" s="389">
        <v>45.092475999999998</v>
      </c>
      <c r="K14" s="386">
        <v>11866.78</v>
      </c>
      <c r="L14" s="386">
        <v>2223.3311330000001</v>
      </c>
      <c r="M14" s="389">
        <v>40.020662999999999</v>
      </c>
      <c r="N14" s="386">
        <v>1743.99</v>
      </c>
      <c r="O14" s="386">
        <v>5827.424344</v>
      </c>
      <c r="P14" s="389">
        <v>52.726624999999999</v>
      </c>
      <c r="Q14" s="386">
        <v>6022.3</v>
      </c>
      <c r="R14" s="386">
        <v>8050.7554769999997</v>
      </c>
      <c r="S14" s="389">
        <v>41.683495999999998</v>
      </c>
      <c r="T14" s="386">
        <v>6577.44</v>
      </c>
      <c r="U14" s="386">
        <v>3949.0861920000002</v>
      </c>
      <c r="V14" s="389">
        <v>39.727057000000002</v>
      </c>
      <c r="W14" s="386">
        <v>3074.96</v>
      </c>
      <c r="X14" s="386">
        <v>10061.537979999999</v>
      </c>
      <c r="Y14" s="389">
        <v>44.710562000000003</v>
      </c>
      <c r="Z14" s="386">
        <v>8817.2000000000007</v>
      </c>
      <c r="AA14" s="386">
        <v>14010.624172</v>
      </c>
      <c r="AB14" s="389">
        <v>37.092227999999999</v>
      </c>
      <c r="AC14" s="386">
        <v>10185.83</v>
      </c>
      <c r="AD14" s="389">
        <v>1.7762020000000001</v>
      </c>
      <c r="AE14" s="389">
        <v>8.2782490000000006</v>
      </c>
      <c r="AF14" s="389">
        <v>0.28999999999999998</v>
      </c>
      <c r="AG14" s="389">
        <v>1.7265839999999999</v>
      </c>
      <c r="AH14" s="389">
        <v>12.716543</v>
      </c>
      <c r="AI14" s="389">
        <v>0.43</v>
      </c>
      <c r="AJ14" s="389">
        <v>1.7402869999999999</v>
      </c>
      <c r="AK14" s="389">
        <v>10.157406999999999</v>
      </c>
      <c r="AL14" s="412">
        <v>0.35</v>
      </c>
    </row>
    <row r="15" spans="1:39" x14ac:dyDescent="0.25">
      <c r="A15" s="14">
        <v>15</v>
      </c>
      <c r="B15" s="416" t="s">
        <v>19</v>
      </c>
      <c r="C15" s="387">
        <v>10713.203519000001</v>
      </c>
      <c r="D15" s="388">
        <v>8.1469310000000004</v>
      </c>
      <c r="E15" s="387">
        <v>1710.68</v>
      </c>
      <c r="F15" s="387">
        <v>3804.1565580000001</v>
      </c>
      <c r="G15" s="388">
        <v>16.179888999999999</v>
      </c>
      <c r="H15" s="387">
        <v>1206.4000000000001</v>
      </c>
      <c r="I15" s="387">
        <v>14517.360076999999</v>
      </c>
      <c r="J15" s="388">
        <v>8.4652580000000004</v>
      </c>
      <c r="K15" s="387">
        <v>2408.71</v>
      </c>
      <c r="L15" s="387">
        <v>2343.7629419999998</v>
      </c>
      <c r="M15" s="388">
        <v>15.669309999999999</v>
      </c>
      <c r="N15" s="387">
        <v>719.81</v>
      </c>
      <c r="O15" s="387">
        <v>5818.7669649999998</v>
      </c>
      <c r="P15" s="388">
        <v>10.583838999999999</v>
      </c>
      <c r="Q15" s="387">
        <v>1207.06</v>
      </c>
      <c r="R15" s="387">
        <v>8162.5299070000001</v>
      </c>
      <c r="S15" s="388">
        <v>9.2633770000000002</v>
      </c>
      <c r="T15" s="387">
        <v>1482.01</v>
      </c>
      <c r="U15" s="387">
        <v>5384.3555669999996</v>
      </c>
      <c r="V15" s="388">
        <v>17.423209</v>
      </c>
      <c r="W15" s="387">
        <v>1838.73</v>
      </c>
      <c r="X15" s="387">
        <v>12654.36398</v>
      </c>
      <c r="Y15" s="388">
        <v>10.995513000000001</v>
      </c>
      <c r="Z15" s="387">
        <v>2727.17</v>
      </c>
      <c r="AA15" s="387">
        <v>18038.719547000001</v>
      </c>
      <c r="AB15" s="388">
        <v>9.9666300000000003</v>
      </c>
      <c r="AC15" s="387">
        <v>3523.79</v>
      </c>
      <c r="AD15" s="388">
        <v>2.2973119999999998</v>
      </c>
      <c r="AE15" s="388">
        <v>7.4964930000000001</v>
      </c>
      <c r="AF15" s="388">
        <v>0.34</v>
      </c>
      <c r="AG15" s="388">
        <v>2.17475</v>
      </c>
      <c r="AH15" s="388">
        <v>4.6433010000000001</v>
      </c>
      <c r="AI15" s="388">
        <v>0.2</v>
      </c>
      <c r="AJ15" s="388">
        <v>2.2099419999999999</v>
      </c>
      <c r="AK15" s="388">
        <v>4.2556260000000004</v>
      </c>
      <c r="AL15" s="413">
        <v>0.18</v>
      </c>
    </row>
    <row r="16" spans="1:39" x14ac:dyDescent="0.25">
      <c r="A16" s="13">
        <v>17</v>
      </c>
      <c r="B16" s="415" t="s">
        <v>20</v>
      </c>
      <c r="C16" s="386">
        <v>332.922056</v>
      </c>
      <c r="D16" s="389">
        <v>37.390157000000002</v>
      </c>
      <c r="E16" s="386">
        <v>243.98</v>
      </c>
      <c r="F16" s="386">
        <v>664.75498400000004</v>
      </c>
      <c r="G16" s="389">
        <v>27.068071</v>
      </c>
      <c r="H16" s="386">
        <v>352.68</v>
      </c>
      <c r="I16" s="386">
        <v>997.67703900000004</v>
      </c>
      <c r="J16" s="389">
        <v>22.565615999999999</v>
      </c>
      <c r="K16" s="386">
        <v>441.26</v>
      </c>
      <c r="L16" s="386">
        <v>28.64</v>
      </c>
      <c r="M16" s="389">
        <v>0</v>
      </c>
      <c r="N16" s="386">
        <v>0</v>
      </c>
      <c r="O16" s="386">
        <v>322.53387199999997</v>
      </c>
      <c r="P16" s="389">
        <v>35.722602999999999</v>
      </c>
      <c r="Q16" s="386">
        <v>225.83</v>
      </c>
      <c r="R16" s="386">
        <v>351.17387200000002</v>
      </c>
      <c r="S16" s="389">
        <v>32.809244999999997</v>
      </c>
      <c r="T16" s="386">
        <v>225.83</v>
      </c>
      <c r="U16" s="386">
        <v>202.4032</v>
      </c>
      <c r="V16" s="389">
        <v>0</v>
      </c>
      <c r="W16" s="386">
        <v>0</v>
      </c>
      <c r="X16" s="386">
        <v>626.96387500000003</v>
      </c>
      <c r="Y16" s="389">
        <v>39.454529999999998</v>
      </c>
      <c r="Z16" s="386">
        <v>484.84</v>
      </c>
      <c r="AA16" s="386">
        <v>829.367075</v>
      </c>
      <c r="AB16" s="389">
        <v>29.825835000000001</v>
      </c>
      <c r="AC16" s="386">
        <v>484.84</v>
      </c>
      <c r="AD16" s="389">
        <v>7.067151</v>
      </c>
      <c r="AE16" s="389">
        <v>0</v>
      </c>
      <c r="AF16" s="389">
        <v>0</v>
      </c>
      <c r="AG16" s="389">
        <v>1.94387</v>
      </c>
      <c r="AH16" s="389">
        <v>13.401126</v>
      </c>
      <c r="AI16" s="389">
        <v>0.51</v>
      </c>
      <c r="AJ16" s="389">
        <v>2.3616990000000002</v>
      </c>
      <c r="AK16" s="389">
        <v>11.131978</v>
      </c>
      <c r="AL16" s="412">
        <v>0.52</v>
      </c>
    </row>
    <row r="17" spans="1:38" s="15" customFormat="1" x14ac:dyDescent="0.25">
      <c r="A17" s="14">
        <v>25</v>
      </c>
      <c r="B17" s="416" t="s">
        <v>21</v>
      </c>
      <c r="C17" s="387">
        <v>9904.2104189999991</v>
      </c>
      <c r="D17" s="388">
        <v>20.995239000000002</v>
      </c>
      <c r="E17" s="387">
        <v>4075.65</v>
      </c>
      <c r="F17" s="387">
        <v>7746.2130200000001</v>
      </c>
      <c r="G17" s="388">
        <v>18.412185999999998</v>
      </c>
      <c r="H17" s="387">
        <v>2795.44</v>
      </c>
      <c r="I17" s="387">
        <v>17650.423438000002</v>
      </c>
      <c r="J17" s="388">
        <v>18.001963</v>
      </c>
      <c r="K17" s="387">
        <v>6227.75</v>
      </c>
      <c r="L17" s="387">
        <v>8334.0655569999999</v>
      </c>
      <c r="M17" s="388">
        <v>25.364091999999999</v>
      </c>
      <c r="N17" s="387">
        <v>4143.17</v>
      </c>
      <c r="O17" s="387">
        <v>7497.108131</v>
      </c>
      <c r="P17" s="388">
        <v>25.349544000000002</v>
      </c>
      <c r="Q17" s="387">
        <v>3724.95</v>
      </c>
      <c r="R17" s="387">
        <v>15831.173688000001</v>
      </c>
      <c r="S17" s="388">
        <v>21.899169000000001</v>
      </c>
      <c r="T17" s="387">
        <v>6795.12</v>
      </c>
      <c r="U17" s="387">
        <v>22331.181562999998</v>
      </c>
      <c r="V17" s="388">
        <v>23.603525999999999</v>
      </c>
      <c r="W17" s="387">
        <v>10331.049999999999</v>
      </c>
      <c r="X17" s="387">
        <v>18426.667775000002</v>
      </c>
      <c r="Y17" s="388">
        <v>32.635807</v>
      </c>
      <c r="Z17" s="387">
        <v>11786.84</v>
      </c>
      <c r="AA17" s="387">
        <v>40757.849338</v>
      </c>
      <c r="AB17" s="388">
        <v>24.743283000000002</v>
      </c>
      <c r="AC17" s="387">
        <v>19766.27</v>
      </c>
      <c r="AD17" s="388">
        <v>2.6795059999999999</v>
      </c>
      <c r="AE17" s="388">
        <v>9.5741689999999995</v>
      </c>
      <c r="AF17" s="388">
        <v>0.5</v>
      </c>
      <c r="AG17" s="388">
        <v>2.457837</v>
      </c>
      <c r="AH17" s="388">
        <v>9.8960050000000006</v>
      </c>
      <c r="AI17" s="388">
        <v>0.48</v>
      </c>
      <c r="AJ17" s="388">
        <v>2.5745309999999999</v>
      </c>
      <c r="AK17" s="388">
        <v>7.1853990000000003</v>
      </c>
      <c r="AL17" s="413">
        <v>0.36</v>
      </c>
    </row>
    <row r="18" spans="1:38" s="15" customFormat="1" x14ac:dyDescent="0.25">
      <c r="A18" s="13">
        <v>41</v>
      </c>
      <c r="B18" s="415" t="s">
        <v>22</v>
      </c>
      <c r="C18" s="386">
        <v>13337.019582000001</v>
      </c>
      <c r="D18" s="389">
        <v>12.245428</v>
      </c>
      <c r="E18" s="386">
        <v>3201.02</v>
      </c>
      <c r="F18" s="386">
        <v>8589.4508519999999</v>
      </c>
      <c r="G18" s="389">
        <v>13.351604</v>
      </c>
      <c r="H18" s="386">
        <v>2247.79</v>
      </c>
      <c r="I18" s="386">
        <v>21926.470432999999</v>
      </c>
      <c r="J18" s="389">
        <v>10.518001</v>
      </c>
      <c r="K18" s="386">
        <v>4520.2</v>
      </c>
      <c r="L18" s="386">
        <v>11928.506501</v>
      </c>
      <c r="M18" s="389">
        <v>20.298784999999999</v>
      </c>
      <c r="N18" s="386">
        <v>4745.83</v>
      </c>
      <c r="O18" s="386">
        <v>7228.43732</v>
      </c>
      <c r="P18" s="389">
        <v>13.455717999999999</v>
      </c>
      <c r="Q18" s="386">
        <v>1906.37</v>
      </c>
      <c r="R18" s="386">
        <v>19156.943821000001</v>
      </c>
      <c r="S18" s="389">
        <v>15.451033000000001</v>
      </c>
      <c r="T18" s="386">
        <v>5801.49</v>
      </c>
      <c r="U18" s="386">
        <v>34243.673969000003</v>
      </c>
      <c r="V18" s="389">
        <v>20.740269999999999</v>
      </c>
      <c r="W18" s="386">
        <v>13920.37</v>
      </c>
      <c r="X18" s="386">
        <v>17254.110172000001</v>
      </c>
      <c r="Y18" s="389">
        <v>14.798935999999999</v>
      </c>
      <c r="Z18" s="386">
        <v>5004.71</v>
      </c>
      <c r="AA18" s="386">
        <v>51497.784140999996</v>
      </c>
      <c r="AB18" s="389">
        <v>16.501227</v>
      </c>
      <c r="AC18" s="386">
        <v>16655.62</v>
      </c>
      <c r="AD18" s="389">
        <v>2.870743</v>
      </c>
      <c r="AE18" s="389">
        <v>9.2107500000000009</v>
      </c>
      <c r="AF18" s="389">
        <v>0.52</v>
      </c>
      <c r="AG18" s="389">
        <v>2.3869769999999999</v>
      </c>
      <c r="AH18" s="389">
        <v>7.9623619999999997</v>
      </c>
      <c r="AI18" s="389">
        <v>0.37</v>
      </c>
      <c r="AJ18" s="389">
        <v>2.688205</v>
      </c>
      <c r="AK18" s="389">
        <v>7.4043349999999997</v>
      </c>
      <c r="AL18" s="412">
        <v>0.39</v>
      </c>
    </row>
    <row r="19" spans="1:38" s="15" customFormat="1" x14ac:dyDescent="0.25">
      <c r="A19" s="14">
        <v>54</v>
      </c>
      <c r="B19" s="416" t="s">
        <v>23</v>
      </c>
      <c r="C19" s="387">
        <v>1852.4127020000001</v>
      </c>
      <c r="D19" s="388">
        <v>15.351257</v>
      </c>
      <c r="E19" s="387">
        <v>557.36</v>
      </c>
      <c r="F19" s="387">
        <v>3650.1426879999999</v>
      </c>
      <c r="G19" s="388">
        <v>64.874938999999998</v>
      </c>
      <c r="H19" s="387">
        <v>4641.33</v>
      </c>
      <c r="I19" s="387">
        <v>5502.5553890000001</v>
      </c>
      <c r="J19" s="388">
        <v>43.618341999999998</v>
      </c>
      <c r="K19" s="387">
        <v>4704.24</v>
      </c>
      <c r="L19" s="387">
        <v>942.86802499999999</v>
      </c>
      <c r="M19" s="388">
        <v>23.639182999999999</v>
      </c>
      <c r="N19" s="387">
        <v>436.86</v>
      </c>
      <c r="O19" s="387">
        <v>1769.3991289999999</v>
      </c>
      <c r="P19" s="388">
        <v>15.051011000000001</v>
      </c>
      <c r="Q19" s="387">
        <v>521.97</v>
      </c>
      <c r="R19" s="387">
        <v>2712.2671540000001</v>
      </c>
      <c r="S19" s="388">
        <v>14.941273000000001</v>
      </c>
      <c r="T19" s="387">
        <v>794.28</v>
      </c>
      <c r="U19" s="387">
        <v>1809.2018350000001</v>
      </c>
      <c r="V19" s="388">
        <v>27.035122999999999</v>
      </c>
      <c r="W19" s="387">
        <v>958.68</v>
      </c>
      <c r="X19" s="387">
        <v>3519.0466900000001</v>
      </c>
      <c r="Y19" s="388">
        <v>14.371054000000001</v>
      </c>
      <c r="Z19" s="387">
        <v>991.22</v>
      </c>
      <c r="AA19" s="387">
        <v>5328.248525</v>
      </c>
      <c r="AB19" s="388">
        <v>15.927519</v>
      </c>
      <c r="AC19" s="387">
        <v>1663.37</v>
      </c>
      <c r="AD19" s="388">
        <v>1.918828</v>
      </c>
      <c r="AE19" s="388">
        <v>11.056759</v>
      </c>
      <c r="AF19" s="388">
        <v>0.42</v>
      </c>
      <c r="AG19" s="388">
        <v>1.988837</v>
      </c>
      <c r="AH19" s="388">
        <v>8.0723129999999994</v>
      </c>
      <c r="AI19" s="388">
        <v>0.31</v>
      </c>
      <c r="AJ19" s="388">
        <v>1.9644999999999999</v>
      </c>
      <c r="AK19" s="388">
        <v>6.6201509999999999</v>
      </c>
      <c r="AL19" s="413">
        <v>0.25</v>
      </c>
    </row>
    <row r="20" spans="1:38" s="15" customFormat="1" x14ac:dyDescent="0.25">
      <c r="A20" s="13">
        <v>63</v>
      </c>
      <c r="B20" s="415" t="s">
        <v>24</v>
      </c>
      <c r="C20" s="386">
        <v>573.12330699999995</v>
      </c>
      <c r="D20" s="389">
        <v>57.207512999999999</v>
      </c>
      <c r="E20" s="386">
        <v>642.62</v>
      </c>
      <c r="F20" s="386">
        <v>759.95457699999997</v>
      </c>
      <c r="G20" s="389">
        <v>50.585692999999999</v>
      </c>
      <c r="H20" s="386">
        <v>753.48</v>
      </c>
      <c r="I20" s="386">
        <v>1333.0778829999999</v>
      </c>
      <c r="J20" s="389">
        <v>40.305280000000003</v>
      </c>
      <c r="K20" s="386">
        <v>1053.1099999999999</v>
      </c>
      <c r="L20" s="386">
        <v>386.16978699999999</v>
      </c>
      <c r="M20" s="389">
        <v>83.715305999999998</v>
      </c>
      <c r="N20" s="386">
        <v>633.64</v>
      </c>
      <c r="O20" s="386">
        <v>735.01273700000002</v>
      </c>
      <c r="P20" s="389">
        <v>48.170451</v>
      </c>
      <c r="Q20" s="386">
        <v>693.96</v>
      </c>
      <c r="R20" s="386">
        <v>1121.1825240000001</v>
      </c>
      <c r="S20" s="389">
        <v>56.478619000000002</v>
      </c>
      <c r="T20" s="386">
        <v>1241.1300000000001</v>
      </c>
      <c r="U20" s="386">
        <v>1826.427858</v>
      </c>
      <c r="V20" s="389">
        <v>85.047944999999999</v>
      </c>
      <c r="W20" s="386">
        <v>3044.55</v>
      </c>
      <c r="X20" s="386">
        <v>3752.4708649999998</v>
      </c>
      <c r="Y20" s="389">
        <v>51.075325999999997</v>
      </c>
      <c r="Z20" s="386">
        <v>3756.51</v>
      </c>
      <c r="AA20" s="386">
        <v>5578.8987230000002</v>
      </c>
      <c r="AB20" s="389">
        <v>55.968688</v>
      </c>
      <c r="AC20" s="386">
        <v>6119.98</v>
      </c>
      <c r="AD20" s="389">
        <v>4.7295980000000002</v>
      </c>
      <c r="AE20" s="389">
        <v>2.1482049999999999</v>
      </c>
      <c r="AF20" s="389">
        <v>0.2</v>
      </c>
      <c r="AG20" s="389">
        <v>5.1053139999999999</v>
      </c>
      <c r="AH20" s="389">
        <v>11.776337</v>
      </c>
      <c r="AI20" s="389">
        <v>1.18</v>
      </c>
      <c r="AJ20" s="389">
        <v>4.9759060000000002</v>
      </c>
      <c r="AK20" s="389">
        <v>8.4356609999999996</v>
      </c>
      <c r="AL20" s="412">
        <v>0.82</v>
      </c>
    </row>
    <row r="21" spans="1:38" s="15" customFormat="1" x14ac:dyDescent="0.25">
      <c r="A21" s="14">
        <v>66</v>
      </c>
      <c r="B21" s="416" t="s">
        <v>25</v>
      </c>
      <c r="C21" s="387">
        <v>411.45621799999998</v>
      </c>
      <c r="D21" s="388">
        <v>23.112793</v>
      </c>
      <c r="E21" s="387">
        <v>186.39</v>
      </c>
      <c r="F21" s="387">
        <v>169.30934199999999</v>
      </c>
      <c r="G21" s="388">
        <v>25.279682000000001</v>
      </c>
      <c r="H21" s="387">
        <v>83.89</v>
      </c>
      <c r="I21" s="387">
        <v>580.76556000000005</v>
      </c>
      <c r="J21" s="388">
        <v>18.261215</v>
      </c>
      <c r="K21" s="387">
        <v>207.87</v>
      </c>
      <c r="L21" s="387">
        <v>160.82207199999999</v>
      </c>
      <c r="M21" s="388">
        <v>36.233049000000001</v>
      </c>
      <c r="N21" s="387">
        <v>114.21</v>
      </c>
      <c r="O21" s="387">
        <v>167.81622899999999</v>
      </c>
      <c r="P21" s="388">
        <v>35.151420999999999</v>
      </c>
      <c r="Q21" s="387">
        <v>115.62</v>
      </c>
      <c r="R21" s="387">
        <v>328.63830200000001</v>
      </c>
      <c r="S21" s="388">
        <v>25.037030999999999</v>
      </c>
      <c r="T21" s="387">
        <v>161.27000000000001</v>
      </c>
      <c r="U21" s="387">
        <v>539.63674500000002</v>
      </c>
      <c r="V21" s="388">
        <v>18.808202999999999</v>
      </c>
      <c r="W21" s="387">
        <v>198.93</v>
      </c>
      <c r="X21" s="387">
        <v>718.302235</v>
      </c>
      <c r="Y21" s="388">
        <v>15.633687</v>
      </c>
      <c r="Z21" s="387">
        <v>220.1</v>
      </c>
      <c r="AA21" s="387">
        <v>1257.9389799999999</v>
      </c>
      <c r="AB21" s="388">
        <v>11.966691000000001</v>
      </c>
      <c r="AC21" s="387">
        <v>295.05</v>
      </c>
      <c r="AD21" s="388">
        <v>3.3554889999999999</v>
      </c>
      <c r="AE21" s="388">
        <v>17.481473000000001</v>
      </c>
      <c r="AF21" s="388">
        <v>1.1499999999999999</v>
      </c>
      <c r="AG21" s="388">
        <v>4.2802910000000001</v>
      </c>
      <c r="AH21" s="388">
        <v>20.094069000000001</v>
      </c>
      <c r="AI21" s="388">
        <v>1.69</v>
      </c>
      <c r="AJ21" s="388">
        <v>3.827731</v>
      </c>
      <c r="AK21" s="388">
        <v>13.357874000000001</v>
      </c>
      <c r="AL21" s="413">
        <v>1</v>
      </c>
    </row>
    <row r="22" spans="1:38" s="15" customFormat="1" x14ac:dyDescent="0.25">
      <c r="A22" s="13">
        <v>68</v>
      </c>
      <c r="B22" s="415" t="s">
        <v>26</v>
      </c>
      <c r="C22" s="386">
        <v>8067.983956</v>
      </c>
      <c r="D22" s="389">
        <v>15.160836</v>
      </c>
      <c r="E22" s="386">
        <v>2397.42</v>
      </c>
      <c r="F22" s="386">
        <v>6188.5050449999999</v>
      </c>
      <c r="G22" s="389">
        <v>15.383095000000001</v>
      </c>
      <c r="H22" s="386">
        <v>1865.89</v>
      </c>
      <c r="I22" s="386">
        <v>14256.489002</v>
      </c>
      <c r="J22" s="389">
        <v>12.13912</v>
      </c>
      <c r="K22" s="386">
        <v>3392</v>
      </c>
      <c r="L22" s="386">
        <v>5425.2047849999999</v>
      </c>
      <c r="M22" s="389">
        <v>23.216138999999998</v>
      </c>
      <c r="N22" s="386">
        <v>2468.67</v>
      </c>
      <c r="O22" s="386">
        <v>7380.4588540000004</v>
      </c>
      <c r="P22" s="389">
        <v>13.483676000000001</v>
      </c>
      <c r="Q22" s="386">
        <v>1950.51</v>
      </c>
      <c r="R22" s="386">
        <v>12805.663639</v>
      </c>
      <c r="S22" s="389">
        <v>13.673228</v>
      </c>
      <c r="T22" s="386">
        <v>3431.86</v>
      </c>
      <c r="U22" s="386">
        <v>17618.106292</v>
      </c>
      <c r="V22" s="389">
        <v>30.281994999999998</v>
      </c>
      <c r="W22" s="386">
        <v>10456.82</v>
      </c>
      <c r="X22" s="386">
        <v>16596.728760999998</v>
      </c>
      <c r="Y22" s="389">
        <v>12.994792</v>
      </c>
      <c r="Z22" s="386">
        <v>4227.1499999999996</v>
      </c>
      <c r="AA22" s="386">
        <v>34214.835053000003</v>
      </c>
      <c r="AB22" s="389">
        <v>17.037217999999999</v>
      </c>
      <c r="AC22" s="386">
        <v>11425.34</v>
      </c>
      <c r="AD22" s="389">
        <v>3.247455</v>
      </c>
      <c r="AE22" s="389">
        <v>16.700263</v>
      </c>
      <c r="AF22" s="389">
        <v>1.06</v>
      </c>
      <c r="AG22" s="389">
        <v>2.248739</v>
      </c>
      <c r="AH22" s="389">
        <v>8.5855949999999996</v>
      </c>
      <c r="AI22" s="389">
        <v>0.38</v>
      </c>
      <c r="AJ22" s="389">
        <v>2.6718519999999999</v>
      </c>
      <c r="AK22" s="389">
        <v>10.789579</v>
      </c>
      <c r="AL22" s="412">
        <v>0.56999999999999995</v>
      </c>
    </row>
    <row r="23" spans="1:38" s="15" customFormat="1" x14ac:dyDescent="0.25">
      <c r="A23" s="14">
        <v>73</v>
      </c>
      <c r="B23" s="416" t="s">
        <v>27</v>
      </c>
      <c r="C23" s="387">
        <v>10014.729502</v>
      </c>
      <c r="D23" s="388">
        <v>23.159801000000002</v>
      </c>
      <c r="E23" s="387">
        <v>4546.01</v>
      </c>
      <c r="F23" s="387">
        <v>12497.656182999999</v>
      </c>
      <c r="G23" s="388">
        <v>21.475888999999999</v>
      </c>
      <c r="H23" s="387">
        <v>5260.61</v>
      </c>
      <c r="I23" s="387">
        <v>22512.385685000001</v>
      </c>
      <c r="J23" s="388">
        <v>18.697175000000001</v>
      </c>
      <c r="K23" s="387">
        <v>8249.99</v>
      </c>
      <c r="L23" s="387">
        <v>13223.393806</v>
      </c>
      <c r="M23" s="388">
        <v>27.523012000000001</v>
      </c>
      <c r="N23" s="387">
        <v>7133.37</v>
      </c>
      <c r="O23" s="387">
        <v>9734.3542300000008</v>
      </c>
      <c r="P23" s="388">
        <v>33.184041000000001</v>
      </c>
      <c r="Q23" s="387">
        <v>6331.29</v>
      </c>
      <c r="R23" s="387">
        <v>22957.748036000001</v>
      </c>
      <c r="S23" s="388">
        <v>27.393401999999998</v>
      </c>
      <c r="T23" s="387">
        <v>12326.26</v>
      </c>
      <c r="U23" s="387">
        <v>53017.652314999999</v>
      </c>
      <c r="V23" s="388">
        <v>31.998518000000001</v>
      </c>
      <c r="W23" s="387">
        <v>33251.129999999997</v>
      </c>
      <c r="X23" s="387">
        <v>56328.729768999998</v>
      </c>
      <c r="Y23" s="388">
        <v>38.118729000000002</v>
      </c>
      <c r="Z23" s="387">
        <v>42084.72</v>
      </c>
      <c r="AA23" s="387">
        <v>109346.382084</v>
      </c>
      <c r="AB23" s="388">
        <v>32.523023999999999</v>
      </c>
      <c r="AC23" s="387">
        <v>69702.990000000005</v>
      </c>
      <c r="AD23" s="388">
        <v>4.0093829999999997</v>
      </c>
      <c r="AE23" s="388">
        <v>7.5191679999999996</v>
      </c>
      <c r="AF23" s="388">
        <v>0.59</v>
      </c>
      <c r="AG23" s="388">
        <v>5.7865909999999996</v>
      </c>
      <c r="AH23" s="388">
        <v>7.0488660000000003</v>
      </c>
      <c r="AI23" s="388">
        <v>0.8</v>
      </c>
      <c r="AJ23" s="388">
        <v>4.7629400000000004</v>
      </c>
      <c r="AK23" s="388">
        <v>7.2307699999999997</v>
      </c>
      <c r="AL23" s="413">
        <v>0.68</v>
      </c>
    </row>
    <row r="24" spans="1:38" s="15" customFormat="1" x14ac:dyDescent="0.25">
      <c r="A24" s="16"/>
      <c r="B24" s="345" t="s">
        <v>28</v>
      </c>
      <c r="C24" s="18">
        <v>62026.059318</v>
      </c>
      <c r="D24" s="19">
        <v>17.529775000000001</v>
      </c>
      <c r="E24" s="18">
        <v>21311.14</v>
      </c>
      <c r="F24" s="18">
        <v>49584.604336999997</v>
      </c>
      <c r="G24" s="19">
        <v>21.014658000000001</v>
      </c>
      <c r="H24" s="18">
        <v>20423.27</v>
      </c>
      <c r="I24" s="18">
        <v>111610.663655</v>
      </c>
      <c r="J24" s="19">
        <v>18.564131</v>
      </c>
      <c r="K24" s="18">
        <v>40610.32</v>
      </c>
      <c r="L24" s="18">
        <v>44349.158190000002</v>
      </c>
      <c r="M24" s="19">
        <v>35.90401</v>
      </c>
      <c r="N24" s="18">
        <v>31209.33</v>
      </c>
      <c r="O24" s="18">
        <v>56157.218537000001</v>
      </c>
      <c r="P24" s="19">
        <v>17.194942999999999</v>
      </c>
      <c r="Q24" s="18">
        <v>18926.16</v>
      </c>
      <c r="R24" s="18">
        <v>100506.376728</v>
      </c>
      <c r="S24" s="19">
        <v>21.032153000000001</v>
      </c>
      <c r="T24" s="18">
        <v>41431.760000000002</v>
      </c>
      <c r="U24" s="18">
        <v>135008.464331</v>
      </c>
      <c r="V24" s="19">
        <v>29.309494999999998</v>
      </c>
      <c r="W24" s="18">
        <v>77557.789999999994</v>
      </c>
      <c r="X24" s="18">
        <v>176929.46536500001</v>
      </c>
      <c r="Y24" s="19">
        <v>31.310898999999999</v>
      </c>
      <c r="Z24" s="18">
        <v>108580.49</v>
      </c>
      <c r="AA24" s="18">
        <v>311937.92969600001</v>
      </c>
      <c r="AB24" s="19">
        <v>22.892392999999998</v>
      </c>
      <c r="AC24" s="18">
        <v>139963.71</v>
      </c>
      <c r="AD24" s="19">
        <v>3.0442170000000002</v>
      </c>
      <c r="AE24" s="19">
        <v>10.301037000000001</v>
      </c>
      <c r="AF24" s="19">
        <v>0.61</v>
      </c>
      <c r="AG24" s="19">
        <v>3.1506090000000002</v>
      </c>
      <c r="AH24" s="19">
        <v>16.031504999999999</v>
      </c>
      <c r="AI24" s="19">
        <v>0.99</v>
      </c>
      <c r="AJ24" s="19">
        <v>3.1036630000000001</v>
      </c>
      <c r="AK24" s="19">
        <v>10.792555</v>
      </c>
      <c r="AL24" s="20">
        <v>0.66</v>
      </c>
    </row>
    <row r="25" spans="1:38" s="15" customFormat="1" x14ac:dyDescent="0.25">
      <c r="A25" s="13">
        <v>8</v>
      </c>
      <c r="B25" s="415" t="s">
        <v>29</v>
      </c>
      <c r="C25" s="386">
        <v>749.503919</v>
      </c>
      <c r="D25" s="389">
        <v>25.804181</v>
      </c>
      <c r="E25" s="386">
        <v>379.07</v>
      </c>
      <c r="F25" s="386">
        <v>1190.6364639999999</v>
      </c>
      <c r="G25" s="389">
        <v>33.060206999999998</v>
      </c>
      <c r="H25" s="386">
        <v>771.51</v>
      </c>
      <c r="I25" s="386">
        <v>1940.1403829999999</v>
      </c>
      <c r="J25" s="389">
        <v>24.869057000000002</v>
      </c>
      <c r="K25" s="386">
        <v>945.69</v>
      </c>
      <c r="L25" s="386">
        <v>1262.6445739999999</v>
      </c>
      <c r="M25" s="389">
        <v>43.613239</v>
      </c>
      <c r="N25" s="386">
        <v>1079.33</v>
      </c>
      <c r="O25" s="386">
        <v>1190.885002</v>
      </c>
      <c r="P25" s="389">
        <v>33.365715999999999</v>
      </c>
      <c r="Q25" s="386">
        <v>778.8</v>
      </c>
      <c r="R25" s="386">
        <v>2453.5295759999999</v>
      </c>
      <c r="S25" s="389">
        <v>30.693465</v>
      </c>
      <c r="T25" s="386">
        <v>1476.02</v>
      </c>
      <c r="U25" s="386">
        <v>3950.4038799999998</v>
      </c>
      <c r="V25" s="389">
        <v>44.944257</v>
      </c>
      <c r="W25" s="386">
        <v>3479.94</v>
      </c>
      <c r="X25" s="386">
        <v>2002.902656</v>
      </c>
      <c r="Y25" s="389">
        <v>29.66103</v>
      </c>
      <c r="Z25" s="386">
        <v>1164.4000000000001</v>
      </c>
      <c r="AA25" s="386">
        <v>5953.3065360000001</v>
      </c>
      <c r="AB25" s="389">
        <v>33.453995999999997</v>
      </c>
      <c r="AC25" s="386">
        <v>3903.57</v>
      </c>
      <c r="AD25" s="389">
        <v>3.1286740000000002</v>
      </c>
      <c r="AE25" s="389">
        <v>9.6343370000000004</v>
      </c>
      <c r="AF25" s="389">
        <v>0.59</v>
      </c>
      <c r="AG25" s="389">
        <v>1.6818610000000001</v>
      </c>
      <c r="AH25" s="389">
        <v>11.707152000000001</v>
      </c>
      <c r="AI25" s="389">
        <v>0.39</v>
      </c>
      <c r="AJ25" s="389">
        <v>2.4264250000000001</v>
      </c>
      <c r="AK25" s="389">
        <v>11.015938999999999</v>
      </c>
      <c r="AL25" s="412">
        <v>0.52</v>
      </c>
    </row>
    <row r="26" spans="1:38" s="15" customFormat="1" x14ac:dyDescent="0.25">
      <c r="A26" s="14">
        <v>88</v>
      </c>
      <c r="B26" s="416" t="s">
        <v>30</v>
      </c>
      <c r="C26" s="387">
        <v>6.3012699999999997</v>
      </c>
      <c r="D26" s="388">
        <v>89.973540999999997</v>
      </c>
      <c r="E26" s="387">
        <v>11.11</v>
      </c>
      <c r="F26" s="387">
        <v>0.202541</v>
      </c>
      <c r="G26" s="388">
        <v>89.973540999999997</v>
      </c>
      <c r="H26" s="387">
        <v>0.36</v>
      </c>
      <c r="I26" s="387">
        <v>6.5038109999999998</v>
      </c>
      <c r="J26" s="388">
        <v>86.278066999999993</v>
      </c>
      <c r="K26" s="387">
        <v>11</v>
      </c>
      <c r="L26" s="387">
        <v>0</v>
      </c>
      <c r="M26" s="388">
        <v>0</v>
      </c>
      <c r="N26" s="387">
        <v>0</v>
      </c>
      <c r="O26" s="387">
        <v>0</v>
      </c>
      <c r="P26" s="388">
        <v>0</v>
      </c>
      <c r="Q26" s="387">
        <v>0</v>
      </c>
      <c r="R26" s="387">
        <v>0</v>
      </c>
      <c r="S26" s="388">
        <v>0</v>
      </c>
      <c r="T26" s="387">
        <v>0</v>
      </c>
      <c r="U26" s="387">
        <v>0</v>
      </c>
      <c r="V26" s="388">
        <v>0</v>
      </c>
      <c r="W26" s="387">
        <v>0</v>
      </c>
      <c r="X26" s="387">
        <v>0</v>
      </c>
      <c r="Y26" s="388">
        <v>0</v>
      </c>
      <c r="Z26" s="387">
        <v>0</v>
      </c>
      <c r="AA26" s="387">
        <v>0</v>
      </c>
      <c r="AB26" s="388">
        <v>0</v>
      </c>
      <c r="AC26" s="387">
        <v>0</v>
      </c>
      <c r="AD26" s="388">
        <v>0</v>
      </c>
      <c r="AE26" s="388">
        <v>0</v>
      </c>
      <c r="AF26" s="388">
        <v>0</v>
      </c>
      <c r="AG26" s="388">
        <v>0</v>
      </c>
      <c r="AH26" s="388">
        <v>0</v>
      </c>
      <c r="AI26" s="388">
        <v>0</v>
      </c>
      <c r="AJ26" s="388">
        <v>0</v>
      </c>
      <c r="AK26" s="388">
        <v>0</v>
      </c>
      <c r="AL26" s="413">
        <v>0</v>
      </c>
    </row>
    <row r="27" spans="1:38" s="15" customFormat="1" x14ac:dyDescent="0.25">
      <c r="A27" s="13">
        <v>13</v>
      </c>
      <c r="B27" s="415" t="s">
        <v>31</v>
      </c>
      <c r="C27" s="386">
        <v>5653.7233459999998</v>
      </c>
      <c r="D27" s="389">
        <v>33.327956999999998</v>
      </c>
      <c r="E27" s="386">
        <v>3693.17</v>
      </c>
      <c r="F27" s="386">
        <v>7130.9424040000004</v>
      </c>
      <c r="G27" s="389">
        <v>18.914173000000002</v>
      </c>
      <c r="H27" s="386">
        <v>2643.57</v>
      </c>
      <c r="I27" s="386">
        <v>12784.66575</v>
      </c>
      <c r="J27" s="389">
        <v>22.026354000000001</v>
      </c>
      <c r="K27" s="386">
        <v>5519.35</v>
      </c>
      <c r="L27" s="386">
        <v>7166.2471390000001</v>
      </c>
      <c r="M27" s="389">
        <v>40.497897000000002</v>
      </c>
      <c r="N27" s="386">
        <v>5688.27</v>
      </c>
      <c r="O27" s="386">
        <v>4402.3228639999998</v>
      </c>
      <c r="P27" s="389">
        <v>20.079739</v>
      </c>
      <c r="Q27" s="386">
        <v>1732.59</v>
      </c>
      <c r="R27" s="386">
        <v>11568.570003000001</v>
      </c>
      <c r="S27" s="389">
        <v>29.662089000000002</v>
      </c>
      <c r="T27" s="386">
        <v>6725.7</v>
      </c>
      <c r="U27" s="386">
        <v>24124.129121000002</v>
      </c>
      <c r="V27" s="389">
        <v>47.051380000000002</v>
      </c>
      <c r="W27" s="386">
        <v>22247.439999999999</v>
      </c>
      <c r="X27" s="386">
        <v>10604.018894000001</v>
      </c>
      <c r="Y27" s="389">
        <v>21.180084000000001</v>
      </c>
      <c r="Z27" s="386">
        <v>4402.04</v>
      </c>
      <c r="AA27" s="386">
        <v>34728.148014999999</v>
      </c>
      <c r="AB27" s="389">
        <v>35.338124999999998</v>
      </c>
      <c r="AC27" s="386">
        <v>24053.66</v>
      </c>
      <c r="AD27" s="389">
        <v>3.366355</v>
      </c>
      <c r="AE27" s="389">
        <v>10.351506000000001</v>
      </c>
      <c r="AF27" s="389">
        <v>0.68</v>
      </c>
      <c r="AG27" s="389">
        <v>2.4087329999999998</v>
      </c>
      <c r="AH27" s="389">
        <v>10.811488000000001</v>
      </c>
      <c r="AI27" s="389">
        <v>0.51</v>
      </c>
      <c r="AJ27" s="389">
        <v>3.0019399999999998</v>
      </c>
      <c r="AK27" s="389">
        <v>9.2857299999999992</v>
      </c>
      <c r="AL27" s="412">
        <v>0.55000000000000004</v>
      </c>
    </row>
    <row r="28" spans="1:38" s="15" customFormat="1" x14ac:dyDescent="0.25">
      <c r="A28" s="14">
        <v>20</v>
      </c>
      <c r="B28" s="416" t="s">
        <v>32</v>
      </c>
      <c r="C28" s="387">
        <v>6303.864748</v>
      </c>
      <c r="D28" s="388">
        <v>22.397566000000001</v>
      </c>
      <c r="E28" s="387">
        <v>2767.35</v>
      </c>
      <c r="F28" s="387">
        <v>6411.6444019999999</v>
      </c>
      <c r="G28" s="388">
        <v>19.625726</v>
      </c>
      <c r="H28" s="387">
        <v>2466.33</v>
      </c>
      <c r="I28" s="387">
        <v>12715.50915</v>
      </c>
      <c r="J28" s="388">
        <v>17.515267999999999</v>
      </c>
      <c r="K28" s="387">
        <v>4365.22</v>
      </c>
      <c r="L28" s="387">
        <v>5015.5559409999996</v>
      </c>
      <c r="M28" s="388">
        <v>27.467009999999998</v>
      </c>
      <c r="N28" s="387">
        <v>2700.14</v>
      </c>
      <c r="O28" s="387">
        <v>3855.758178</v>
      </c>
      <c r="P28" s="388">
        <v>19.994138</v>
      </c>
      <c r="Q28" s="387">
        <v>1511.01</v>
      </c>
      <c r="R28" s="387">
        <v>8871.3141190000006</v>
      </c>
      <c r="S28" s="388">
        <v>20.058599000000001</v>
      </c>
      <c r="T28" s="387">
        <v>3487.74</v>
      </c>
      <c r="U28" s="387">
        <v>18105.488605999999</v>
      </c>
      <c r="V28" s="388">
        <v>32.399740000000001</v>
      </c>
      <c r="W28" s="387">
        <v>11497.62</v>
      </c>
      <c r="X28" s="387">
        <v>10937.296983</v>
      </c>
      <c r="Y28" s="388">
        <v>13.687106999999999</v>
      </c>
      <c r="Z28" s="387">
        <v>2934.12</v>
      </c>
      <c r="AA28" s="387">
        <v>29042.785588999999</v>
      </c>
      <c r="AB28" s="388">
        <v>22.040790999999999</v>
      </c>
      <c r="AC28" s="387">
        <v>12546.47</v>
      </c>
      <c r="AD28" s="388">
        <v>3.6098669999999999</v>
      </c>
      <c r="AE28" s="388">
        <v>10.685357</v>
      </c>
      <c r="AF28" s="388">
        <v>0.76</v>
      </c>
      <c r="AG28" s="388">
        <v>2.836614</v>
      </c>
      <c r="AH28" s="388">
        <v>9.2353839999999998</v>
      </c>
      <c r="AI28" s="388">
        <v>0.51</v>
      </c>
      <c r="AJ28" s="388">
        <v>3.2737859999999999</v>
      </c>
      <c r="AK28" s="388">
        <v>7.4975519999999998</v>
      </c>
      <c r="AL28" s="413">
        <v>0.48</v>
      </c>
    </row>
    <row r="29" spans="1:38" s="15" customFormat="1" x14ac:dyDescent="0.25">
      <c r="A29" s="13">
        <v>23</v>
      </c>
      <c r="B29" s="415" t="s">
        <v>33</v>
      </c>
      <c r="C29" s="386">
        <v>23252.246804999999</v>
      </c>
      <c r="D29" s="389">
        <v>12.166971999999999</v>
      </c>
      <c r="E29" s="386">
        <v>5545.03</v>
      </c>
      <c r="F29" s="386">
        <v>11905.772510999999</v>
      </c>
      <c r="G29" s="389">
        <v>22.788157000000002</v>
      </c>
      <c r="H29" s="386">
        <v>5317.69</v>
      </c>
      <c r="I29" s="386">
        <v>35158.019315999998</v>
      </c>
      <c r="J29" s="389">
        <v>12.662813</v>
      </c>
      <c r="K29" s="386">
        <v>8725.91</v>
      </c>
      <c r="L29" s="386">
        <v>8971.7516439999999</v>
      </c>
      <c r="M29" s="389">
        <v>27.196560999999999</v>
      </c>
      <c r="N29" s="386">
        <v>4782.42</v>
      </c>
      <c r="O29" s="386">
        <v>30481.360434999999</v>
      </c>
      <c r="P29" s="389">
        <v>29.213704</v>
      </c>
      <c r="Q29" s="386">
        <v>17453.28</v>
      </c>
      <c r="R29" s="386">
        <v>39453.112078999999</v>
      </c>
      <c r="S29" s="389">
        <v>24.283162999999998</v>
      </c>
      <c r="T29" s="386">
        <v>18777.71</v>
      </c>
      <c r="U29" s="386">
        <v>36761.660104000002</v>
      </c>
      <c r="V29" s="389">
        <v>34.346778999999998</v>
      </c>
      <c r="W29" s="386">
        <v>24747.83</v>
      </c>
      <c r="X29" s="386">
        <v>124247.12675</v>
      </c>
      <c r="Y29" s="389">
        <v>44.20082</v>
      </c>
      <c r="Z29" s="386">
        <v>107639.77</v>
      </c>
      <c r="AA29" s="386">
        <v>161008.78685400001</v>
      </c>
      <c r="AB29" s="389">
        <v>35.415655999999998</v>
      </c>
      <c r="AC29" s="386">
        <v>111763.74</v>
      </c>
      <c r="AD29" s="389">
        <v>4.0974899999999996</v>
      </c>
      <c r="AE29" s="389">
        <v>12.876676</v>
      </c>
      <c r="AF29" s="389">
        <v>1.03</v>
      </c>
      <c r="AG29" s="389">
        <v>4.0761669999999999</v>
      </c>
      <c r="AH29" s="389">
        <v>16.330525999999999</v>
      </c>
      <c r="AI29" s="389">
        <v>1.3</v>
      </c>
      <c r="AJ29" s="389">
        <v>4.081016</v>
      </c>
      <c r="AK29" s="389">
        <v>12.959953000000001</v>
      </c>
      <c r="AL29" s="412">
        <v>1.04</v>
      </c>
    </row>
    <row r="30" spans="1:38" s="15" customFormat="1" x14ac:dyDescent="0.25">
      <c r="A30" s="14">
        <v>44</v>
      </c>
      <c r="B30" s="416" t="s">
        <v>34</v>
      </c>
      <c r="C30" s="387">
        <v>2174.0761539999999</v>
      </c>
      <c r="D30" s="388">
        <v>45.001139999999999</v>
      </c>
      <c r="E30" s="387">
        <v>1917.58</v>
      </c>
      <c r="F30" s="387">
        <v>4382.8783299999996</v>
      </c>
      <c r="G30" s="388">
        <v>39.472676</v>
      </c>
      <c r="H30" s="387">
        <v>3390.88</v>
      </c>
      <c r="I30" s="387">
        <v>6556.9544839999999</v>
      </c>
      <c r="J30" s="388">
        <v>39.081648000000001</v>
      </c>
      <c r="K30" s="387">
        <v>5022.63</v>
      </c>
      <c r="L30" s="387">
        <v>2839.7812680000002</v>
      </c>
      <c r="M30" s="388">
        <v>53.630079000000002</v>
      </c>
      <c r="N30" s="387">
        <v>2985.03</v>
      </c>
      <c r="O30" s="387">
        <v>2999.1065090000002</v>
      </c>
      <c r="P30" s="388">
        <v>40.608733000000001</v>
      </c>
      <c r="Q30" s="387">
        <v>2387.08</v>
      </c>
      <c r="R30" s="387">
        <v>5838.8877780000003</v>
      </c>
      <c r="S30" s="388">
        <v>32.296258000000002</v>
      </c>
      <c r="T30" s="387">
        <v>3696.05</v>
      </c>
      <c r="U30" s="387">
        <v>6943.0966040000003</v>
      </c>
      <c r="V30" s="388">
        <v>55.357112999999998</v>
      </c>
      <c r="W30" s="387">
        <v>7533.26</v>
      </c>
      <c r="X30" s="387">
        <v>4381.495465</v>
      </c>
      <c r="Y30" s="388">
        <v>34.697598999999997</v>
      </c>
      <c r="Z30" s="387">
        <v>2979.74</v>
      </c>
      <c r="AA30" s="387">
        <v>11324.592069</v>
      </c>
      <c r="AB30" s="388">
        <v>35.769590000000001</v>
      </c>
      <c r="AC30" s="387">
        <v>7939.49</v>
      </c>
      <c r="AD30" s="388">
        <v>2.444941</v>
      </c>
      <c r="AE30" s="388">
        <v>17.26465</v>
      </c>
      <c r="AF30" s="388">
        <v>0.83</v>
      </c>
      <c r="AG30" s="388">
        <v>1.460934</v>
      </c>
      <c r="AH30" s="388">
        <v>20.357177</v>
      </c>
      <c r="AI30" s="388">
        <v>0.57999999999999996</v>
      </c>
      <c r="AJ30" s="388">
        <v>1.9395119999999999</v>
      </c>
      <c r="AK30" s="388">
        <v>16.819376999999999</v>
      </c>
      <c r="AL30" s="413">
        <v>0.64</v>
      </c>
    </row>
    <row r="31" spans="1:38" s="15" customFormat="1" x14ac:dyDescent="0.25">
      <c r="A31" s="13">
        <v>47</v>
      </c>
      <c r="B31" s="415" t="s">
        <v>35</v>
      </c>
      <c r="C31" s="386">
        <v>15898.389176000001</v>
      </c>
      <c r="D31" s="389">
        <v>63.829923000000001</v>
      </c>
      <c r="E31" s="386">
        <v>19889.939999999999</v>
      </c>
      <c r="F31" s="386">
        <v>13789.774975</v>
      </c>
      <c r="G31" s="389">
        <v>70.377268000000001</v>
      </c>
      <c r="H31" s="386">
        <v>19021.54</v>
      </c>
      <c r="I31" s="386">
        <v>29688.164151000001</v>
      </c>
      <c r="J31" s="389">
        <v>66.35651</v>
      </c>
      <c r="K31" s="386">
        <v>38612.06</v>
      </c>
      <c r="L31" s="386">
        <v>16112.207023999999</v>
      </c>
      <c r="M31" s="389">
        <v>94.967556000000002</v>
      </c>
      <c r="N31" s="386">
        <v>29990.68</v>
      </c>
      <c r="O31" s="386">
        <v>7543.8783409999996</v>
      </c>
      <c r="P31" s="389">
        <v>42.715581</v>
      </c>
      <c r="Q31" s="386">
        <v>6315.93</v>
      </c>
      <c r="R31" s="386">
        <v>23656.085364999999</v>
      </c>
      <c r="S31" s="389">
        <v>77.348395999999994</v>
      </c>
      <c r="T31" s="386">
        <v>35863.300000000003</v>
      </c>
      <c r="U31" s="386">
        <v>36812.083457000001</v>
      </c>
      <c r="V31" s="389">
        <v>94.812172000000004</v>
      </c>
      <c r="W31" s="386">
        <v>68408.58</v>
      </c>
      <c r="X31" s="386">
        <v>16631.807551000002</v>
      </c>
      <c r="Y31" s="389">
        <v>38.323912999999997</v>
      </c>
      <c r="Z31" s="386">
        <v>12492.96</v>
      </c>
      <c r="AA31" s="386">
        <v>53443.891007999999</v>
      </c>
      <c r="AB31" s="389">
        <v>75.451041000000004</v>
      </c>
      <c r="AC31" s="386">
        <v>79034.990000000005</v>
      </c>
      <c r="AD31" s="389">
        <v>2.2847330000000001</v>
      </c>
      <c r="AE31" s="389">
        <v>0.36481999999999998</v>
      </c>
      <c r="AF31" s="389">
        <v>0.02</v>
      </c>
      <c r="AG31" s="389">
        <v>2.2046760000000001</v>
      </c>
      <c r="AH31" s="389">
        <v>13.333064</v>
      </c>
      <c r="AI31" s="389">
        <v>0.57999999999999996</v>
      </c>
      <c r="AJ31" s="389">
        <v>2.2592029999999999</v>
      </c>
      <c r="AK31" s="389">
        <v>3.9684849999999998</v>
      </c>
      <c r="AL31" s="412">
        <v>0.18</v>
      </c>
    </row>
    <row r="32" spans="1:38" s="15" customFormat="1" x14ac:dyDescent="0.25">
      <c r="A32" s="14">
        <v>70</v>
      </c>
      <c r="B32" s="416" t="s">
        <v>36</v>
      </c>
      <c r="C32" s="387">
        <v>7987.9539000000004</v>
      </c>
      <c r="D32" s="388">
        <v>10.473286</v>
      </c>
      <c r="E32" s="387">
        <v>1639.74</v>
      </c>
      <c r="F32" s="387">
        <v>4772.7527099999998</v>
      </c>
      <c r="G32" s="388">
        <v>14.534533</v>
      </c>
      <c r="H32" s="387">
        <v>1359.65</v>
      </c>
      <c r="I32" s="387">
        <v>12760.706609999999</v>
      </c>
      <c r="J32" s="388">
        <v>10.213730999999999</v>
      </c>
      <c r="K32" s="387">
        <v>2554.5500000000002</v>
      </c>
      <c r="L32" s="387">
        <v>2980.9706000000001</v>
      </c>
      <c r="M32" s="388">
        <v>24.125478000000001</v>
      </c>
      <c r="N32" s="387">
        <v>1409.58</v>
      </c>
      <c r="O32" s="387">
        <v>5683.9072079999996</v>
      </c>
      <c r="P32" s="388">
        <v>13.013291000000001</v>
      </c>
      <c r="Q32" s="387">
        <v>1449.74</v>
      </c>
      <c r="R32" s="387">
        <v>8664.8778079999993</v>
      </c>
      <c r="S32" s="388">
        <v>12.592366</v>
      </c>
      <c r="T32" s="387">
        <v>2138.58</v>
      </c>
      <c r="U32" s="387">
        <v>8311.6025590000008</v>
      </c>
      <c r="V32" s="388">
        <v>31.906651</v>
      </c>
      <c r="W32" s="387">
        <v>5197.83</v>
      </c>
      <c r="X32" s="387">
        <v>8124.8170659999996</v>
      </c>
      <c r="Y32" s="388">
        <v>18.949793</v>
      </c>
      <c r="Z32" s="387">
        <v>3017.69</v>
      </c>
      <c r="AA32" s="387">
        <v>16436.419624999999</v>
      </c>
      <c r="AB32" s="388">
        <v>19.112646000000002</v>
      </c>
      <c r="AC32" s="387">
        <v>6157.21</v>
      </c>
      <c r="AD32" s="388">
        <v>2.7882199999999999</v>
      </c>
      <c r="AE32" s="388">
        <v>12.481964</v>
      </c>
      <c r="AF32" s="388">
        <v>0.68</v>
      </c>
      <c r="AG32" s="388">
        <v>1.4294420000000001</v>
      </c>
      <c r="AH32" s="388">
        <v>8.8548770000000001</v>
      </c>
      <c r="AI32" s="388">
        <v>0.25</v>
      </c>
      <c r="AJ32" s="388">
        <v>1.8969009999999999</v>
      </c>
      <c r="AK32" s="388">
        <v>9.695805</v>
      </c>
      <c r="AL32" s="413">
        <v>0.36</v>
      </c>
    </row>
    <row r="33" spans="1:38" s="15" customFormat="1" x14ac:dyDescent="0.25">
      <c r="A33" s="16"/>
      <c r="B33" s="345" t="s">
        <v>37</v>
      </c>
      <c r="C33" s="18">
        <v>12364.029213</v>
      </c>
      <c r="D33" s="19">
        <v>15.874798999999999</v>
      </c>
      <c r="E33" s="18">
        <v>3847.02</v>
      </c>
      <c r="F33" s="18">
        <v>26623.972567000001</v>
      </c>
      <c r="G33" s="19">
        <v>12.494947</v>
      </c>
      <c r="H33" s="18">
        <v>6520.24</v>
      </c>
      <c r="I33" s="18">
        <v>38988.001779999999</v>
      </c>
      <c r="J33" s="19">
        <v>11.559259000000001</v>
      </c>
      <c r="K33" s="18">
        <v>8833.18</v>
      </c>
      <c r="L33" s="18">
        <v>18746.372960000001</v>
      </c>
      <c r="M33" s="19">
        <v>16.698104000000001</v>
      </c>
      <c r="N33" s="18">
        <v>6135.37</v>
      </c>
      <c r="O33" s="18">
        <v>14557.123769</v>
      </c>
      <c r="P33" s="19">
        <v>14.293507999999999</v>
      </c>
      <c r="Q33" s="18">
        <v>4078.22</v>
      </c>
      <c r="R33" s="18">
        <v>33303.496728999999</v>
      </c>
      <c r="S33" s="19">
        <v>13.83957</v>
      </c>
      <c r="T33" s="18">
        <v>9033.76</v>
      </c>
      <c r="U33" s="18">
        <v>55987.318595999997</v>
      </c>
      <c r="V33" s="19">
        <v>21.538547000000001</v>
      </c>
      <c r="W33" s="18">
        <v>23635.360000000001</v>
      </c>
      <c r="X33" s="18">
        <v>47974.498921999999</v>
      </c>
      <c r="Y33" s="19">
        <v>18.599216999999999</v>
      </c>
      <c r="Z33" s="18">
        <v>17488.849999999999</v>
      </c>
      <c r="AA33" s="18">
        <v>103961.817519</v>
      </c>
      <c r="AB33" s="19">
        <v>17.973123999999999</v>
      </c>
      <c r="AC33" s="18">
        <v>36622.97</v>
      </c>
      <c r="AD33" s="19">
        <v>2.9865680000000001</v>
      </c>
      <c r="AE33" s="19">
        <v>14.156409999999999</v>
      </c>
      <c r="AF33" s="19">
        <v>0.83</v>
      </c>
      <c r="AG33" s="19">
        <v>3.2956029999999998</v>
      </c>
      <c r="AH33" s="19">
        <v>10.377395</v>
      </c>
      <c r="AI33" s="19">
        <v>0.67</v>
      </c>
      <c r="AJ33" s="19">
        <v>3.1216490000000001</v>
      </c>
      <c r="AK33" s="19">
        <v>8.7385750000000009</v>
      </c>
      <c r="AL33" s="20">
        <v>0.53</v>
      </c>
    </row>
    <row r="34" spans="1:38" s="15" customFormat="1" x14ac:dyDescent="0.25">
      <c r="A34" s="13">
        <v>19</v>
      </c>
      <c r="B34" s="415" t="s">
        <v>38</v>
      </c>
      <c r="C34" s="386">
        <v>2882.9640899999999</v>
      </c>
      <c r="D34" s="389">
        <v>30.300073999999999</v>
      </c>
      <c r="E34" s="386">
        <v>1712.14</v>
      </c>
      <c r="F34" s="386">
        <v>8185.3959910000003</v>
      </c>
      <c r="G34" s="389">
        <v>15.278624000000001</v>
      </c>
      <c r="H34" s="386">
        <v>2451.21</v>
      </c>
      <c r="I34" s="386">
        <v>11068.360081000001</v>
      </c>
      <c r="J34" s="389">
        <v>15.106256999999999</v>
      </c>
      <c r="K34" s="386">
        <v>3277.15</v>
      </c>
      <c r="L34" s="386">
        <v>7833.0055730000004</v>
      </c>
      <c r="M34" s="389">
        <v>28.508682</v>
      </c>
      <c r="N34" s="386">
        <v>4376.8500000000004</v>
      </c>
      <c r="O34" s="386">
        <v>4139.4324360000001</v>
      </c>
      <c r="P34" s="389">
        <v>21.053125000000001</v>
      </c>
      <c r="Q34" s="386">
        <v>1708.1</v>
      </c>
      <c r="R34" s="386">
        <v>11972.438009</v>
      </c>
      <c r="S34" s="389">
        <v>21.374175000000001</v>
      </c>
      <c r="T34" s="386">
        <v>5015.66</v>
      </c>
      <c r="U34" s="386">
        <v>9813.7039700000005</v>
      </c>
      <c r="V34" s="389">
        <v>28.497933</v>
      </c>
      <c r="W34" s="386">
        <v>5481.54</v>
      </c>
      <c r="X34" s="386">
        <v>6551.685974</v>
      </c>
      <c r="Y34" s="389">
        <v>38.395218</v>
      </c>
      <c r="Z34" s="386">
        <v>4930.45</v>
      </c>
      <c r="AA34" s="386">
        <v>16365.389944</v>
      </c>
      <c r="AB34" s="389">
        <v>27.056394999999998</v>
      </c>
      <c r="AC34" s="386">
        <v>8678.65</v>
      </c>
      <c r="AD34" s="389">
        <v>1.252866</v>
      </c>
      <c r="AE34" s="389">
        <v>18.628281000000001</v>
      </c>
      <c r="AF34" s="389">
        <v>0.46</v>
      </c>
      <c r="AG34" s="389">
        <v>1.5827500000000001</v>
      </c>
      <c r="AH34" s="389">
        <v>28.705974000000001</v>
      </c>
      <c r="AI34" s="389">
        <v>0.89</v>
      </c>
      <c r="AJ34" s="389">
        <v>1.366922</v>
      </c>
      <c r="AK34" s="389">
        <v>12.819508000000001</v>
      </c>
      <c r="AL34" s="412">
        <v>0.34</v>
      </c>
    </row>
    <row r="35" spans="1:38" s="15" customFormat="1" x14ac:dyDescent="0.25">
      <c r="A35" s="14">
        <v>27</v>
      </c>
      <c r="B35" s="416" t="s">
        <v>39</v>
      </c>
      <c r="C35" s="387">
        <v>114.846788</v>
      </c>
      <c r="D35" s="388">
        <v>99.686520000000002</v>
      </c>
      <c r="E35" s="387">
        <v>224.39</v>
      </c>
      <c r="F35" s="387">
        <v>0</v>
      </c>
      <c r="G35" s="388">
        <v>0</v>
      </c>
      <c r="H35" s="387">
        <v>0</v>
      </c>
      <c r="I35" s="387">
        <v>114.846788</v>
      </c>
      <c r="J35" s="388">
        <v>99.686520000000002</v>
      </c>
      <c r="K35" s="387">
        <v>224.39</v>
      </c>
      <c r="L35" s="387">
        <v>0</v>
      </c>
      <c r="M35" s="388">
        <v>0</v>
      </c>
      <c r="N35" s="387">
        <v>0</v>
      </c>
      <c r="O35" s="387">
        <v>0</v>
      </c>
      <c r="P35" s="388">
        <v>0</v>
      </c>
      <c r="Q35" s="387">
        <v>0</v>
      </c>
      <c r="R35" s="387">
        <v>0</v>
      </c>
      <c r="S35" s="388">
        <v>0</v>
      </c>
      <c r="T35" s="387">
        <v>0</v>
      </c>
      <c r="U35" s="387">
        <v>0</v>
      </c>
      <c r="V35" s="388">
        <v>0</v>
      </c>
      <c r="W35" s="387">
        <v>0</v>
      </c>
      <c r="X35" s="387">
        <v>0</v>
      </c>
      <c r="Y35" s="388">
        <v>0</v>
      </c>
      <c r="Z35" s="387">
        <v>0</v>
      </c>
      <c r="AA35" s="387">
        <v>0</v>
      </c>
      <c r="AB35" s="388">
        <v>0</v>
      </c>
      <c r="AC35" s="387">
        <v>0</v>
      </c>
      <c r="AD35" s="388">
        <v>0</v>
      </c>
      <c r="AE35" s="388">
        <v>0</v>
      </c>
      <c r="AF35" s="388">
        <v>0</v>
      </c>
      <c r="AG35" s="388">
        <v>0</v>
      </c>
      <c r="AH35" s="388">
        <v>0</v>
      </c>
      <c r="AI35" s="388">
        <v>0</v>
      </c>
      <c r="AJ35" s="388">
        <v>0</v>
      </c>
      <c r="AK35" s="388">
        <v>0</v>
      </c>
      <c r="AL35" s="413">
        <v>0</v>
      </c>
    </row>
    <row r="36" spans="1:38" s="15" customFormat="1" x14ac:dyDescent="0.25">
      <c r="A36" s="13">
        <v>52</v>
      </c>
      <c r="B36" s="415" t="s">
        <v>40</v>
      </c>
      <c r="C36" s="386">
        <v>2307.38301</v>
      </c>
      <c r="D36" s="389">
        <v>31.733827999999999</v>
      </c>
      <c r="E36" s="386">
        <v>1435.15</v>
      </c>
      <c r="F36" s="386">
        <v>12491.739380999999</v>
      </c>
      <c r="G36" s="389">
        <v>20.51632</v>
      </c>
      <c r="H36" s="386">
        <v>5023.18</v>
      </c>
      <c r="I36" s="386">
        <v>14799.12239</v>
      </c>
      <c r="J36" s="389">
        <v>18.719242000000001</v>
      </c>
      <c r="K36" s="386">
        <v>5429.76</v>
      </c>
      <c r="L36" s="386">
        <v>6348.8575000000001</v>
      </c>
      <c r="M36" s="389">
        <v>28.820661999999999</v>
      </c>
      <c r="N36" s="386">
        <v>3586.37</v>
      </c>
      <c r="O36" s="386">
        <v>4735.8258729999998</v>
      </c>
      <c r="P36" s="389">
        <v>24.113826</v>
      </c>
      <c r="Q36" s="386">
        <v>2238.3000000000002</v>
      </c>
      <c r="R36" s="386">
        <v>11084.683373</v>
      </c>
      <c r="S36" s="389">
        <v>25.504567000000002</v>
      </c>
      <c r="T36" s="386">
        <v>5541.12</v>
      </c>
      <c r="U36" s="386">
        <v>18352.635878000001</v>
      </c>
      <c r="V36" s="389">
        <v>49.132702999999999</v>
      </c>
      <c r="W36" s="386">
        <v>17673.61</v>
      </c>
      <c r="X36" s="386">
        <v>10672.910105999999</v>
      </c>
      <c r="Y36" s="389">
        <v>19.831969999999998</v>
      </c>
      <c r="Z36" s="386">
        <v>4148.63</v>
      </c>
      <c r="AA36" s="386">
        <v>29025.545985000001</v>
      </c>
      <c r="AB36" s="389">
        <v>35.978318999999999</v>
      </c>
      <c r="AC36" s="386">
        <v>20468.09</v>
      </c>
      <c r="AD36" s="389">
        <v>2.8906990000000001</v>
      </c>
      <c r="AE36" s="389">
        <v>26.678173999999999</v>
      </c>
      <c r="AF36" s="389">
        <v>1.51</v>
      </c>
      <c r="AG36" s="389">
        <v>2.2536529999999999</v>
      </c>
      <c r="AH36" s="389">
        <v>13.665225</v>
      </c>
      <c r="AI36" s="389">
        <v>0.6</v>
      </c>
      <c r="AJ36" s="389">
        <v>2.6185269999999998</v>
      </c>
      <c r="AK36" s="389">
        <v>13.540867</v>
      </c>
      <c r="AL36" s="412">
        <v>0.69</v>
      </c>
    </row>
    <row r="37" spans="1:38" s="15" customFormat="1" x14ac:dyDescent="0.25">
      <c r="A37" s="14">
        <v>76</v>
      </c>
      <c r="B37" s="416" t="s">
        <v>41</v>
      </c>
      <c r="C37" s="387">
        <v>7058.835325</v>
      </c>
      <c r="D37" s="388">
        <v>22.578438999999999</v>
      </c>
      <c r="E37" s="387">
        <v>3123.8</v>
      </c>
      <c r="F37" s="387">
        <v>5946.8371950000001</v>
      </c>
      <c r="G37" s="388">
        <v>28.805347999999999</v>
      </c>
      <c r="H37" s="387">
        <v>3357.49</v>
      </c>
      <c r="I37" s="387">
        <v>13005.67252</v>
      </c>
      <c r="J37" s="388">
        <v>24.103795999999999</v>
      </c>
      <c r="K37" s="387">
        <v>6144.33</v>
      </c>
      <c r="L37" s="387">
        <v>4564.5098879999996</v>
      </c>
      <c r="M37" s="388">
        <v>26.507311000000001</v>
      </c>
      <c r="N37" s="387">
        <v>2371.46</v>
      </c>
      <c r="O37" s="387">
        <v>5681.8654589999996</v>
      </c>
      <c r="P37" s="388">
        <v>26.492283</v>
      </c>
      <c r="Q37" s="387">
        <v>2950.3</v>
      </c>
      <c r="R37" s="387">
        <v>10246.375346999999</v>
      </c>
      <c r="S37" s="388">
        <v>25.26651</v>
      </c>
      <c r="T37" s="387">
        <v>5074.25</v>
      </c>
      <c r="U37" s="387">
        <v>27820.978748000001</v>
      </c>
      <c r="V37" s="388">
        <v>26.966581999999999</v>
      </c>
      <c r="W37" s="387">
        <v>14704.64</v>
      </c>
      <c r="X37" s="387">
        <v>30749.902840999999</v>
      </c>
      <c r="Y37" s="388">
        <v>26.976219</v>
      </c>
      <c r="Z37" s="387">
        <v>16258.52</v>
      </c>
      <c r="AA37" s="387">
        <v>58570.881589999997</v>
      </c>
      <c r="AB37" s="388">
        <v>25.351210999999999</v>
      </c>
      <c r="AC37" s="387">
        <v>29102.92</v>
      </c>
      <c r="AD37" s="388">
        <v>6.0950639999999998</v>
      </c>
      <c r="AE37" s="388">
        <v>6.7155170000000002</v>
      </c>
      <c r="AF37" s="388">
        <v>0.8</v>
      </c>
      <c r="AG37" s="388">
        <v>5.4119380000000001</v>
      </c>
      <c r="AH37" s="388">
        <v>7.6377730000000001</v>
      </c>
      <c r="AI37" s="388">
        <v>0.81</v>
      </c>
      <c r="AJ37" s="388">
        <v>5.7162540000000002</v>
      </c>
      <c r="AK37" s="388">
        <v>5.6484100000000002</v>
      </c>
      <c r="AL37" s="413">
        <v>0.63</v>
      </c>
    </row>
    <row r="38" spans="1:38" s="15" customFormat="1" x14ac:dyDescent="0.25">
      <c r="A38" s="16"/>
      <c r="B38" s="345" t="s">
        <v>570</v>
      </c>
      <c r="C38" s="18">
        <v>20891.880229999999</v>
      </c>
      <c r="D38" s="19">
        <v>13.662818</v>
      </c>
      <c r="E38" s="18">
        <v>5594.66</v>
      </c>
      <c r="F38" s="18">
        <v>36052.574292999998</v>
      </c>
      <c r="G38" s="19">
        <v>15.874803999999999</v>
      </c>
      <c r="H38" s="18">
        <v>11217.62</v>
      </c>
      <c r="I38" s="18">
        <v>56944.454522</v>
      </c>
      <c r="J38" s="19">
        <v>12.552830999999999</v>
      </c>
      <c r="K38" s="18">
        <v>14010.36</v>
      </c>
      <c r="L38" s="18">
        <v>16792.875</v>
      </c>
      <c r="M38" s="19">
        <v>12.361249000000001</v>
      </c>
      <c r="N38" s="18">
        <v>4068.59</v>
      </c>
      <c r="O38" s="18">
        <v>39322.599489</v>
      </c>
      <c r="P38" s="19">
        <v>23.108022999999999</v>
      </c>
      <c r="Q38" s="18">
        <v>17809.88</v>
      </c>
      <c r="R38" s="18">
        <v>56115.474489</v>
      </c>
      <c r="S38" s="19">
        <v>17.311741999999999</v>
      </c>
      <c r="T38" s="18">
        <v>19040.55</v>
      </c>
      <c r="U38" s="18">
        <v>97200.101269999999</v>
      </c>
      <c r="V38" s="19">
        <v>9.6822130000000008</v>
      </c>
      <c r="W38" s="18">
        <v>18445.8</v>
      </c>
      <c r="X38" s="18">
        <v>213371.239042</v>
      </c>
      <c r="Y38" s="19">
        <v>24.893101999999999</v>
      </c>
      <c r="Z38" s="18">
        <v>104104.85</v>
      </c>
      <c r="AA38" s="18">
        <v>310571.34031200001</v>
      </c>
      <c r="AB38" s="19">
        <v>17.86167</v>
      </c>
      <c r="AC38" s="18">
        <v>108727.52</v>
      </c>
      <c r="AD38" s="19">
        <v>5.7881749999999998</v>
      </c>
      <c r="AE38" s="19">
        <v>6.0806110000000002</v>
      </c>
      <c r="AF38" s="19">
        <v>0.69</v>
      </c>
      <c r="AG38" s="19">
        <v>5.4261730000000004</v>
      </c>
      <c r="AH38" s="19">
        <v>4.3484049999999996</v>
      </c>
      <c r="AI38" s="19">
        <v>0.46</v>
      </c>
      <c r="AJ38" s="19">
        <v>5.5345040000000001</v>
      </c>
      <c r="AK38" s="19">
        <v>3.4860199999999999</v>
      </c>
      <c r="AL38" s="20">
        <v>0.38</v>
      </c>
    </row>
    <row r="39" spans="1:38" s="15" customFormat="1" x14ac:dyDescent="0.25">
      <c r="A39" s="13">
        <v>81</v>
      </c>
      <c r="B39" s="415" t="s">
        <v>42</v>
      </c>
      <c r="C39" s="386">
        <v>1946.712575</v>
      </c>
      <c r="D39" s="389">
        <v>24.835614</v>
      </c>
      <c r="E39" s="386">
        <v>947.62</v>
      </c>
      <c r="F39" s="386">
        <v>1687.3565160000001</v>
      </c>
      <c r="G39" s="389">
        <v>28.483965999999999</v>
      </c>
      <c r="H39" s="386">
        <v>942.03</v>
      </c>
      <c r="I39" s="386">
        <v>3634.0690909999998</v>
      </c>
      <c r="J39" s="389">
        <v>21.733236999999999</v>
      </c>
      <c r="K39" s="386">
        <v>1548.01</v>
      </c>
      <c r="L39" s="386">
        <v>207.215419</v>
      </c>
      <c r="M39" s="389">
        <v>46.621273000000002</v>
      </c>
      <c r="N39" s="386">
        <v>189.35</v>
      </c>
      <c r="O39" s="386">
        <v>1393.068475</v>
      </c>
      <c r="P39" s="389">
        <v>31.399215000000002</v>
      </c>
      <c r="Q39" s="386">
        <v>857.33</v>
      </c>
      <c r="R39" s="386">
        <v>1600.2838939999999</v>
      </c>
      <c r="S39" s="389">
        <v>27.482961</v>
      </c>
      <c r="T39" s="386">
        <v>862.02</v>
      </c>
      <c r="U39" s="386">
        <v>339.88934899999998</v>
      </c>
      <c r="V39" s="389">
        <v>48.855550000000001</v>
      </c>
      <c r="W39" s="386">
        <v>325.47000000000003</v>
      </c>
      <c r="X39" s="386">
        <v>4127.9424349999999</v>
      </c>
      <c r="Y39" s="389">
        <v>40.468139000000001</v>
      </c>
      <c r="Z39" s="386">
        <v>3274.18</v>
      </c>
      <c r="AA39" s="386">
        <v>4467.831784</v>
      </c>
      <c r="AB39" s="389">
        <v>37.345131000000002</v>
      </c>
      <c r="AC39" s="386">
        <v>3270.29</v>
      </c>
      <c r="AD39" s="389">
        <v>1.640271</v>
      </c>
      <c r="AE39" s="389">
        <v>7.8689980000000004</v>
      </c>
      <c r="AF39" s="389">
        <v>0.25</v>
      </c>
      <c r="AG39" s="389">
        <v>2.9632010000000002</v>
      </c>
      <c r="AH39" s="389">
        <v>26.049987999999999</v>
      </c>
      <c r="AI39" s="389">
        <v>1.51</v>
      </c>
      <c r="AJ39" s="389">
        <v>2.7918989999999999</v>
      </c>
      <c r="AK39" s="389">
        <v>24.221928999999999</v>
      </c>
      <c r="AL39" s="412">
        <v>1.33</v>
      </c>
    </row>
    <row r="40" spans="1:38" s="15" customFormat="1" x14ac:dyDescent="0.25">
      <c r="A40" s="14">
        <v>85</v>
      </c>
      <c r="B40" s="416" t="s">
        <v>43</v>
      </c>
      <c r="C40" s="387">
        <v>4300.0262849999999</v>
      </c>
      <c r="D40" s="388">
        <v>25.990029</v>
      </c>
      <c r="E40" s="387">
        <v>2190.4499999999998</v>
      </c>
      <c r="F40" s="387">
        <v>2537.9062520000002</v>
      </c>
      <c r="G40" s="388">
        <v>34.351027999999999</v>
      </c>
      <c r="H40" s="387">
        <v>1708.72</v>
      </c>
      <c r="I40" s="387">
        <v>6837.9325369999997</v>
      </c>
      <c r="J40" s="388">
        <v>25.572966000000001</v>
      </c>
      <c r="K40" s="387">
        <v>3427.38</v>
      </c>
      <c r="L40" s="387">
        <v>915.77539999999999</v>
      </c>
      <c r="M40" s="388">
        <v>48.578795999999997</v>
      </c>
      <c r="N40" s="387">
        <v>871.95</v>
      </c>
      <c r="O40" s="387">
        <v>3945.4740160000001</v>
      </c>
      <c r="P40" s="388">
        <v>26.861874</v>
      </c>
      <c r="Q40" s="387">
        <v>2077.2600000000002</v>
      </c>
      <c r="R40" s="387">
        <v>4861.2494150000002</v>
      </c>
      <c r="S40" s="388">
        <v>29.107403999999999</v>
      </c>
      <c r="T40" s="387">
        <v>2773.37</v>
      </c>
      <c r="U40" s="387">
        <v>2997.2719950000001</v>
      </c>
      <c r="V40" s="388">
        <v>48.320351000000002</v>
      </c>
      <c r="W40" s="387">
        <v>2838.65</v>
      </c>
      <c r="X40" s="387">
        <v>8776.8963199999998</v>
      </c>
      <c r="Y40" s="388">
        <v>31.695104000000001</v>
      </c>
      <c r="Z40" s="387">
        <v>5452.42</v>
      </c>
      <c r="AA40" s="387">
        <v>11774.168315000001</v>
      </c>
      <c r="AB40" s="388">
        <v>34.553258999999997</v>
      </c>
      <c r="AC40" s="387">
        <v>7973.98</v>
      </c>
      <c r="AD40" s="388">
        <v>3.2729339999999998</v>
      </c>
      <c r="AE40" s="388">
        <v>16.140197000000001</v>
      </c>
      <c r="AF40" s="388">
        <v>1.04</v>
      </c>
      <c r="AG40" s="388">
        <v>2.224548</v>
      </c>
      <c r="AH40" s="388">
        <v>11.981038</v>
      </c>
      <c r="AI40" s="388">
        <v>0.52</v>
      </c>
      <c r="AJ40" s="388">
        <v>2.4220459999999999</v>
      </c>
      <c r="AK40" s="388">
        <v>11.644653</v>
      </c>
      <c r="AL40" s="413">
        <v>0.55000000000000004</v>
      </c>
    </row>
    <row r="41" spans="1:38" s="15" customFormat="1" x14ac:dyDescent="0.25">
      <c r="A41" s="13">
        <v>50</v>
      </c>
      <c r="B41" s="415" t="s">
        <v>44</v>
      </c>
      <c r="C41" s="386">
        <v>14642.141369999999</v>
      </c>
      <c r="D41" s="389">
        <v>17.631724999999999</v>
      </c>
      <c r="E41" s="386">
        <v>5060.0600000000004</v>
      </c>
      <c r="F41" s="386">
        <v>31270.243215999999</v>
      </c>
      <c r="G41" s="389">
        <v>17.959254000000001</v>
      </c>
      <c r="H41" s="386">
        <v>11007.17</v>
      </c>
      <c r="I41" s="386">
        <v>45912.384585</v>
      </c>
      <c r="J41" s="389">
        <v>14.961843</v>
      </c>
      <c r="K41" s="386">
        <v>13463.9</v>
      </c>
      <c r="L41" s="386">
        <v>15669.884180999999</v>
      </c>
      <c r="M41" s="389">
        <v>12.924633</v>
      </c>
      <c r="N41" s="386">
        <v>3969.54</v>
      </c>
      <c r="O41" s="386">
        <v>33444.284749999999</v>
      </c>
      <c r="P41" s="389">
        <v>26.914884000000001</v>
      </c>
      <c r="Q41" s="386">
        <v>17642.919999999998</v>
      </c>
      <c r="R41" s="386">
        <v>49114.168931</v>
      </c>
      <c r="S41" s="389">
        <v>19.524108999999999</v>
      </c>
      <c r="T41" s="386">
        <v>18794.64</v>
      </c>
      <c r="U41" s="386">
        <v>93862.939926000006</v>
      </c>
      <c r="V41" s="389">
        <v>9.9054319999999993</v>
      </c>
      <c r="W41" s="386">
        <v>18223.16</v>
      </c>
      <c r="X41" s="386">
        <v>199399.669868</v>
      </c>
      <c r="Y41" s="389">
        <v>26.583300999999999</v>
      </c>
      <c r="Z41" s="386">
        <v>103893.75</v>
      </c>
      <c r="AA41" s="386">
        <v>293262.60979399999</v>
      </c>
      <c r="AB41" s="389">
        <v>18.853590000000001</v>
      </c>
      <c r="AC41" s="386">
        <v>108369.44</v>
      </c>
      <c r="AD41" s="389">
        <v>5.9900209999999996</v>
      </c>
      <c r="AE41" s="389">
        <v>6.4092359999999999</v>
      </c>
      <c r="AF41" s="389">
        <v>0.75</v>
      </c>
      <c r="AG41" s="389">
        <v>5.9621449999999996</v>
      </c>
      <c r="AH41" s="389">
        <v>3.8290739999999999</v>
      </c>
      <c r="AI41" s="389">
        <v>0.45</v>
      </c>
      <c r="AJ41" s="389">
        <v>5.9710390000000002</v>
      </c>
      <c r="AK41" s="389">
        <v>3.4155600000000002</v>
      </c>
      <c r="AL41" s="412">
        <v>0.4</v>
      </c>
    </row>
    <row r="42" spans="1:38" s="15" customFormat="1" x14ac:dyDescent="0.25">
      <c r="A42" s="14">
        <v>99</v>
      </c>
      <c r="B42" s="416" t="s">
        <v>45</v>
      </c>
      <c r="C42" s="387">
        <v>3</v>
      </c>
      <c r="D42" s="388">
        <v>0</v>
      </c>
      <c r="E42" s="387">
        <v>0</v>
      </c>
      <c r="F42" s="387">
        <v>557.06831</v>
      </c>
      <c r="G42" s="388">
        <v>85.431757000000005</v>
      </c>
      <c r="H42" s="387">
        <v>932.79</v>
      </c>
      <c r="I42" s="387">
        <v>560.06831</v>
      </c>
      <c r="J42" s="388">
        <v>84.974142999999998</v>
      </c>
      <c r="K42" s="387">
        <v>932.79</v>
      </c>
      <c r="L42" s="387">
        <v>0</v>
      </c>
      <c r="M42" s="388">
        <v>0</v>
      </c>
      <c r="N42" s="387">
        <v>0</v>
      </c>
      <c r="O42" s="387">
        <v>539.77224899999999</v>
      </c>
      <c r="P42" s="388">
        <v>88.126923000000005</v>
      </c>
      <c r="Q42" s="387">
        <v>932.34</v>
      </c>
      <c r="R42" s="387">
        <v>539.77224899999999</v>
      </c>
      <c r="S42" s="388">
        <v>88.126923000000005</v>
      </c>
      <c r="T42" s="387">
        <v>932.34</v>
      </c>
      <c r="U42" s="387">
        <v>0</v>
      </c>
      <c r="V42" s="388">
        <v>0</v>
      </c>
      <c r="W42" s="387">
        <v>0</v>
      </c>
      <c r="X42" s="387">
        <v>1066.7304180000001</v>
      </c>
      <c r="Y42" s="388">
        <v>88.966452000000004</v>
      </c>
      <c r="Z42" s="387">
        <v>1860.1</v>
      </c>
      <c r="AA42" s="387">
        <v>1066.7304180000001</v>
      </c>
      <c r="AB42" s="388">
        <v>88.966452000000004</v>
      </c>
      <c r="AC42" s="387">
        <v>1860.1</v>
      </c>
      <c r="AD42" s="388">
        <v>0</v>
      </c>
      <c r="AE42" s="388">
        <v>0</v>
      </c>
      <c r="AF42" s="388">
        <v>0</v>
      </c>
      <c r="AG42" s="388">
        <v>1.9762599999999999</v>
      </c>
      <c r="AH42" s="388">
        <v>3.2334369999999999</v>
      </c>
      <c r="AI42" s="388">
        <v>0.13</v>
      </c>
      <c r="AJ42" s="388">
        <v>1.9762599999999999</v>
      </c>
      <c r="AK42" s="388">
        <v>3.2334369999999999</v>
      </c>
      <c r="AL42" s="413">
        <v>0.13</v>
      </c>
    </row>
    <row r="43" spans="1:38" s="15" customFormat="1" x14ac:dyDescent="0.25">
      <c r="A43" s="16"/>
      <c r="B43" s="345" t="s">
        <v>571</v>
      </c>
      <c r="C43" s="18">
        <v>3152.4019090000002</v>
      </c>
      <c r="D43" s="19">
        <v>24.387556</v>
      </c>
      <c r="E43" s="18">
        <v>1506.84</v>
      </c>
      <c r="F43" s="18">
        <v>4344.9160529999999</v>
      </c>
      <c r="G43" s="19">
        <v>36.486313000000003</v>
      </c>
      <c r="H43" s="18">
        <v>3107.19</v>
      </c>
      <c r="I43" s="18">
        <v>7497.3179620000001</v>
      </c>
      <c r="J43" s="19">
        <v>26.961022</v>
      </c>
      <c r="K43" s="18">
        <v>3961.85</v>
      </c>
      <c r="L43" s="18">
        <v>155.91579100000001</v>
      </c>
      <c r="M43" s="19">
        <v>38.677236999999998</v>
      </c>
      <c r="N43" s="18">
        <v>118.2</v>
      </c>
      <c r="O43" s="18">
        <v>1944.7422550000001</v>
      </c>
      <c r="P43" s="19">
        <v>31.377196000000001</v>
      </c>
      <c r="Q43" s="18">
        <v>1196</v>
      </c>
      <c r="R43" s="18">
        <v>2100.658046</v>
      </c>
      <c r="S43" s="19">
        <v>29.527722000000001</v>
      </c>
      <c r="T43" s="18">
        <v>1215.74</v>
      </c>
      <c r="U43" s="18">
        <v>255.17047099999999</v>
      </c>
      <c r="V43" s="19">
        <v>56.978389999999997</v>
      </c>
      <c r="W43" s="18">
        <v>284.97000000000003</v>
      </c>
      <c r="X43" s="18">
        <v>2379.6965220000002</v>
      </c>
      <c r="Y43" s="19">
        <v>30.330165000000001</v>
      </c>
      <c r="Z43" s="18">
        <v>1414.66</v>
      </c>
      <c r="AA43" s="18">
        <v>2634.8669930000001</v>
      </c>
      <c r="AB43" s="19">
        <v>30.130495</v>
      </c>
      <c r="AC43" s="18">
        <v>1556.04</v>
      </c>
      <c r="AD43" s="19">
        <v>1.636592</v>
      </c>
      <c r="AE43" s="19">
        <v>32.214570999999999</v>
      </c>
      <c r="AF43" s="19">
        <v>1.03</v>
      </c>
      <c r="AG43" s="19">
        <v>1.223657</v>
      </c>
      <c r="AH43" s="19">
        <v>20.506699999999999</v>
      </c>
      <c r="AI43" s="19">
        <v>0.49</v>
      </c>
      <c r="AJ43" s="19">
        <v>1.2543059999999999</v>
      </c>
      <c r="AK43" s="19">
        <v>20.214603</v>
      </c>
      <c r="AL43" s="20">
        <v>0.5</v>
      </c>
    </row>
    <row r="44" spans="1:38" s="15" customFormat="1" x14ac:dyDescent="0.25">
      <c r="A44" s="13">
        <v>91</v>
      </c>
      <c r="B44" s="415"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s="15" customFormat="1" x14ac:dyDescent="0.25">
      <c r="A45" s="14">
        <v>18</v>
      </c>
      <c r="B45" s="416" t="s">
        <v>47</v>
      </c>
      <c r="C45" s="387">
        <v>0.5</v>
      </c>
      <c r="D45" s="388">
        <v>0</v>
      </c>
      <c r="E45" s="387">
        <v>0</v>
      </c>
      <c r="F45" s="387">
        <v>0</v>
      </c>
      <c r="G45" s="388">
        <v>0</v>
      </c>
      <c r="H45" s="387">
        <v>0</v>
      </c>
      <c r="I45" s="387">
        <v>0.5</v>
      </c>
      <c r="J45" s="388">
        <v>0</v>
      </c>
      <c r="K45" s="387">
        <v>0</v>
      </c>
      <c r="L45" s="387">
        <v>0</v>
      </c>
      <c r="M45" s="388">
        <v>0</v>
      </c>
      <c r="N45" s="387">
        <v>0</v>
      </c>
      <c r="O45" s="387">
        <v>0.5</v>
      </c>
      <c r="P45" s="388">
        <v>0</v>
      </c>
      <c r="Q45" s="387">
        <v>0</v>
      </c>
      <c r="R45" s="387">
        <v>0.5</v>
      </c>
      <c r="S45" s="388">
        <v>0</v>
      </c>
      <c r="T45" s="387">
        <v>0</v>
      </c>
      <c r="U45" s="387">
        <v>0</v>
      </c>
      <c r="V45" s="388">
        <v>0</v>
      </c>
      <c r="W45" s="387">
        <v>0</v>
      </c>
      <c r="X45" s="387">
        <v>1</v>
      </c>
      <c r="Y45" s="388">
        <v>0</v>
      </c>
      <c r="Z45" s="387">
        <v>0</v>
      </c>
      <c r="AA45" s="387">
        <v>1</v>
      </c>
      <c r="AB45" s="388">
        <v>0</v>
      </c>
      <c r="AC45" s="387">
        <v>0</v>
      </c>
      <c r="AD45" s="388">
        <v>0</v>
      </c>
      <c r="AE45" s="388">
        <v>0</v>
      </c>
      <c r="AF45" s="388">
        <v>0</v>
      </c>
      <c r="AG45" s="388">
        <v>2</v>
      </c>
      <c r="AH45" s="388">
        <v>0</v>
      </c>
      <c r="AI45" s="388">
        <v>0</v>
      </c>
      <c r="AJ45" s="388">
        <v>2</v>
      </c>
      <c r="AK45" s="388">
        <v>0</v>
      </c>
      <c r="AL45" s="413">
        <v>0</v>
      </c>
    </row>
    <row r="46" spans="1:38" s="15" customFormat="1" x14ac:dyDescent="0.25">
      <c r="A46" s="13">
        <v>94</v>
      </c>
      <c r="B46" s="415" t="s">
        <v>48</v>
      </c>
      <c r="C46" s="386">
        <v>24.915716</v>
      </c>
      <c r="D46" s="389">
        <v>92.188568000000004</v>
      </c>
      <c r="E46" s="386">
        <v>45.02</v>
      </c>
      <c r="F46" s="386">
        <v>106.942446</v>
      </c>
      <c r="G46" s="389">
        <v>72.211757000000006</v>
      </c>
      <c r="H46" s="386">
        <v>151.36000000000001</v>
      </c>
      <c r="I46" s="386">
        <v>131.85816299999999</v>
      </c>
      <c r="J46" s="389">
        <v>55.552753000000003</v>
      </c>
      <c r="K46" s="386">
        <v>143.57</v>
      </c>
      <c r="L46" s="386">
        <v>0.95829699999999995</v>
      </c>
      <c r="M46" s="389">
        <v>97.100830999999999</v>
      </c>
      <c r="N46" s="386">
        <v>1.82</v>
      </c>
      <c r="O46" s="386">
        <v>47.914839000000001</v>
      </c>
      <c r="P46" s="389">
        <v>97.100830999999999</v>
      </c>
      <c r="Q46" s="386">
        <v>91.19</v>
      </c>
      <c r="R46" s="386">
        <v>48.873136000000002</v>
      </c>
      <c r="S46" s="389">
        <v>94.579283000000004</v>
      </c>
      <c r="T46" s="386">
        <v>90.6</v>
      </c>
      <c r="U46" s="386">
        <v>6.7080770000000003</v>
      </c>
      <c r="V46" s="389">
        <v>97.100830999999999</v>
      </c>
      <c r="W46" s="386">
        <v>12.77</v>
      </c>
      <c r="X46" s="386">
        <v>71.872259</v>
      </c>
      <c r="Y46" s="389">
        <v>97.100830999999999</v>
      </c>
      <c r="Z46" s="386">
        <v>136.79</v>
      </c>
      <c r="AA46" s="386">
        <v>78.580336000000003</v>
      </c>
      <c r="AB46" s="389">
        <v>86.402860000000004</v>
      </c>
      <c r="AC46" s="386">
        <v>133.08000000000001</v>
      </c>
      <c r="AD46" s="389">
        <v>7</v>
      </c>
      <c r="AE46" s="389">
        <v>0</v>
      </c>
      <c r="AF46" s="389">
        <v>0</v>
      </c>
      <c r="AG46" s="389">
        <v>1.5</v>
      </c>
      <c r="AH46" s="389">
        <v>0</v>
      </c>
      <c r="AI46" s="389">
        <v>0</v>
      </c>
      <c r="AJ46" s="389">
        <v>1.6078429999999999</v>
      </c>
      <c r="AK46" s="389">
        <v>10.426919</v>
      </c>
      <c r="AL46" s="412">
        <v>0.33</v>
      </c>
    </row>
    <row r="47" spans="1:38" s="15" customFormat="1" x14ac:dyDescent="0.25">
      <c r="A47" s="14">
        <v>95</v>
      </c>
      <c r="B47" s="416" t="s">
        <v>49</v>
      </c>
      <c r="C47" s="387">
        <v>2674.6329839999999</v>
      </c>
      <c r="D47" s="388">
        <v>28.136702</v>
      </c>
      <c r="E47" s="387">
        <v>1475</v>
      </c>
      <c r="F47" s="387">
        <v>2014.043637</v>
      </c>
      <c r="G47" s="388">
        <v>44.586880000000001</v>
      </c>
      <c r="H47" s="387">
        <v>1760.08</v>
      </c>
      <c r="I47" s="387">
        <v>4688.6766209999996</v>
      </c>
      <c r="J47" s="388">
        <v>32.625478000000001</v>
      </c>
      <c r="K47" s="387">
        <v>2998.22</v>
      </c>
      <c r="L47" s="387">
        <v>68.874505999999997</v>
      </c>
      <c r="M47" s="388">
        <v>60.914152999999999</v>
      </c>
      <c r="N47" s="387">
        <v>82.23</v>
      </c>
      <c r="O47" s="387">
        <v>1342.2913470000001</v>
      </c>
      <c r="P47" s="388">
        <v>41.613301999999997</v>
      </c>
      <c r="Q47" s="387">
        <v>1094.8</v>
      </c>
      <c r="R47" s="387">
        <v>1411.1658540000001</v>
      </c>
      <c r="S47" s="388">
        <v>39.972482999999997</v>
      </c>
      <c r="T47" s="387">
        <v>1105.5899999999999</v>
      </c>
      <c r="U47" s="387">
        <v>86.676754000000003</v>
      </c>
      <c r="V47" s="388">
        <v>88.939981000000003</v>
      </c>
      <c r="W47" s="387">
        <v>151.1</v>
      </c>
      <c r="X47" s="387">
        <v>1323.665716</v>
      </c>
      <c r="Y47" s="388">
        <v>35.495682000000002</v>
      </c>
      <c r="Z47" s="387">
        <v>920.89</v>
      </c>
      <c r="AA47" s="387">
        <v>1410.3424689999999</v>
      </c>
      <c r="AB47" s="388">
        <v>36.090775000000001</v>
      </c>
      <c r="AC47" s="387">
        <v>997.65</v>
      </c>
      <c r="AD47" s="388">
        <v>1.2584740000000001</v>
      </c>
      <c r="AE47" s="388">
        <v>54.918607000000002</v>
      </c>
      <c r="AF47" s="388">
        <v>1.35</v>
      </c>
      <c r="AG47" s="388">
        <v>0.986124</v>
      </c>
      <c r="AH47" s="388">
        <v>22.939786999999999</v>
      </c>
      <c r="AI47" s="388">
        <v>0.44</v>
      </c>
      <c r="AJ47" s="388">
        <v>0.999417</v>
      </c>
      <c r="AK47" s="388">
        <v>23.170304999999999</v>
      </c>
      <c r="AL47" s="413">
        <v>0.45</v>
      </c>
    </row>
    <row r="48" spans="1:38" s="15" customFormat="1" x14ac:dyDescent="0.25">
      <c r="A48" s="13">
        <v>86</v>
      </c>
      <c r="B48" s="415" t="s">
        <v>50</v>
      </c>
      <c r="C48" s="386">
        <v>452.35320899999999</v>
      </c>
      <c r="D48" s="389">
        <v>34.375256</v>
      </c>
      <c r="E48" s="386">
        <v>304.77999999999997</v>
      </c>
      <c r="F48" s="386">
        <v>2223.9299689999998</v>
      </c>
      <c r="G48" s="389">
        <v>58.641711000000001</v>
      </c>
      <c r="H48" s="386">
        <v>2556.14</v>
      </c>
      <c r="I48" s="386">
        <v>2676.283179</v>
      </c>
      <c r="J48" s="389">
        <v>49.295414999999998</v>
      </c>
      <c r="K48" s="386">
        <v>2585.8000000000002</v>
      </c>
      <c r="L48" s="386">
        <v>86.082988</v>
      </c>
      <c r="M48" s="389">
        <v>50.308906</v>
      </c>
      <c r="N48" s="386">
        <v>84.88</v>
      </c>
      <c r="O48" s="386">
        <v>554.036068</v>
      </c>
      <c r="P48" s="389">
        <v>43.537455000000001</v>
      </c>
      <c r="Q48" s="386">
        <v>472.78</v>
      </c>
      <c r="R48" s="386">
        <v>640.119057</v>
      </c>
      <c r="S48" s="389">
        <v>39.651274000000001</v>
      </c>
      <c r="T48" s="386">
        <v>497.48</v>
      </c>
      <c r="U48" s="386">
        <v>161.78564</v>
      </c>
      <c r="V48" s="389">
        <v>76.088063000000005</v>
      </c>
      <c r="W48" s="386">
        <v>241.28</v>
      </c>
      <c r="X48" s="386">
        <v>983.158548</v>
      </c>
      <c r="Y48" s="389">
        <v>55.274438000000004</v>
      </c>
      <c r="Z48" s="386">
        <v>1065.1300000000001</v>
      </c>
      <c r="AA48" s="386">
        <v>1144.9441879999999</v>
      </c>
      <c r="AB48" s="389">
        <v>52.881076</v>
      </c>
      <c r="AC48" s="386">
        <v>1186.7</v>
      </c>
      <c r="AD48" s="389">
        <v>1.8794150000000001</v>
      </c>
      <c r="AE48" s="389">
        <v>37.87341</v>
      </c>
      <c r="AF48" s="389">
        <v>1.4</v>
      </c>
      <c r="AG48" s="389">
        <v>1.7745390000000001</v>
      </c>
      <c r="AH48" s="389">
        <v>22.451001999999999</v>
      </c>
      <c r="AI48" s="389">
        <v>0.78</v>
      </c>
      <c r="AJ48" s="389">
        <v>1.788643</v>
      </c>
      <c r="AK48" s="389">
        <v>22.747858000000001</v>
      </c>
      <c r="AL48" s="412">
        <v>0.8</v>
      </c>
    </row>
    <row r="49" spans="1:38" s="15" customFormat="1" x14ac:dyDescent="0.25">
      <c r="A49" s="22">
        <v>97</v>
      </c>
      <c r="B49" s="417"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s="15" customFormat="1" x14ac:dyDescent="0.25">
      <c r="A50" s="23"/>
      <c r="B50" s="23"/>
      <c r="C50" s="23"/>
      <c r="D50" s="23"/>
      <c r="E50" s="23"/>
      <c r="F50" s="23"/>
      <c r="G50" s="23"/>
      <c r="H50" s="23"/>
      <c r="I50" s="23"/>
      <c r="J50" s="23"/>
      <c r="K50" s="23"/>
      <c r="L50" s="23"/>
      <c r="M50" s="23"/>
      <c r="N50" s="23"/>
      <c r="O50" s="23"/>
      <c r="P50" s="23"/>
      <c r="Q50" s="23"/>
      <c r="R50" s="23"/>
      <c r="S50" s="23"/>
      <c r="T50" s="23"/>
      <c r="U50" s="23"/>
      <c r="V50" s="24"/>
      <c r="W50" s="3"/>
      <c r="X50" s="3"/>
      <c r="Y50" s="3"/>
      <c r="Z50" s="3"/>
      <c r="AA50" s="3"/>
      <c r="AB50" s="3"/>
      <c r="AC50" s="3"/>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14.25" customHeight="1" x14ac:dyDescent="0.2">
      <c r="A52" s="970" t="s">
        <v>68</v>
      </c>
      <c r="B52" s="971"/>
      <c r="C52" s="971"/>
      <c r="D52" s="971"/>
      <c r="E52" s="971"/>
      <c r="F52" s="971"/>
      <c r="G52" s="971"/>
      <c r="H52" s="971"/>
      <c r="I52" s="971"/>
      <c r="J52" s="971"/>
      <c r="K52" s="971"/>
      <c r="L52" s="971"/>
      <c r="M52" s="971"/>
      <c r="N52" s="971"/>
      <c r="O52" s="971"/>
      <c r="P52" s="971"/>
      <c r="Q52" s="971"/>
      <c r="R52" s="971"/>
      <c r="S52" s="971"/>
      <c r="T52" s="971"/>
      <c r="U52" s="971"/>
      <c r="V52" s="971"/>
      <c r="W52" s="971"/>
      <c r="X52" s="971"/>
      <c r="Y52" s="971"/>
      <c r="Z52" s="971"/>
      <c r="AA52" s="971"/>
      <c r="AB52" s="971"/>
      <c r="AC52" s="971"/>
      <c r="AD52" s="971"/>
      <c r="AE52" s="971"/>
      <c r="AF52" s="971"/>
      <c r="AG52" s="971"/>
      <c r="AH52" s="971"/>
      <c r="AI52" s="971"/>
      <c r="AJ52" s="971"/>
      <c r="AK52" s="971"/>
      <c r="AL52" s="972"/>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s="536" customFormat="1" x14ac:dyDescent="0.25">
      <c r="A54" s="798" t="s">
        <v>394</v>
      </c>
      <c r="B54" s="796"/>
      <c r="C54" s="796"/>
      <c r="D54" s="796"/>
      <c r="E54" s="796"/>
      <c r="F54" s="796"/>
      <c r="G54" s="796"/>
      <c r="H54" s="796"/>
      <c r="I54" s="796"/>
      <c r="J54" s="796"/>
      <c r="K54" s="796"/>
      <c r="L54" s="796"/>
      <c r="M54" s="796"/>
      <c r="N54" s="796"/>
      <c r="O54" s="796"/>
      <c r="P54" s="796"/>
      <c r="Q54" s="796"/>
      <c r="R54" s="796"/>
      <c r="S54" s="796"/>
      <c r="T54" s="796"/>
      <c r="U54" s="796"/>
      <c r="V54" s="796"/>
      <c r="W54" s="796"/>
      <c r="X54" s="796"/>
      <c r="Y54" s="796"/>
      <c r="Z54" s="796"/>
      <c r="AA54" s="796"/>
      <c r="AB54" s="796"/>
      <c r="AC54" s="796"/>
      <c r="AD54" s="796"/>
      <c r="AE54" s="796"/>
      <c r="AF54" s="796"/>
      <c r="AG54" s="796"/>
      <c r="AH54" s="796"/>
      <c r="AI54" s="796"/>
      <c r="AJ54" s="796"/>
      <c r="AK54" s="796"/>
      <c r="AL54" s="797"/>
    </row>
    <row r="55" spans="1:38" s="242" customFormat="1" ht="12.75"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251"/>
      <c r="AK55" s="251"/>
      <c r="AL55" s="744"/>
    </row>
    <row r="56" spans="1:38" s="242" customFormat="1" ht="12.75" x14ac:dyDescent="0.2">
      <c r="A56" s="749" t="s">
        <v>507</v>
      </c>
      <c r="B56" s="752"/>
      <c r="C56" s="752"/>
      <c r="D56" s="753"/>
      <c r="E56" s="753"/>
      <c r="F56" s="753"/>
      <c r="G56" s="753"/>
      <c r="H56" s="753"/>
      <c r="I56" s="753"/>
      <c r="J56" s="753"/>
      <c r="K56" s="753"/>
      <c r="L56" s="753"/>
      <c r="M56" s="753"/>
      <c r="N56" s="753"/>
      <c r="O56" s="753"/>
      <c r="P56" s="753"/>
      <c r="Q56" s="753"/>
      <c r="R56" s="753"/>
      <c r="S56" s="753"/>
      <c r="T56" s="753"/>
      <c r="U56" s="753"/>
      <c r="V56" s="753"/>
      <c r="W56" s="753"/>
      <c r="X56" s="753"/>
      <c r="Y56" s="251"/>
      <c r="Z56" s="251"/>
      <c r="AA56" s="251"/>
      <c r="AB56" s="251"/>
      <c r="AC56" s="251"/>
      <c r="AD56" s="251"/>
      <c r="AE56" s="251"/>
      <c r="AF56" s="251"/>
      <c r="AG56" s="251"/>
      <c r="AH56" s="251"/>
      <c r="AI56" s="251"/>
      <c r="AJ56" s="251"/>
      <c r="AK56" s="251"/>
      <c r="AL56" s="744"/>
    </row>
    <row r="57" spans="1:38" x14ac:dyDescent="0.25">
      <c r="A57" s="799"/>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1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1"/>
      <c r="AE58" s="801"/>
      <c r="AF58" s="801"/>
      <c r="AG58" s="801"/>
      <c r="AH58" s="801"/>
      <c r="AI58" s="801"/>
      <c r="AJ58" s="801"/>
      <c r="AK58" s="801"/>
      <c r="AL58" s="804"/>
    </row>
  </sheetData>
  <mergeCells count="24">
    <mergeCell ref="AJ10:AL10"/>
    <mergeCell ref="A9:A11"/>
    <mergeCell ref="B9:B10"/>
    <mergeCell ref="C9:K9"/>
    <mergeCell ref="L9:T9"/>
    <mergeCell ref="U9:AC9"/>
    <mergeCell ref="C10:E10"/>
    <mergeCell ref="F10:H10"/>
    <mergeCell ref="A52:AL52"/>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s>
  <hyperlinks>
    <hyperlink ref="AM1" location="Índice!A1" display="Regresar al índice"/>
  </hyperlinks>
  <pageMargins left="0.7" right="0.7" top="0.75" bottom="0.75" header="0.3" footer="0.3"/>
  <pageSetup orientation="portrait" horizontalDpi="4294967294" verticalDpi="4294967294"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8"/>
  <sheetViews>
    <sheetView zoomScaleNormal="100" workbookViewId="0">
      <selection sqref="A1:AL2"/>
    </sheetView>
  </sheetViews>
  <sheetFormatPr baseColWidth="10" defaultRowHeight="14.25" x14ac:dyDescent="0.25"/>
  <cols>
    <col min="1" max="1" width="7.7109375" style="5" customWidth="1"/>
    <col min="2" max="2" width="28.7109375" style="5" customWidth="1"/>
    <col min="3" max="3" width="14.7109375" style="5" customWidth="1"/>
    <col min="4" max="5" width="14.5703125" style="5" bestFit="1" customWidth="1"/>
    <col min="6" max="6" width="15.28515625" style="5" customWidth="1"/>
    <col min="7" max="11" width="14.5703125" style="5" bestFit="1" customWidth="1"/>
    <col min="12" max="12" width="14.7109375" style="5" customWidth="1"/>
    <col min="13" max="13" width="12.42578125" style="5" bestFit="1" customWidth="1"/>
    <col min="14" max="14" width="13.5703125" style="5" bestFit="1" customWidth="1"/>
    <col min="15" max="15" width="13.42578125" style="5" bestFit="1" customWidth="1"/>
    <col min="16" max="16" width="9.7109375" style="5" customWidth="1"/>
    <col min="17" max="17" width="14.5703125" style="5" bestFit="1" customWidth="1"/>
    <col min="18" max="18" width="13.42578125" style="5" bestFit="1" customWidth="1"/>
    <col min="19" max="19" width="9.7109375" style="5" customWidth="1"/>
    <col min="20" max="20" width="14.5703125" style="5" bestFit="1" customWidth="1"/>
    <col min="21" max="21" width="14.7109375" style="5" customWidth="1"/>
    <col min="22" max="22" width="9.7109375" style="12" customWidth="1"/>
    <col min="23" max="24" width="14.5703125" style="12" bestFit="1" customWidth="1"/>
    <col min="25" max="25" width="9.7109375" style="12" customWidth="1"/>
    <col min="26" max="26" width="14.5703125" style="12" bestFit="1" customWidth="1"/>
    <col min="27" max="27" width="16.28515625" style="12" bestFit="1" customWidth="1"/>
    <col min="28" max="28" width="9.7109375" style="12" customWidth="1"/>
    <col min="29" max="29" width="14.5703125" style="12" bestFit="1" customWidth="1"/>
    <col min="30" max="30" width="8.7109375" style="5" bestFit="1" customWidth="1"/>
    <col min="31" max="31" width="9.85546875" style="5" bestFit="1" customWidth="1"/>
    <col min="32" max="32" width="8.140625" style="5" bestFit="1" customWidth="1"/>
    <col min="33" max="33" width="8.7109375" style="5" bestFit="1" customWidth="1"/>
    <col min="34" max="34" width="9.85546875" style="5" bestFit="1" customWidth="1"/>
    <col min="35" max="35" width="8.140625" style="5" customWidth="1"/>
    <col min="36" max="36" width="8.7109375" style="5" bestFit="1" customWidth="1"/>
    <col min="37" max="37" width="9.85546875" style="5" bestFit="1" customWidth="1"/>
    <col min="38" max="38" width="8.140625" style="5" bestFit="1" customWidth="1"/>
    <col min="39" max="39" width="18" style="5" bestFit="1" customWidth="1"/>
    <col min="40" max="16384" width="11.42578125" style="5"/>
  </cols>
  <sheetData>
    <row r="1" spans="1:39" s="1" customFormat="1" ht="60" customHeight="1" x14ac:dyDescent="0.25">
      <c r="A1" s="936"/>
      <c r="B1" s="936"/>
      <c r="C1" s="936"/>
      <c r="D1" s="936"/>
      <c r="E1" s="936"/>
      <c r="F1" s="936"/>
      <c r="G1" s="936"/>
      <c r="H1" s="936"/>
      <c r="I1" s="936"/>
      <c r="J1" s="936"/>
      <c r="K1" s="936"/>
      <c r="L1" s="936"/>
      <c r="M1" s="936"/>
      <c r="N1" s="936"/>
      <c r="O1" s="936"/>
      <c r="P1" s="936"/>
      <c r="Q1" s="936"/>
      <c r="R1" s="936"/>
      <c r="S1" s="936"/>
      <c r="T1" s="936"/>
      <c r="U1" s="936"/>
      <c r="V1" s="936"/>
      <c r="W1" s="936"/>
      <c r="X1" s="936"/>
      <c r="Y1" s="936"/>
      <c r="Z1" s="936"/>
      <c r="AA1" s="936"/>
      <c r="AB1" s="936"/>
      <c r="AC1" s="936"/>
      <c r="AD1" s="936"/>
      <c r="AE1" s="936"/>
      <c r="AF1" s="936"/>
      <c r="AG1" s="936"/>
      <c r="AH1" s="936"/>
      <c r="AI1" s="936"/>
      <c r="AJ1" s="936"/>
      <c r="AK1" s="936"/>
      <c r="AL1" s="936"/>
      <c r="AM1" s="937" t="s">
        <v>125</v>
      </c>
    </row>
    <row r="2" spans="1:39" s="1" customFormat="1" ht="15" customHeight="1" x14ac:dyDescent="0.25">
      <c r="A2" s="936"/>
      <c r="B2" s="936"/>
      <c r="C2" s="936"/>
      <c r="D2" s="936"/>
      <c r="E2" s="936"/>
      <c r="F2" s="936"/>
      <c r="G2" s="936"/>
      <c r="H2" s="936"/>
      <c r="I2" s="936"/>
      <c r="J2" s="936"/>
      <c r="K2" s="936"/>
      <c r="L2" s="936"/>
      <c r="M2" s="936"/>
      <c r="N2" s="936"/>
      <c r="O2" s="936"/>
      <c r="P2" s="936"/>
      <c r="Q2" s="936"/>
      <c r="R2" s="936"/>
      <c r="S2" s="936"/>
      <c r="T2" s="936"/>
      <c r="U2" s="936"/>
      <c r="V2" s="936"/>
      <c r="W2" s="936"/>
      <c r="X2" s="936"/>
      <c r="Y2" s="936"/>
      <c r="Z2" s="936"/>
      <c r="AA2" s="936"/>
      <c r="AB2" s="936"/>
      <c r="AC2" s="936"/>
      <c r="AD2" s="936"/>
      <c r="AE2" s="936"/>
      <c r="AF2" s="936"/>
      <c r="AG2" s="936"/>
      <c r="AH2" s="936"/>
      <c r="AI2" s="936"/>
      <c r="AJ2" s="936"/>
      <c r="AK2" s="936"/>
      <c r="AL2" s="936"/>
      <c r="AM2" s="937"/>
    </row>
    <row r="3" spans="1:39" ht="11.45" customHeight="1" x14ac:dyDescent="0.25">
      <c r="A3" s="2"/>
      <c r="B3" s="2"/>
      <c r="C3" s="2"/>
      <c r="D3" s="2"/>
      <c r="E3" s="2"/>
      <c r="F3" s="2"/>
      <c r="G3" s="2"/>
      <c r="H3" s="2"/>
      <c r="I3" s="2"/>
      <c r="J3" s="2"/>
      <c r="K3" s="2"/>
      <c r="L3" s="2"/>
      <c r="M3" s="2"/>
      <c r="N3" s="2"/>
      <c r="O3" s="2"/>
      <c r="P3" s="2"/>
      <c r="Q3" s="2"/>
      <c r="R3" s="2"/>
      <c r="S3" s="2"/>
      <c r="T3" s="2"/>
      <c r="U3" s="2"/>
      <c r="V3" s="3"/>
      <c r="W3" s="3"/>
      <c r="X3" s="3"/>
      <c r="Y3" s="3"/>
      <c r="Z3" s="3"/>
      <c r="AA3" s="3"/>
      <c r="AB3" s="3"/>
      <c r="AC3" s="3"/>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326</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6"/>
      <c r="B8" s="6"/>
      <c r="C8" s="6"/>
      <c r="D8" s="6"/>
      <c r="E8" s="6"/>
      <c r="F8" s="6"/>
      <c r="G8" s="6"/>
      <c r="H8" s="6"/>
      <c r="I8" s="6"/>
      <c r="J8" s="6"/>
      <c r="K8" s="6"/>
      <c r="L8" s="6"/>
      <c r="M8" s="6"/>
      <c r="N8" s="6"/>
      <c r="O8" s="6"/>
      <c r="P8" s="6"/>
      <c r="Q8" s="6"/>
      <c r="R8" s="6"/>
      <c r="S8" s="6"/>
      <c r="T8" s="6"/>
      <c r="U8" s="6"/>
      <c r="V8" s="7"/>
      <c r="W8" s="7"/>
      <c r="X8" s="7"/>
      <c r="Y8" s="7"/>
      <c r="Z8" s="7"/>
      <c r="AA8" s="7"/>
      <c r="AB8" s="7"/>
      <c r="AC8" s="7"/>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7" t="s">
        <v>11</v>
      </c>
      <c r="C11" s="383" t="s">
        <v>12</v>
      </c>
      <c r="D11" s="383" t="s">
        <v>13</v>
      </c>
      <c r="E11" s="383" t="s">
        <v>14</v>
      </c>
      <c r="F11" s="383" t="s">
        <v>12</v>
      </c>
      <c r="G11" s="383" t="s">
        <v>13</v>
      </c>
      <c r="H11" s="383" t="s">
        <v>14</v>
      </c>
      <c r="I11" s="383" t="s">
        <v>12</v>
      </c>
      <c r="J11" s="383" t="s">
        <v>13</v>
      </c>
      <c r="K11" s="383" t="s">
        <v>14</v>
      </c>
      <c r="L11" s="383" t="s">
        <v>12</v>
      </c>
      <c r="M11" s="383" t="s">
        <v>13</v>
      </c>
      <c r="N11" s="383" t="s">
        <v>14</v>
      </c>
      <c r="O11" s="383" t="s">
        <v>12</v>
      </c>
      <c r="P11" s="383" t="s">
        <v>13</v>
      </c>
      <c r="Q11" s="383" t="s">
        <v>14</v>
      </c>
      <c r="R11" s="383" t="s">
        <v>12</v>
      </c>
      <c r="S11" s="383" t="s">
        <v>13</v>
      </c>
      <c r="T11" s="383" t="s">
        <v>14</v>
      </c>
      <c r="U11" s="383" t="s">
        <v>15</v>
      </c>
      <c r="V11" s="383" t="s">
        <v>13</v>
      </c>
      <c r="W11" s="383" t="s">
        <v>14</v>
      </c>
      <c r="X11" s="383" t="s">
        <v>15</v>
      </c>
      <c r="Y11" s="383" t="s">
        <v>13</v>
      </c>
      <c r="Z11" s="383" t="s">
        <v>14</v>
      </c>
      <c r="AA11" s="383" t="s">
        <v>15</v>
      </c>
      <c r="AB11" s="383" t="s">
        <v>13</v>
      </c>
      <c r="AC11" s="383" t="s">
        <v>14</v>
      </c>
      <c r="AD11" s="383" t="s">
        <v>320</v>
      </c>
      <c r="AE11" s="383" t="s">
        <v>13</v>
      </c>
      <c r="AF11" s="383" t="s">
        <v>14</v>
      </c>
      <c r="AG11" s="383" t="s">
        <v>320</v>
      </c>
      <c r="AH11" s="383" t="s">
        <v>13</v>
      </c>
      <c r="AI11" s="383" t="s">
        <v>14</v>
      </c>
      <c r="AJ11" s="383" t="s">
        <v>320</v>
      </c>
      <c r="AK11" s="383" t="s">
        <v>13</v>
      </c>
      <c r="AL11" s="384" t="s">
        <v>14</v>
      </c>
    </row>
    <row r="12" spans="1:39" s="12" customFormat="1" x14ac:dyDescent="0.25">
      <c r="A12" s="426"/>
      <c r="B12" s="423" t="s">
        <v>16</v>
      </c>
      <c r="C12" s="18">
        <v>48737.497699</v>
      </c>
      <c r="D12" s="19">
        <v>13.931364</v>
      </c>
      <c r="E12" s="18">
        <v>13308</v>
      </c>
      <c r="F12" s="18">
        <v>42188.887050999998</v>
      </c>
      <c r="G12" s="19">
        <v>9.6907929999999993</v>
      </c>
      <c r="H12" s="18">
        <v>8013.34</v>
      </c>
      <c r="I12" s="18">
        <v>90926.384749000004</v>
      </c>
      <c r="J12" s="19">
        <v>10.034299000000001</v>
      </c>
      <c r="K12" s="18">
        <v>17882.7</v>
      </c>
      <c r="L12" s="18">
        <v>49627.501898000002</v>
      </c>
      <c r="M12" s="19">
        <v>18.733505000000001</v>
      </c>
      <c r="N12" s="18">
        <v>18222.060000000001</v>
      </c>
      <c r="O12" s="18">
        <v>39646.526086999998</v>
      </c>
      <c r="P12" s="19">
        <v>11.431732999999999</v>
      </c>
      <c r="Q12" s="18">
        <v>8883.2800000000007</v>
      </c>
      <c r="R12" s="18">
        <v>89274.027984</v>
      </c>
      <c r="S12" s="19">
        <v>12.935219999999999</v>
      </c>
      <c r="T12" s="18">
        <v>22633.67</v>
      </c>
      <c r="U12" s="18">
        <v>217937.82615800001</v>
      </c>
      <c r="V12" s="19">
        <v>29.43329</v>
      </c>
      <c r="W12" s="18">
        <v>125726.69</v>
      </c>
      <c r="X12" s="18">
        <v>166958.559362</v>
      </c>
      <c r="Y12" s="19">
        <v>12.424141000000001</v>
      </c>
      <c r="Z12" s="18">
        <v>40656.61</v>
      </c>
      <c r="AA12" s="18">
        <v>384896.38552000001</v>
      </c>
      <c r="AB12" s="19">
        <v>18.741365999999999</v>
      </c>
      <c r="AC12" s="18">
        <v>141384.29</v>
      </c>
      <c r="AD12" s="19">
        <v>4.3914730000000004</v>
      </c>
      <c r="AE12" s="19">
        <v>16.063479000000001</v>
      </c>
      <c r="AF12" s="19">
        <v>1.38</v>
      </c>
      <c r="AG12" s="19">
        <v>4.2111780000000003</v>
      </c>
      <c r="AH12" s="19">
        <v>5.602233</v>
      </c>
      <c r="AI12" s="19">
        <v>0.46</v>
      </c>
      <c r="AJ12" s="19">
        <v>4.3114039999999996</v>
      </c>
      <c r="AK12" s="19">
        <v>9.9892409999999998</v>
      </c>
      <c r="AL12" s="20">
        <v>0.84</v>
      </c>
    </row>
    <row r="13" spans="1:39" x14ac:dyDescent="0.25">
      <c r="A13" s="425"/>
      <c r="B13" s="424" t="s">
        <v>17</v>
      </c>
      <c r="C13" s="18">
        <v>12113.160936</v>
      </c>
      <c r="D13" s="19">
        <v>16.198374000000001</v>
      </c>
      <c r="E13" s="18">
        <v>3845.78</v>
      </c>
      <c r="F13" s="18">
        <v>13944.058168</v>
      </c>
      <c r="G13" s="19">
        <v>16.856777999999998</v>
      </c>
      <c r="H13" s="18">
        <v>4607.0200000000004</v>
      </c>
      <c r="I13" s="18">
        <v>26057.219102999999</v>
      </c>
      <c r="J13" s="19">
        <v>13.103324000000001</v>
      </c>
      <c r="K13" s="18">
        <v>6692.15</v>
      </c>
      <c r="L13" s="18">
        <v>15796.170775000001</v>
      </c>
      <c r="M13" s="19">
        <v>26.211525000000002</v>
      </c>
      <c r="N13" s="18">
        <v>8115.22</v>
      </c>
      <c r="O13" s="18">
        <v>11533.305211000001</v>
      </c>
      <c r="P13" s="19">
        <v>20.540946999999999</v>
      </c>
      <c r="Q13" s="18">
        <v>4643.34</v>
      </c>
      <c r="R13" s="18">
        <v>27329.475986000001</v>
      </c>
      <c r="S13" s="19">
        <v>20.699971000000001</v>
      </c>
      <c r="T13" s="18">
        <v>11088.1</v>
      </c>
      <c r="U13" s="18">
        <v>66187.946721</v>
      </c>
      <c r="V13" s="19">
        <v>37.326068999999997</v>
      </c>
      <c r="W13" s="18">
        <v>48422.5</v>
      </c>
      <c r="X13" s="18">
        <v>44469.948738999999</v>
      </c>
      <c r="Y13" s="19">
        <v>26.345766999999999</v>
      </c>
      <c r="Z13" s="18">
        <v>22963.26</v>
      </c>
      <c r="AA13" s="18">
        <v>110657.89546</v>
      </c>
      <c r="AB13" s="19">
        <v>30.090561000000001</v>
      </c>
      <c r="AC13" s="18">
        <v>65263.26</v>
      </c>
      <c r="AD13" s="19">
        <v>4.1901260000000002</v>
      </c>
      <c r="AE13" s="19">
        <v>16.748892999999999</v>
      </c>
      <c r="AF13" s="19">
        <v>1.38</v>
      </c>
      <c r="AG13" s="19">
        <v>3.855785</v>
      </c>
      <c r="AH13" s="19">
        <v>11.496053</v>
      </c>
      <c r="AI13" s="19">
        <v>0.87</v>
      </c>
      <c r="AJ13" s="19">
        <v>4.0490310000000003</v>
      </c>
      <c r="AK13" s="19">
        <v>13.906369</v>
      </c>
      <c r="AL13" s="20">
        <v>1.1000000000000001</v>
      </c>
    </row>
    <row r="14" spans="1:39" x14ac:dyDescent="0.25">
      <c r="A14" s="13">
        <v>5</v>
      </c>
      <c r="B14" s="415" t="s">
        <v>18</v>
      </c>
      <c r="C14" s="386">
        <v>1814.5405519999999</v>
      </c>
      <c r="D14" s="389">
        <v>28.435017999999999</v>
      </c>
      <c r="E14" s="386">
        <v>1011.29</v>
      </c>
      <c r="F14" s="386">
        <v>1182.6395990000001</v>
      </c>
      <c r="G14" s="389">
        <v>33.388576999999998</v>
      </c>
      <c r="H14" s="386">
        <v>773.94</v>
      </c>
      <c r="I14" s="386">
        <v>2997.180151</v>
      </c>
      <c r="J14" s="389">
        <v>21.166383</v>
      </c>
      <c r="K14" s="386">
        <v>1243.4100000000001</v>
      </c>
      <c r="L14" s="386">
        <v>1038.3515769999999</v>
      </c>
      <c r="M14" s="389">
        <v>44.539498000000002</v>
      </c>
      <c r="N14" s="386">
        <v>906.45</v>
      </c>
      <c r="O14" s="386">
        <v>1388.9176890000001</v>
      </c>
      <c r="P14" s="389">
        <v>25.403818000000001</v>
      </c>
      <c r="Q14" s="386">
        <v>691.56</v>
      </c>
      <c r="R14" s="386">
        <v>2427.2692659999998</v>
      </c>
      <c r="S14" s="389">
        <v>29.587382000000002</v>
      </c>
      <c r="T14" s="386">
        <v>1407.6</v>
      </c>
      <c r="U14" s="386">
        <v>2160.92778</v>
      </c>
      <c r="V14" s="389">
        <v>46.696074000000003</v>
      </c>
      <c r="W14" s="386">
        <v>1977.77</v>
      </c>
      <c r="X14" s="386">
        <v>2954.0974500000002</v>
      </c>
      <c r="Y14" s="389">
        <v>29.640402999999999</v>
      </c>
      <c r="Z14" s="386">
        <v>1716.19</v>
      </c>
      <c r="AA14" s="386">
        <v>5115.0252289999999</v>
      </c>
      <c r="AB14" s="389">
        <v>35.673380999999999</v>
      </c>
      <c r="AC14" s="386">
        <v>3576.42</v>
      </c>
      <c r="AD14" s="389">
        <v>2.0811139999999999</v>
      </c>
      <c r="AE14" s="389">
        <v>4.4668609999999997</v>
      </c>
      <c r="AF14" s="389">
        <v>0.18</v>
      </c>
      <c r="AG14" s="389">
        <v>2.126906</v>
      </c>
      <c r="AH14" s="389">
        <v>18.114051</v>
      </c>
      <c r="AI14" s="389">
        <v>0.76</v>
      </c>
      <c r="AJ14" s="389">
        <v>2.1073170000000001</v>
      </c>
      <c r="AK14" s="389">
        <v>11.113885</v>
      </c>
      <c r="AL14" s="412">
        <v>0.46</v>
      </c>
    </row>
    <row r="15" spans="1:39" x14ac:dyDescent="0.25">
      <c r="A15" s="14">
        <v>15</v>
      </c>
      <c r="B15" s="416" t="s">
        <v>19</v>
      </c>
      <c r="C15" s="387">
        <v>1082.9974810000001</v>
      </c>
      <c r="D15" s="388">
        <v>20.449553000000002</v>
      </c>
      <c r="E15" s="387">
        <v>434.08</v>
      </c>
      <c r="F15" s="387">
        <v>272.42045000000002</v>
      </c>
      <c r="G15" s="388">
        <v>25.256505000000001</v>
      </c>
      <c r="H15" s="387">
        <v>134.86000000000001</v>
      </c>
      <c r="I15" s="387">
        <v>1355.417931</v>
      </c>
      <c r="J15" s="388">
        <v>17.136341999999999</v>
      </c>
      <c r="K15" s="387">
        <v>455.25</v>
      </c>
      <c r="L15" s="387">
        <v>146.14990399999999</v>
      </c>
      <c r="M15" s="388">
        <v>29.1692</v>
      </c>
      <c r="N15" s="387">
        <v>83.56</v>
      </c>
      <c r="O15" s="387">
        <v>426.06867099999999</v>
      </c>
      <c r="P15" s="388">
        <v>23.267833</v>
      </c>
      <c r="Q15" s="387">
        <v>194.31</v>
      </c>
      <c r="R15" s="387">
        <v>572.21857599999998</v>
      </c>
      <c r="S15" s="388">
        <v>20.429164</v>
      </c>
      <c r="T15" s="387">
        <v>229.12</v>
      </c>
      <c r="U15" s="387">
        <v>349.401186</v>
      </c>
      <c r="V15" s="388">
        <v>31.34177</v>
      </c>
      <c r="W15" s="387">
        <v>214.64</v>
      </c>
      <c r="X15" s="387">
        <v>838.46538699999996</v>
      </c>
      <c r="Y15" s="388">
        <v>21.210813999999999</v>
      </c>
      <c r="Z15" s="387">
        <v>348.58</v>
      </c>
      <c r="AA15" s="387">
        <v>1187.866573</v>
      </c>
      <c r="AB15" s="388">
        <v>20.495118999999999</v>
      </c>
      <c r="AC15" s="387">
        <v>477.17</v>
      </c>
      <c r="AD15" s="388">
        <v>2.3907039999999999</v>
      </c>
      <c r="AE15" s="388">
        <v>13.430413</v>
      </c>
      <c r="AF15" s="388">
        <v>0.63</v>
      </c>
      <c r="AG15" s="388">
        <v>1.967911</v>
      </c>
      <c r="AH15" s="388">
        <v>8.809844</v>
      </c>
      <c r="AI15" s="388">
        <v>0.34</v>
      </c>
      <c r="AJ15" s="388">
        <v>2.0758969999999999</v>
      </c>
      <c r="AK15" s="388">
        <v>7.9788399999999999</v>
      </c>
      <c r="AL15" s="413">
        <v>0.32</v>
      </c>
    </row>
    <row r="16" spans="1:39" x14ac:dyDescent="0.25">
      <c r="A16" s="13">
        <v>17</v>
      </c>
      <c r="B16" s="415" t="s">
        <v>20</v>
      </c>
      <c r="C16" s="386">
        <v>142.18806499999999</v>
      </c>
      <c r="D16" s="389">
        <v>87.447462999999999</v>
      </c>
      <c r="E16" s="386">
        <v>243.71</v>
      </c>
      <c r="F16" s="386">
        <v>36.561261000000002</v>
      </c>
      <c r="G16" s="389">
        <v>84.814104999999998</v>
      </c>
      <c r="H16" s="386">
        <v>60.78</v>
      </c>
      <c r="I16" s="386">
        <v>178.749326</v>
      </c>
      <c r="J16" s="389">
        <v>71.691578000000007</v>
      </c>
      <c r="K16" s="386">
        <v>251.17</v>
      </c>
      <c r="L16" s="386">
        <v>13.541721000000001</v>
      </c>
      <c r="M16" s="389">
        <v>87.447462999999999</v>
      </c>
      <c r="N16" s="386">
        <v>23.21</v>
      </c>
      <c r="O16" s="386">
        <v>0.38275399999999998</v>
      </c>
      <c r="P16" s="389">
        <v>98.453265999999999</v>
      </c>
      <c r="Q16" s="386">
        <v>0.74</v>
      </c>
      <c r="R16" s="386">
        <v>13.924474</v>
      </c>
      <c r="S16" s="389">
        <v>85.086770999999999</v>
      </c>
      <c r="T16" s="386">
        <v>23.22</v>
      </c>
      <c r="U16" s="386">
        <v>27.083441000000001</v>
      </c>
      <c r="V16" s="389">
        <v>87.447462999999999</v>
      </c>
      <c r="W16" s="386">
        <v>46.42</v>
      </c>
      <c r="X16" s="386">
        <v>6.4302999999999999E-2</v>
      </c>
      <c r="Y16" s="389">
        <v>98.453265999999999</v>
      </c>
      <c r="Z16" s="386">
        <v>0.12</v>
      </c>
      <c r="AA16" s="386">
        <v>27.147743999999999</v>
      </c>
      <c r="AB16" s="389">
        <v>87.240645000000001</v>
      </c>
      <c r="AC16" s="386">
        <v>46.42</v>
      </c>
      <c r="AD16" s="389">
        <v>2</v>
      </c>
      <c r="AE16" s="389">
        <v>0</v>
      </c>
      <c r="AF16" s="389">
        <v>0</v>
      </c>
      <c r="AG16" s="389">
        <v>0.16800000000000001</v>
      </c>
      <c r="AH16" s="389">
        <v>0</v>
      </c>
      <c r="AI16" s="389">
        <v>0</v>
      </c>
      <c r="AJ16" s="389">
        <v>1.9496420000000001</v>
      </c>
      <c r="AK16" s="389">
        <v>3.307744</v>
      </c>
      <c r="AL16" s="412">
        <v>0.13</v>
      </c>
    </row>
    <row r="17" spans="1:38" s="15" customFormat="1" x14ac:dyDescent="0.25">
      <c r="A17" s="14">
        <v>25</v>
      </c>
      <c r="B17" s="416" t="s">
        <v>21</v>
      </c>
      <c r="C17" s="387">
        <v>1291.6070139999999</v>
      </c>
      <c r="D17" s="388">
        <v>27.588725</v>
      </c>
      <c r="E17" s="387">
        <v>698.42</v>
      </c>
      <c r="F17" s="387">
        <v>1161.7478619999999</v>
      </c>
      <c r="G17" s="388">
        <v>57.382323999999997</v>
      </c>
      <c r="H17" s="387">
        <v>1306.6099999999999</v>
      </c>
      <c r="I17" s="387">
        <v>2453.3548759999999</v>
      </c>
      <c r="J17" s="388">
        <v>30.734734</v>
      </c>
      <c r="K17" s="387">
        <v>1477.9</v>
      </c>
      <c r="L17" s="387">
        <v>1248.6714750000001</v>
      </c>
      <c r="M17" s="388">
        <v>43.691004</v>
      </c>
      <c r="N17" s="387">
        <v>1069.29</v>
      </c>
      <c r="O17" s="387">
        <v>1750.8051290000001</v>
      </c>
      <c r="P17" s="388">
        <v>43.216695999999999</v>
      </c>
      <c r="Q17" s="387">
        <v>1483.01</v>
      </c>
      <c r="R17" s="387">
        <v>2999.476604</v>
      </c>
      <c r="S17" s="388">
        <v>31.467293999999999</v>
      </c>
      <c r="T17" s="387">
        <v>1849.95</v>
      </c>
      <c r="U17" s="387">
        <v>3626.6525499999998</v>
      </c>
      <c r="V17" s="388">
        <v>44.180033999999999</v>
      </c>
      <c r="W17" s="387">
        <v>3140.42</v>
      </c>
      <c r="X17" s="387">
        <v>4742.5043960000003</v>
      </c>
      <c r="Y17" s="388">
        <v>55.147505000000002</v>
      </c>
      <c r="Z17" s="387">
        <v>5126.13</v>
      </c>
      <c r="AA17" s="387">
        <v>8369.1569459999992</v>
      </c>
      <c r="AB17" s="388">
        <v>36.761611000000002</v>
      </c>
      <c r="AC17" s="387">
        <v>6030.21</v>
      </c>
      <c r="AD17" s="388">
        <v>2.9044089999999998</v>
      </c>
      <c r="AE17" s="388">
        <v>10.526585000000001</v>
      </c>
      <c r="AF17" s="388">
        <v>0.6</v>
      </c>
      <c r="AG17" s="388">
        <v>2.7087560000000002</v>
      </c>
      <c r="AH17" s="388">
        <v>14.789845</v>
      </c>
      <c r="AI17" s="388">
        <v>0.79</v>
      </c>
      <c r="AJ17" s="388">
        <v>2.790206</v>
      </c>
      <c r="AK17" s="388">
        <v>9.2008080000000003</v>
      </c>
      <c r="AL17" s="413">
        <v>0.5</v>
      </c>
    </row>
    <row r="18" spans="1:38" s="15" customFormat="1" x14ac:dyDescent="0.25">
      <c r="A18" s="13">
        <v>41</v>
      </c>
      <c r="B18" s="415" t="s">
        <v>22</v>
      </c>
      <c r="C18" s="386">
        <v>325.54735399999998</v>
      </c>
      <c r="D18" s="389">
        <v>49.516981000000001</v>
      </c>
      <c r="E18" s="386">
        <v>315.95</v>
      </c>
      <c r="F18" s="386">
        <v>1417.1030499999999</v>
      </c>
      <c r="G18" s="389">
        <v>55.677419999999998</v>
      </c>
      <c r="H18" s="386">
        <v>1546.45</v>
      </c>
      <c r="I18" s="386">
        <v>1742.650404</v>
      </c>
      <c r="J18" s="389">
        <v>46.105075999999997</v>
      </c>
      <c r="K18" s="386">
        <v>1574.76</v>
      </c>
      <c r="L18" s="386">
        <v>1121.210394</v>
      </c>
      <c r="M18" s="389">
        <v>36.462662999999999</v>
      </c>
      <c r="N18" s="386">
        <v>801.29</v>
      </c>
      <c r="O18" s="386">
        <v>293.38306899999998</v>
      </c>
      <c r="P18" s="389">
        <v>50.818274000000002</v>
      </c>
      <c r="Q18" s="386">
        <v>292.22000000000003</v>
      </c>
      <c r="R18" s="386">
        <v>1414.5934629999999</v>
      </c>
      <c r="S18" s="389">
        <v>29.185614999999999</v>
      </c>
      <c r="T18" s="386">
        <v>809.2</v>
      </c>
      <c r="U18" s="386">
        <v>3050.5894130000001</v>
      </c>
      <c r="V18" s="389">
        <v>37.438305999999997</v>
      </c>
      <c r="W18" s="386">
        <v>2238.4899999999998</v>
      </c>
      <c r="X18" s="386">
        <v>521.89576399999999</v>
      </c>
      <c r="Y18" s="389">
        <v>53.216478000000002</v>
      </c>
      <c r="Z18" s="386">
        <v>544.36</v>
      </c>
      <c r="AA18" s="386">
        <v>3572.4851760000001</v>
      </c>
      <c r="AB18" s="389">
        <v>31.725121000000001</v>
      </c>
      <c r="AC18" s="386">
        <v>2221.42</v>
      </c>
      <c r="AD18" s="389">
        <v>2.7208000000000001</v>
      </c>
      <c r="AE18" s="389">
        <v>8.8630089999999999</v>
      </c>
      <c r="AF18" s="389">
        <v>0.47</v>
      </c>
      <c r="AG18" s="389">
        <v>1.778888</v>
      </c>
      <c r="AH18" s="389">
        <v>7.2206929999999998</v>
      </c>
      <c r="AI18" s="389">
        <v>0.25</v>
      </c>
      <c r="AJ18" s="389">
        <v>2.5254500000000002</v>
      </c>
      <c r="AK18" s="389">
        <v>8.4522359999999992</v>
      </c>
      <c r="AL18" s="412">
        <v>0.42</v>
      </c>
    </row>
    <row r="19" spans="1:38" s="15" customFormat="1" x14ac:dyDescent="0.25">
      <c r="A19" s="14">
        <v>54</v>
      </c>
      <c r="B19" s="416" t="s">
        <v>23</v>
      </c>
      <c r="C19" s="387">
        <v>113.54559999999999</v>
      </c>
      <c r="D19" s="388">
        <v>41.950237999999999</v>
      </c>
      <c r="E19" s="387">
        <v>93.36</v>
      </c>
      <c r="F19" s="387">
        <v>46.350352000000001</v>
      </c>
      <c r="G19" s="388">
        <v>47.532854999999998</v>
      </c>
      <c r="H19" s="387">
        <v>43.18</v>
      </c>
      <c r="I19" s="387">
        <v>159.89595199999999</v>
      </c>
      <c r="J19" s="388">
        <v>39.863022999999998</v>
      </c>
      <c r="K19" s="387">
        <v>124.93</v>
      </c>
      <c r="L19" s="387">
        <v>22.348931</v>
      </c>
      <c r="M19" s="388">
        <v>53.433256</v>
      </c>
      <c r="N19" s="387">
        <v>23.41</v>
      </c>
      <c r="O19" s="387">
        <v>199.68489400000001</v>
      </c>
      <c r="P19" s="388">
        <v>60.424661999999998</v>
      </c>
      <c r="Q19" s="387">
        <v>236.49</v>
      </c>
      <c r="R19" s="387">
        <v>222.03382500000001</v>
      </c>
      <c r="S19" s="388">
        <v>55.908909999999999</v>
      </c>
      <c r="T19" s="387">
        <v>243.31</v>
      </c>
      <c r="U19" s="387">
        <v>32.822405000000003</v>
      </c>
      <c r="V19" s="388">
        <v>54.360518999999996</v>
      </c>
      <c r="W19" s="387">
        <v>34.97</v>
      </c>
      <c r="X19" s="387">
        <v>361.273258</v>
      </c>
      <c r="Y19" s="388">
        <v>53.586407000000001</v>
      </c>
      <c r="Z19" s="387">
        <v>379.44</v>
      </c>
      <c r="AA19" s="387">
        <v>394.095664</v>
      </c>
      <c r="AB19" s="388">
        <v>50.053654000000002</v>
      </c>
      <c r="AC19" s="387">
        <v>386.63</v>
      </c>
      <c r="AD19" s="388">
        <v>1.468634</v>
      </c>
      <c r="AE19" s="388">
        <v>10.844652</v>
      </c>
      <c r="AF19" s="388">
        <v>0.31</v>
      </c>
      <c r="AG19" s="388">
        <v>1.8092170000000001</v>
      </c>
      <c r="AH19" s="388">
        <v>18.505109000000001</v>
      </c>
      <c r="AI19" s="388">
        <v>0.66</v>
      </c>
      <c r="AJ19" s="388">
        <v>1.7749349999999999</v>
      </c>
      <c r="AK19" s="388">
        <v>17.191751</v>
      </c>
      <c r="AL19" s="413">
        <v>0.6</v>
      </c>
    </row>
    <row r="20" spans="1:38" s="15" customFormat="1" x14ac:dyDescent="0.25">
      <c r="A20" s="13">
        <v>63</v>
      </c>
      <c r="B20" s="415" t="s">
        <v>24</v>
      </c>
      <c r="C20" s="386">
        <v>516.19587799999999</v>
      </c>
      <c r="D20" s="389">
        <v>48.974212999999999</v>
      </c>
      <c r="E20" s="386">
        <v>495.49</v>
      </c>
      <c r="F20" s="386">
        <v>1277.5207969999999</v>
      </c>
      <c r="G20" s="389">
        <v>46.280090000000001</v>
      </c>
      <c r="H20" s="386">
        <v>1158.83</v>
      </c>
      <c r="I20" s="386">
        <v>1793.7166749999999</v>
      </c>
      <c r="J20" s="389">
        <v>40.967646000000002</v>
      </c>
      <c r="K20" s="386">
        <v>1440.29</v>
      </c>
      <c r="L20" s="386">
        <v>463.57405999999997</v>
      </c>
      <c r="M20" s="389">
        <v>90.298649999999995</v>
      </c>
      <c r="N20" s="386">
        <v>820.46</v>
      </c>
      <c r="O20" s="386">
        <v>112.59279100000001</v>
      </c>
      <c r="P20" s="389">
        <v>47.215114999999997</v>
      </c>
      <c r="Q20" s="386">
        <v>104.2</v>
      </c>
      <c r="R20" s="386">
        <v>576.16684999999995</v>
      </c>
      <c r="S20" s="389">
        <v>73.059673000000004</v>
      </c>
      <c r="T20" s="386">
        <v>825.05</v>
      </c>
      <c r="U20" s="386">
        <v>1322.6695070000001</v>
      </c>
      <c r="V20" s="389">
        <v>90.298649999999995</v>
      </c>
      <c r="W20" s="386">
        <v>2340.9299999999998</v>
      </c>
      <c r="X20" s="386">
        <v>214.00616600000001</v>
      </c>
      <c r="Y20" s="389">
        <v>46.962021</v>
      </c>
      <c r="Z20" s="386">
        <v>196.98</v>
      </c>
      <c r="AA20" s="386">
        <v>1536.675673</v>
      </c>
      <c r="AB20" s="389">
        <v>77.902156000000005</v>
      </c>
      <c r="AC20" s="386">
        <v>2346.3200000000002</v>
      </c>
      <c r="AD20" s="389">
        <v>2.8532000000000002</v>
      </c>
      <c r="AE20" s="389">
        <v>0</v>
      </c>
      <c r="AF20" s="389">
        <v>0</v>
      </c>
      <c r="AG20" s="389">
        <v>1.900709</v>
      </c>
      <c r="AH20" s="389">
        <v>12.040198</v>
      </c>
      <c r="AI20" s="389">
        <v>0.45</v>
      </c>
      <c r="AJ20" s="389">
        <v>2.6670669999999999</v>
      </c>
      <c r="AK20" s="389">
        <v>6.1399889999999999</v>
      </c>
      <c r="AL20" s="412">
        <v>0.32</v>
      </c>
    </row>
    <row r="21" spans="1:38" s="15" customFormat="1" x14ac:dyDescent="0.25">
      <c r="A21" s="14">
        <v>66</v>
      </c>
      <c r="B21" s="416" t="s">
        <v>25</v>
      </c>
      <c r="C21" s="387">
        <v>80.666256000000004</v>
      </c>
      <c r="D21" s="388">
        <v>25.483971</v>
      </c>
      <c r="E21" s="387">
        <v>40.29</v>
      </c>
      <c r="F21" s="387">
        <v>92.885002</v>
      </c>
      <c r="G21" s="388">
        <v>15.33283</v>
      </c>
      <c r="H21" s="387">
        <v>27.91</v>
      </c>
      <c r="I21" s="387">
        <v>173.55125799999999</v>
      </c>
      <c r="J21" s="388">
        <v>15.001817000000001</v>
      </c>
      <c r="K21" s="387">
        <v>51.03</v>
      </c>
      <c r="L21" s="387">
        <v>126.853268</v>
      </c>
      <c r="M21" s="388">
        <v>18.687626000000002</v>
      </c>
      <c r="N21" s="387">
        <v>46.46</v>
      </c>
      <c r="O21" s="387">
        <v>74</v>
      </c>
      <c r="P21" s="388">
        <v>0</v>
      </c>
      <c r="Q21" s="387">
        <v>0</v>
      </c>
      <c r="R21" s="387">
        <v>200.85326800000001</v>
      </c>
      <c r="S21" s="388">
        <v>11.802578</v>
      </c>
      <c r="T21" s="387">
        <v>46.46</v>
      </c>
      <c r="U21" s="387">
        <v>835.02562499999999</v>
      </c>
      <c r="V21" s="388">
        <v>6.3397880000000004</v>
      </c>
      <c r="W21" s="387">
        <v>103.76</v>
      </c>
      <c r="X21" s="387">
        <v>709.66</v>
      </c>
      <c r="Y21" s="388">
        <v>0</v>
      </c>
      <c r="Z21" s="387">
        <v>0</v>
      </c>
      <c r="AA21" s="387">
        <v>1544.6856250000001</v>
      </c>
      <c r="AB21" s="388">
        <v>3.4271600000000002</v>
      </c>
      <c r="AC21" s="387">
        <v>103.76</v>
      </c>
      <c r="AD21" s="388">
        <v>6.5826099999999999</v>
      </c>
      <c r="AE21" s="388">
        <v>13.15686</v>
      </c>
      <c r="AF21" s="388">
        <v>1.7</v>
      </c>
      <c r="AG21" s="388">
        <v>9.59</v>
      </c>
      <c r="AH21" s="388">
        <v>0</v>
      </c>
      <c r="AI21" s="388">
        <v>0</v>
      </c>
      <c r="AJ21" s="388">
        <v>7.6906169999999996</v>
      </c>
      <c r="AK21" s="388">
        <v>8.7859169999999995</v>
      </c>
      <c r="AL21" s="413">
        <v>1.32</v>
      </c>
    </row>
    <row r="22" spans="1:38" s="15" customFormat="1" x14ac:dyDescent="0.25">
      <c r="A22" s="13">
        <v>68</v>
      </c>
      <c r="B22" s="415" t="s">
        <v>26</v>
      </c>
      <c r="C22" s="386">
        <v>627.34089800000004</v>
      </c>
      <c r="D22" s="389">
        <v>43.987197999999999</v>
      </c>
      <c r="E22" s="386">
        <v>540.86</v>
      </c>
      <c r="F22" s="386">
        <v>166.90822900000001</v>
      </c>
      <c r="G22" s="389">
        <v>65.808503000000002</v>
      </c>
      <c r="H22" s="386">
        <v>215.29</v>
      </c>
      <c r="I22" s="386">
        <v>794.24912700000004</v>
      </c>
      <c r="J22" s="389">
        <v>41.006619999999998</v>
      </c>
      <c r="K22" s="386">
        <v>638.36</v>
      </c>
      <c r="L22" s="386">
        <v>369.21931999999998</v>
      </c>
      <c r="M22" s="389">
        <v>64.561081999999999</v>
      </c>
      <c r="N22" s="386">
        <v>467.21</v>
      </c>
      <c r="O22" s="386">
        <v>59.318728999999998</v>
      </c>
      <c r="P22" s="389">
        <v>52.401350000000001</v>
      </c>
      <c r="Q22" s="386">
        <v>60.92</v>
      </c>
      <c r="R22" s="386">
        <v>428.538049</v>
      </c>
      <c r="S22" s="389">
        <v>56.014792999999997</v>
      </c>
      <c r="T22" s="386">
        <v>470.49</v>
      </c>
      <c r="U22" s="386">
        <v>1337.116687</v>
      </c>
      <c r="V22" s="389">
        <v>61.757640000000002</v>
      </c>
      <c r="W22" s="386">
        <v>1618.51</v>
      </c>
      <c r="X22" s="386">
        <v>236.886279</v>
      </c>
      <c r="Y22" s="389">
        <v>46.614116000000003</v>
      </c>
      <c r="Z22" s="386">
        <v>216.43</v>
      </c>
      <c r="AA22" s="386">
        <v>1574.002966</v>
      </c>
      <c r="AB22" s="389">
        <v>52.823667</v>
      </c>
      <c r="AC22" s="386">
        <v>1629.63</v>
      </c>
      <c r="AD22" s="389">
        <v>3.62147</v>
      </c>
      <c r="AE22" s="389">
        <v>5.2619930000000004</v>
      </c>
      <c r="AF22" s="389">
        <v>0.37</v>
      </c>
      <c r="AG22" s="389">
        <v>3.9934479999999999</v>
      </c>
      <c r="AH22" s="389">
        <v>28.879044</v>
      </c>
      <c r="AI22" s="389">
        <v>2.2599999999999998</v>
      </c>
      <c r="AJ22" s="389">
        <v>3.6729599999999998</v>
      </c>
      <c r="AK22" s="389">
        <v>6.4288829999999999</v>
      </c>
      <c r="AL22" s="412">
        <v>0.46</v>
      </c>
    </row>
    <row r="23" spans="1:38" s="15" customFormat="1" x14ac:dyDescent="0.25">
      <c r="A23" s="14">
        <v>73</v>
      </c>
      <c r="B23" s="416" t="s">
        <v>27</v>
      </c>
      <c r="C23" s="387">
        <v>6118.5318370000005</v>
      </c>
      <c r="D23" s="388">
        <v>29.343972999999998</v>
      </c>
      <c r="E23" s="387">
        <v>3519.02</v>
      </c>
      <c r="F23" s="387">
        <v>8289.9215669999994</v>
      </c>
      <c r="G23" s="388">
        <v>23.926034000000001</v>
      </c>
      <c r="H23" s="387">
        <v>3887.56</v>
      </c>
      <c r="I23" s="387">
        <v>14408.453404</v>
      </c>
      <c r="J23" s="388">
        <v>21.188178000000001</v>
      </c>
      <c r="K23" s="387">
        <v>5983.66</v>
      </c>
      <c r="L23" s="387">
        <v>11246.250125</v>
      </c>
      <c r="M23" s="388">
        <v>35.821798000000001</v>
      </c>
      <c r="N23" s="387">
        <v>7896.07</v>
      </c>
      <c r="O23" s="387">
        <v>7228.1514859999997</v>
      </c>
      <c r="P23" s="388">
        <v>30.515031</v>
      </c>
      <c r="Q23" s="387">
        <v>4323.12</v>
      </c>
      <c r="R23" s="387">
        <v>18474.401611000001</v>
      </c>
      <c r="S23" s="388">
        <v>29.727674</v>
      </c>
      <c r="T23" s="387">
        <v>10764.34</v>
      </c>
      <c r="U23" s="387">
        <v>53445.658126000002</v>
      </c>
      <c r="V23" s="388">
        <v>45.958827999999997</v>
      </c>
      <c r="W23" s="387">
        <v>48143.48</v>
      </c>
      <c r="X23" s="387">
        <v>33891.095737000003</v>
      </c>
      <c r="Y23" s="388">
        <v>33.576023999999997</v>
      </c>
      <c r="Z23" s="387">
        <v>22303.39</v>
      </c>
      <c r="AA23" s="387">
        <v>87336.753863000005</v>
      </c>
      <c r="AB23" s="388">
        <v>37.844121999999999</v>
      </c>
      <c r="AC23" s="387">
        <v>64781.58</v>
      </c>
      <c r="AD23" s="388">
        <v>4.7523090000000003</v>
      </c>
      <c r="AE23" s="388">
        <v>18.628620999999999</v>
      </c>
      <c r="AF23" s="388">
        <v>1.74</v>
      </c>
      <c r="AG23" s="388">
        <v>4.6887639999999999</v>
      </c>
      <c r="AH23" s="388">
        <v>13.593401999999999</v>
      </c>
      <c r="AI23" s="388">
        <v>1.25</v>
      </c>
      <c r="AJ23" s="388">
        <v>4.7274469999999997</v>
      </c>
      <c r="AK23" s="388">
        <v>15.61336</v>
      </c>
      <c r="AL23" s="413">
        <v>1.45</v>
      </c>
    </row>
    <row r="24" spans="1:38" s="15" customFormat="1" x14ac:dyDescent="0.25">
      <c r="A24" s="16"/>
      <c r="B24" s="345" t="s">
        <v>28</v>
      </c>
      <c r="C24" s="18">
        <v>26256.322977</v>
      </c>
      <c r="D24" s="19">
        <v>21.343426999999998</v>
      </c>
      <c r="E24" s="18">
        <v>10983.84</v>
      </c>
      <c r="F24" s="18">
        <v>12995.336336</v>
      </c>
      <c r="G24" s="19">
        <v>20.492640999999999</v>
      </c>
      <c r="H24" s="18">
        <v>5219.6499999999996</v>
      </c>
      <c r="I24" s="18">
        <v>39251.659312999996</v>
      </c>
      <c r="J24" s="19">
        <v>18.516438999999998</v>
      </c>
      <c r="K24" s="18">
        <v>14245.3</v>
      </c>
      <c r="L24" s="18">
        <v>18601.333074999999</v>
      </c>
      <c r="M24" s="19">
        <v>30.931449000000001</v>
      </c>
      <c r="N24" s="18">
        <v>11277.18</v>
      </c>
      <c r="O24" s="18">
        <v>18890.103836999999</v>
      </c>
      <c r="P24" s="19">
        <v>18.319094</v>
      </c>
      <c r="Q24" s="18">
        <v>6782.57</v>
      </c>
      <c r="R24" s="18">
        <v>37491.436911999997</v>
      </c>
      <c r="S24" s="19">
        <v>20.237254</v>
      </c>
      <c r="T24" s="18">
        <v>14870.98</v>
      </c>
      <c r="U24" s="18">
        <v>57719.190827999999</v>
      </c>
      <c r="V24" s="19">
        <v>32.201746999999997</v>
      </c>
      <c r="W24" s="18">
        <v>36429.71</v>
      </c>
      <c r="X24" s="18">
        <v>73795.778588000001</v>
      </c>
      <c r="Y24" s="19">
        <v>19.324449000000001</v>
      </c>
      <c r="Z24" s="18">
        <v>27950.83</v>
      </c>
      <c r="AA24" s="18">
        <v>131514.96941600001</v>
      </c>
      <c r="AB24" s="19">
        <v>20.684123</v>
      </c>
      <c r="AC24" s="18">
        <v>53317.33</v>
      </c>
      <c r="AD24" s="19">
        <v>3.1029599999999999</v>
      </c>
      <c r="AE24" s="19">
        <v>16.432269000000002</v>
      </c>
      <c r="AF24" s="19">
        <v>1</v>
      </c>
      <c r="AG24" s="19">
        <v>3.9065840000000001</v>
      </c>
      <c r="AH24" s="19">
        <v>9.3678450000000009</v>
      </c>
      <c r="AI24" s="19">
        <v>0.72</v>
      </c>
      <c r="AJ24" s="19">
        <v>3.5078670000000001</v>
      </c>
      <c r="AK24" s="19">
        <v>10.67568</v>
      </c>
      <c r="AL24" s="20">
        <v>0.73</v>
      </c>
    </row>
    <row r="25" spans="1:38" s="15" customFormat="1" x14ac:dyDescent="0.25">
      <c r="A25" s="13">
        <v>8</v>
      </c>
      <c r="B25" s="415" t="s">
        <v>29</v>
      </c>
      <c r="C25" s="386">
        <v>97.063053999999994</v>
      </c>
      <c r="D25" s="389">
        <v>48.392133999999999</v>
      </c>
      <c r="E25" s="386">
        <v>92.06</v>
      </c>
      <c r="F25" s="386">
        <v>55.061017</v>
      </c>
      <c r="G25" s="389">
        <v>97.137720000000002</v>
      </c>
      <c r="H25" s="386">
        <v>104.83</v>
      </c>
      <c r="I25" s="386">
        <v>152.12407099999999</v>
      </c>
      <c r="J25" s="389">
        <v>44.807662999999998</v>
      </c>
      <c r="K25" s="386">
        <v>133.6</v>
      </c>
      <c r="L25" s="386">
        <v>367.97225400000002</v>
      </c>
      <c r="M25" s="389">
        <v>53.430754</v>
      </c>
      <c r="N25" s="386">
        <v>385.36</v>
      </c>
      <c r="O25" s="386">
        <v>55.061017</v>
      </c>
      <c r="P25" s="389">
        <v>97.137720000000002</v>
      </c>
      <c r="Q25" s="386">
        <v>104.83</v>
      </c>
      <c r="R25" s="386">
        <v>423.03327100000001</v>
      </c>
      <c r="S25" s="389">
        <v>50.686090999999998</v>
      </c>
      <c r="T25" s="386">
        <v>420.26</v>
      </c>
      <c r="U25" s="386">
        <v>662.114105</v>
      </c>
      <c r="V25" s="389">
        <v>56.768262</v>
      </c>
      <c r="W25" s="386">
        <v>736.71</v>
      </c>
      <c r="X25" s="386">
        <v>110.122034</v>
      </c>
      <c r="Y25" s="389">
        <v>97.137720000000002</v>
      </c>
      <c r="Z25" s="386">
        <v>209.66</v>
      </c>
      <c r="AA25" s="386">
        <v>772.23613899999998</v>
      </c>
      <c r="AB25" s="389">
        <v>51.922365999999997</v>
      </c>
      <c r="AC25" s="386">
        <v>785.89</v>
      </c>
      <c r="AD25" s="389">
        <v>1.7993589999999999</v>
      </c>
      <c r="AE25" s="389">
        <v>9.8054710000000007</v>
      </c>
      <c r="AF25" s="389">
        <v>0.35</v>
      </c>
      <c r="AG25" s="389">
        <v>2</v>
      </c>
      <c r="AH25" s="389">
        <v>0</v>
      </c>
      <c r="AI25" s="389">
        <v>0</v>
      </c>
      <c r="AJ25" s="389">
        <v>1.825474</v>
      </c>
      <c r="AK25" s="389">
        <v>7.5922729999999996</v>
      </c>
      <c r="AL25" s="412">
        <v>0.27</v>
      </c>
    </row>
    <row r="26" spans="1:38" s="15" customFormat="1" x14ac:dyDescent="0.25">
      <c r="A26" s="14">
        <v>88</v>
      </c>
      <c r="B26" s="416" t="s">
        <v>30</v>
      </c>
      <c r="C26" s="387">
        <v>0</v>
      </c>
      <c r="D26" s="388">
        <v>0</v>
      </c>
      <c r="E26" s="387">
        <v>0</v>
      </c>
      <c r="F26" s="387">
        <v>0</v>
      </c>
      <c r="G26" s="388">
        <v>0</v>
      </c>
      <c r="H26" s="387">
        <v>0</v>
      </c>
      <c r="I26" s="387">
        <v>0</v>
      </c>
      <c r="J26" s="388">
        <v>0</v>
      </c>
      <c r="K26" s="387">
        <v>0</v>
      </c>
      <c r="L26" s="387">
        <v>0</v>
      </c>
      <c r="M26" s="388">
        <v>0</v>
      </c>
      <c r="N26" s="387">
        <v>0</v>
      </c>
      <c r="O26" s="387">
        <v>0</v>
      </c>
      <c r="P26" s="388">
        <v>0</v>
      </c>
      <c r="Q26" s="387">
        <v>0</v>
      </c>
      <c r="R26" s="387">
        <v>0</v>
      </c>
      <c r="S26" s="388">
        <v>0</v>
      </c>
      <c r="T26" s="387">
        <v>0</v>
      </c>
      <c r="U26" s="387">
        <v>0</v>
      </c>
      <c r="V26" s="388">
        <v>0</v>
      </c>
      <c r="W26" s="387">
        <v>0</v>
      </c>
      <c r="X26" s="387">
        <v>0</v>
      </c>
      <c r="Y26" s="388">
        <v>0</v>
      </c>
      <c r="Z26" s="387">
        <v>0</v>
      </c>
      <c r="AA26" s="387">
        <v>0</v>
      </c>
      <c r="AB26" s="388">
        <v>0</v>
      </c>
      <c r="AC26" s="387">
        <v>0</v>
      </c>
      <c r="AD26" s="388">
        <v>0</v>
      </c>
      <c r="AE26" s="388">
        <v>0</v>
      </c>
      <c r="AF26" s="388">
        <v>0</v>
      </c>
      <c r="AG26" s="388">
        <v>0</v>
      </c>
      <c r="AH26" s="388">
        <v>0</v>
      </c>
      <c r="AI26" s="388">
        <v>0</v>
      </c>
      <c r="AJ26" s="388">
        <v>0</v>
      </c>
      <c r="AK26" s="388">
        <v>0</v>
      </c>
      <c r="AL26" s="413">
        <v>0</v>
      </c>
    </row>
    <row r="27" spans="1:38" s="15" customFormat="1" x14ac:dyDescent="0.25">
      <c r="A27" s="13">
        <v>13</v>
      </c>
      <c r="B27" s="415" t="s">
        <v>31</v>
      </c>
      <c r="C27" s="386">
        <v>1122.6642059999999</v>
      </c>
      <c r="D27" s="389">
        <v>73.861615999999998</v>
      </c>
      <c r="E27" s="386">
        <v>1625.27</v>
      </c>
      <c r="F27" s="386">
        <v>2887.8747389999999</v>
      </c>
      <c r="G27" s="389">
        <v>54.048834999999997</v>
      </c>
      <c r="H27" s="386">
        <v>3059.29</v>
      </c>
      <c r="I27" s="386">
        <v>4010.5389449999998</v>
      </c>
      <c r="J27" s="389">
        <v>58.969017999999998</v>
      </c>
      <c r="K27" s="386">
        <v>4635.3500000000004</v>
      </c>
      <c r="L27" s="386">
        <v>2392.3952880000002</v>
      </c>
      <c r="M27" s="389">
        <v>70.011850999999993</v>
      </c>
      <c r="N27" s="386">
        <v>3282.92</v>
      </c>
      <c r="O27" s="386">
        <v>594.88537699999995</v>
      </c>
      <c r="P27" s="389">
        <v>32.054023000000001</v>
      </c>
      <c r="Q27" s="386">
        <v>373.74</v>
      </c>
      <c r="R27" s="386">
        <v>2987.2806650000002</v>
      </c>
      <c r="S27" s="389">
        <v>56.708925000000001</v>
      </c>
      <c r="T27" s="386">
        <v>3320.35</v>
      </c>
      <c r="U27" s="386">
        <v>7833.8097010000001</v>
      </c>
      <c r="V27" s="389">
        <v>78.369393000000002</v>
      </c>
      <c r="W27" s="386">
        <v>12033.05</v>
      </c>
      <c r="X27" s="386">
        <v>1974.9281860000001</v>
      </c>
      <c r="Y27" s="389">
        <v>16.491102000000001</v>
      </c>
      <c r="Z27" s="386">
        <v>638.35</v>
      </c>
      <c r="AA27" s="386">
        <v>9808.7378869999993</v>
      </c>
      <c r="AB27" s="389">
        <v>62.748724000000003</v>
      </c>
      <c r="AC27" s="386">
        <v>12063.52</v>
      </c>
      <c r="AD27" s="389">
        <v>3.2744629999999999</v>
      </c>
      <c r="AE27" s="389">
        <v>10.595188</v>
      </c>
      <c r="AF27" s="389">
        <v>0.68</v>
      </c>
      <c r="AG27" s="389">
        <v>3.3198470000000002</v>
      </c>
      <c r="AH27" s="389">
        <v>15.879529</v>
      </c>
      <c r="AI27" s="389">
        <v>1.03</v>
      </c>
      <c r="AJ27" s="389">
        <v>3.2835009999999998</v>
      </c>
      <c r="AK27" s="389">
        <v>9.2688930000000003</v>
      </c>
      <c r="AL27" s="412">
        <v>0.6</v>
      </c>
    </row>
    <row r="28" spans="1:38" s="15" customFormat="1" x14ac:dyDescent="0.25">
      <c r="A28" s="14">
        <v>20</v>
      </c>
      <c r="B28" s="416" t="s">
        <v>32</v>
      </c>
      <c r="C28" s="387">
        <v>2766.2977759999999</v>
      </c>
      <c r="D28" s="388">
        <v>63.100185000000003</v>
      </c>
      <c r="E28" s="387">
        <v>3421.26</v>
      </c>
      <c r="F28" s="387">
        <v>2252.7229670000002</v>
      </c>
      <c r="G28" s="388">
        <v>54.350575999999997</v>
      </c>
      <c r="H28" s="387">
        <v>2399.7600000000002</v>
      </c>
      <c r="I28" s="387">
        <v>5019.0207440000004</v>
      </c>
      <c r="J28" s="388">
        <v>52.595672</v>
      </c>
      <c r="K28" s="387">
        <v>5173.9799999999996</v>
      </c>
      <c r="L28" s="387">
        <v>4642.6179069999998</v>
      </c>
      <c r="M28" s="388">
        <v>84.140280000000004</v>
      </c>
      <c r="N28" s="387">
        <v>7656.37</v>
      </c>
      <c r="O28" s="387">
        <v>2204.3253749999999</v>
      </c>
      <c r="P28" s="388">
        <v>54.035310000000003</v>
      </c>
      <c r="Q28" s="387">
        <v>2334.58</v>
      </c>
      <c r="R28" s="387">
        <v>6846.9432820000002</v>
      </c>
      <c r="S28" s="388">
        <v>71.855001999999999</v>
      </c>
      <c r="T28" s="387">
        <v>9642.9500000000007</v>
      </c>
      <c r="U28" s="387">
        <v>7050.8106630000002</v>
      </c>
      <c r="V28" s="388">
        <v>83.138475999999997</v>
      </c>
      <c r="W28" s="387">
        <v>11489.4</v>
      </c>
      <c r="X28" s="387">
        <v>5552.1535480000002</v>
      </c>
      <c r="Y28" s="388">
        <v>56.198531000000003</v>
      </c>
      <c r="Z28" s="387">
        <v>6115.65</v>
      </c>
      <c r="AA28" s="387">
        <v>12602.96421</v>
      </c>
      <c r="AB28" s="388">
        <v>68.520286999999996</v>
      </c>
      <c r="AC28" s="387">
        <v>16925.75</v>
      </c>
      <c r="AD28" s="388">
        <v>1.5187139999999999</v>
      </c>
      <c r="AE28" s="388">
        <v>1.0483279999999999</v>
      </c>
      <c r="AF28" s="388">
        <v>0.03</v>
      </c>
      <c r="AG28" s="388">
        <v>2.5187539999999999</v>
      </c>
      <c r="AH28" s="388">
        <v>5.3159549999999998</v>
      </c>
      <c r="AI28" s="388">
        <v>0.26</v>
      </c>
      <c r="AJ28" s="388">
        <v>1.84067</v>
      </c>
      <c r="AK28" s="388">
        <v>5.4827250000000003</v>
      </c>
      <c r="AL28" s="413">
        <v>0.2</v>
      </c>
    </row>
    <row r="29" spans="1:38" s="15" customFormat="1" x14ac:dyDescent="0.25">
      <c r="A29" s="13">
        <v>23</v>
      </c>
      <c r="B29" s="415" t="s">
        <v>33</v>
      </c>
      <c r="C29" s="386">
        <v>18403.65828</v>
      </c>
      <c r="D29" s="389">
        <v>26.706206000000002</v>
      </c>
      <c r="E29" s="386">
        <v>9633.24</v>
      </c>
      <c r="F29" s="386">
        <v>4659.7631709999996</v>
      </c>
      <c r="G29" s="389">
        <v>33.261448000000001</v>
      </c>
      <c r="H29" s="386">
        <v>3037.81</v>
      </c>
      <c r="I29" s="386">
        <v>23063.421450999998</v>
      </c>
      <c r="J29" s="389">
        <v>25.800177000000001</v>
      </c>
      <c r="K29" s="386">
        <v>11662.79</v>
      </c>
      <c r="L29" s="386">
        <v>7251.2734840000003</v>
      </c>
      <c r="M29" s="389">
        <v>48.604922999999999</v>
      </c>
      <c r="N29" s="386">
        <v>6907.97</v>
      </c>
      <c r="O29" s="386">
        <v>12665.258401999999</v>
      </c>
      <c r="P29" s="389">
        <v>22.707236000000002</v>
      </c>
      <c r="Q29" s="386">
        <v>5636.82</v>
      </c>
      <c r="R29" s="386">
        <v>19916.531885</v>
      </c>
      <c r="S29" s="389">
        <v>24.915247000000001</v>
      </c>
      <c r="T29" s="386">
        <v>9726.02</v>
      </c>
      <c r="U29" s="386">
        <v>32112.675318000001</v>
      </c>
      <c r="V29" s="389">
        <v>49.481234000000001</v>
      </c>
      <c r="W29" s="386">
        <v>31143.91</v>
      </c>
      <c r="X29" s="386">
        <v>61767.881104</v>
      </c>
      <c r="Y29" s="389">
        <v>22.307068000000001</v>
      </c>
      <c r="Z29" s="386">
        <v>27006.06</v>
      </c>
      <c r="AA29" s="386">
        <v>93880.556421999994</v>
      </c>
      <c r="AB29" s="389">
        <v>26.084018</v>
      </c>
      <c r="AC29" s="386">
        <v>47996.13</v>
      </c>
      <c r="AD29" s="389">
        <v>4.4285569999999996</v>
      </c>
      <c r="AE29" s="389">
        <v>18.314274999999999</v>
      </c>
      <c r="AF29" s="389">
        <v>1.59</v>
      </c>
      <c r="AG29" s="389">
        <v>4.8769539999999996</v>
      </c>
      <c r="AH29" s="389">
        <v>8.2585709999999999</v>
      </c>
      <c r="AI29" s="389">
        <v>0.79</v>
      </c>
      <c r="AJ29" s="389">
        <v>4.7137000000000002</v>
      </c>
      <c r="AK29" s="389">
        <v>9.1208360000000006</v>
      </c>
      <c r="AL29" s="412">
        <v>0.84</v>
      </c>
    </row>
    <row r="30" spans="1:38" s="15" customFormat="1" x14ac:dyDescent="0.25">
      <c r="A30" s="14">
        <v>44</v>
      </c>
      <c r="B30" s="416" t="s">
        <v>34</v>
      </c>
      <c r="C30" s="387">
        <v>1729.4146800000001</v>
      </c>
      <c r="D30" s="388">
        <v>68.015289999999993</v>
      </c>
      <c r="E30" s="387">
        <v>2305.48</v>
      </c>
      <c r="F30" s="387">
        <v>555.19588599999997</v>
      </c>
      <c r="G30" s="388">
        <v>58.655611999999998</v>
      </c>
      <c r="H30" s="387">
        <v>638.28</v>
      </c>
      <c r="I30" s="387">
        <v>2284.6105659999998</v>
      </c>
      <c r="J30" s="388">
        <v>62.021949999999997</v>
      </c>
      <c r="K30" s="387">
        <v>2777.24</v>
      </c>
      <c r="L30" s="387">
        <v>1302.6590739999999</v>
      </c>
      <c r="M30" s="388">
        <v>95.241175999999996</v>
      </c>
      <c r="N30" s="387">
        <v>2431.71</v>
      </c>
      <c r="O30" s="387">
        <v>850.55725700000005</v>
      </c>
      <c r="P30" s="388">
        <v>91.051517000000004</v>
      </c>
      <c r="Q30" s="387">
        <v>1517.91</v>
      </c>
      <c r="R30" s="387">
        <v>2153.216332</v>
      </c>
      <c r="S30" s="388">
        <v>67.887878999999998</v>
      </c>
      <c r="T30" s="387">
        <v>2865.07</v>
      </c>
      <c r="U30" s="387">
        <v>3931.504852</v>
      </c>
      <c r="V30" s="388">
        <v>97.665065999999996</v>
      </c>
      <c r="W30" s="387">
        <v>7525.83</v>
      </c>
      <c r="X30" s="387">
        <v>479.34409399999998</v>
      </c>
      <c r="Y30" s="388">
        <v>82.747004000000004</v>
      </c>
      <c r="Z30" s="387">
        <v>777.42</v>
      </c>
      <c r="AA30" s="387">
        <v>4410.8489470000004</v>
      </c>
      <c r="AB30" s="388">
        <v>87.494761999999994</v>
      </c>
      <c r="AC30" s="387">
        <v>7564.15</v>
      </c>
      <c r="AD30" s="388">
        <v>3.0180609999999999</v>
      </c>
      <c r="AE30" s="388">
        <v>3.2140759999999999</v>
      </c>
      <c r="AF30" s="388">
        <v>0.19</v>
      </c>
      <c r="AG30" s="388">
        <v>0.56356499999999998</v>
      </c>
      <c r="AH30" s="388">
        <v>9.9403179999999995</v>
      </c>
      <c r="AI30" s="388">
        <v>0.11</v>
      </c>
      <c r="AJ30" s="388">
        <v>2.0484930000000001</v>
      </c>
      <c r="AK30" s="388">
        <v>39.986634000000002</v>
      </c>
      <c r="AL30" s="413">
        <v>1.61</v>
      </c>
    </row>
    <row r="31" spans="1:38" s="15" customFormat="1" x14ac:dyDescent="0.25">
      <c r="A31" s="13">
        <v>47</v>
      </c>
      <c r="B31" s="415" t="s">
        <v>35</v>
      </c>
      <c r="C31" s="386">
        <v>1528.4532999999999</v>
      </c>
      <c r="D31" s="389">
        <v>92.915357</v>
      </c>
      <c r="E31" s="386">
        <v>2783.53</v>
      </c>
      <c r="F31" s="386">
        <v>79.913663999999997</v>
      </c>
      <c r="G31" s="389">
        <v>87.546038999999993</v>
      </c>
      <c r="H31" s="386">
        <v>137.12</v>
      </c>
      <c r="I31" s="386">
        <v>1608.3669640000001</v>
      </c>
      <c r="J31" s="389">
        <v>88.403701999999996</v>
      </c>
      <c r="K31" s="386">
        <v>2786.84</v>
      </c>
      <c r="L31" s="386">
        <v>0</v>
      </c>
      <c r="M31" s="389">
        <v>0</v>
      </c>
      <c r="N31" s="386">
        <v>0</v>
      </c>
      <c r="O31" s="386">
        <v>38.870728</v>
      </c>
      <c r="P31" s="389">
        <v>89.946045999999996</v>
      </c>
      <c r="Q31" s="386">
        <v>68.53</v>
      </c>
      <c r="R31" s="386">
        <v>38.870728</v>
      </c>
      <c r="S31" s="389">
        <v>89.946045999999996</v>
      </c>
      <c r="T31" s="386">
        <v>68.53</v>
      </c>
      <c r="U31" s="386">
        <v>0</v>
      </c>
      <c r="V31" s="389">
        <v>0</v>
      </c>
      <c r="W31" s="386">
        <v>0</v>
      </c>
      <c r="X31" s="386">
        <v>48.777748000000003</v>
      </c>
      <c r="Y31" s="389">
        <v>86.998947999999999</v>
      </c>
      <c r="Z31" s="386">
        <v>83.17</v>
      </c>
      <c r="AA31" s="386">
        <v>48.777748000000003</v>
      </c>
      <c r="AB31" s="389">
        <v>86.998947999999999</v>
      </c>
      <c r="AC31" s="386">
        <v>83.17</v>
      </c>
      <c r="AD31" s="389">
        <v>0</v>
      </c>
      <c r="AE31" s="389">
        <v>0</v>
      </c>
      <c r="AF31" s="389">
        <v>0</v>
      </c>
      <c r="AG31" s="389">
        <v>1.2548710000000001</v>
      </c>
      <c r="AH31" s="389">
        <v>4.5325870000000004</v>
      </c>
      <c r="AI31" s="389">
        <v>0.11</v>
      </c>
      <c r="AJ31" s="389">
        <v>1.2548710000000001</v>
      </c>
      <c r="AK31" s="389">
        <v>4.5325870000000004</v>
      </c>
      <c r="AL31" s="412">
        <v>0.11</v>
      </c>
    </row>
    <row r="32" spans="1:38" s="15" customFormat="1" x14ac:dyDescent="0.25">
      <c r="A32" s="14">
        <v>70</v>
      </c>
      <c r="B32" s="416" t="s">
        <v>36</v>
      </c>
      <c r="C32" s="387">
        <v>608.77167999999995</v>
      </c>
      <c r="D32" s="388">
        <v>54.773085000000002</v>
      </c>
      <c r="E32" s="387">
        <v>653.54999999999995</v>
      </c>
      <c r="F32" s="387">
        <v>2504.8048920000001</v>
      </c>
      <c r="G32" s="388">
        <v>31.954996000000001</v>
      </c>
      <c r="H32" s="387">
        <v>1568.8</v>
      </c>
      <c r="I32" s="387">
        <v>3113.5765719999999</v>
      </c>
      <c r="J32" s="388">
        <v>29.100881000000001</v>
      </c>
      <c r="K32" s="387">
        <v>1775.91</v>
      </c>
      <c r="L32" s="387">
        <v>2644.4150690000001</v>
      </c>
      <c r="M32" s="388">
        <v>38.564807000000002</v>
      </c>
      <c r="N32" s="387">
        <v>1998.83</v>
      </c>
      <c r="O32" s="387">
        <v>2481.1456800000001</v>
      </c>
      <c r="P32" s="388">
        <v>51.694387999999996</v>
      </c>
      <c r="Q32" s="387">
        <v>2513.92</v>
      </c>
      <c r="R32" s="387">
        <v>5125.5607479999999</v>
      </c>
      <c r="S32" s="388">
        <v>37.443463000000001</v>
      </c>
      <c r="T32" s="387">
        <v>3761.61</v>
      </c>
      <c r="U32" s="387">
        <v>6128.2761890000002</v>
      </c>
      <c r="V32" s="388">
        <v>40.100368000000003</v>
      </c>
      <c r="W32" s="387">
        <v>4816.62</v>
      </c>
      <c r="X32" s="387">
        <v>3862.5718729999999</v>
      </c>
      <c r="Y32" s="388">
        <v>48.456308999999997</v>
      </c>
      <c r="Z32" s="387">
        <v>3668.45</v>
      </c>
      <c r="AA32" s="387">
        <v>9990.8480619999991</v>
      </c>
      <c r="AB32" s="388">
        <v>35.841064000000003</v>
      </c>
      <c r="AC32" s="387">
        <v>7018.42</v>
      </c>
      <c r="AD32" s="388">
        <v>2.3174410000000001</v>
      </c>
      <c r="AE32" s="388">
        <v>8.6012360000000001</v>
      </c>
      <c r="AF32" s="388">
        <v>0.39</v>
      </c>
      <c r="AG32" s="388">
        <v>1.5567690000000001</v>
      </c>
      <c r="AH32" s="388">
        <v>17.405942</v>
      </c>
      <c r="AI32" s="388">
        <v>0.53</v>
      </c>
      <c r="AJ32" s="388">
        <v>1.94922</v>
      </c>
      <c r="AK32" s="388">
        <v>10.977487</v>
      </c>
      <c r="AL32" s="413">
        <v>0.42</v>
      </c>
    </row>
    <row r="33" spans="1:38" s="15" customFormat="1" x14ac:dyDescent="0.25">
      <c r="A33" s="16"/>
      <c r="B33" s="345" t="s">
        <v>37</v>
      </c>
      <c r="C33" s="18">
        <v>7221.4384309999996</v>
      </c>
      <c r="D33" s="19">
        <v>43.367037000000003</v>
      </c>
      <c r="E33" s="18">
        <v>6138.18</v>
      </c>
      <c r="F33" s="18">
        <v>12427.417276</v>
      </c>
      <c r="G33" s="19">
        <v>16.113890999999999</v>
      </c>
      <c r="H33" s="18">
        <v>3924.98</v>
      </c>
      <c r="I33" s="18">
        <v>19648.855707999999</v>
      </c>
      <c r="J33" s="19">
        <v>21.316041999999999</v>
      </c>
      <c r="K33" s="18">
        <v>8209.18</v>
      </c>
      <c r="L33" s="18">
        <v>13704.225673999999</v>
      </c>
      <c r="M33" s="19">
        <v>43.690846000000001</v>
      </c>
      <c r="N33" s="18">
        <v>11735.48</v>
      </c>
      <c r="O33" s="18">
        <v>7417.8615769999997</v>
      </c>
      <c r="P33" s="19">
        <v>22.970261000000001</v>
      </c>
      <c r="Q33" s="18">
        <v>3339.65</v>
      </c>
      <c r="R33" s="18">
        <v>21122.087251000001</v>
      </c>
      <c r="S33" s="19">
        <v>31.178265</v>
      </c>
      <c r="T33" s="18">
        <v>12907.58</v>
      </c>
      <c r="U33" s="18">
        <v>84198.845981000006</v>
      </c>
      <c r="V33" s="19">
        <v>66.575047999999995</v>
      </c>
      <c r="W33" s="18">
        <v>109868.63</v>
      </c>
      <c r="X33" s="18">
        <v>38064.146477000002</v>
      </c>
      <c r="Y33" s="19">
        <v>24.629254</v>
      </c>
      <c r="Z33" s="18">
        <v>18374.830000000002</v>
      </c>
      <c r="AA33" s="18">
        <v>122262.992457</v>
      </c>
      <c r="AB33" s="19">
        <v>47.241594999999997</v>
      </c>
      <c r="AC33" s="18">
        <v>113207.62</v>
      </c>
      <c r="AD33" s="19">
        <v>6.1440060000000001</v>
      </c>
      <c r="AE33" s="19">
        <v>25.004293000000001</v>
      </c>
      <c r="AF33" s="19">
        <v>3.01</v>
      </c>
      <c r="AG33" s="19">
        <v>5.131418</v>
      </c>
      <c r="AH33" s="19">
        <v>7.8812449999999998</v>
      </c>
      <c r="AI33" s="19">
        <v>0.79</v>
      </c>
      <c r="AJ33" s="19">
        <v>5.7883950000000004</v>
      </c>
      <c r="AK33" s="19">
        <v>19.223215</v>
      </c>
      <c r="AL33" s="20">
        <v>2.1800000000000002</v>
      </c>
    </row>
    <row r="34" spans="1:38" s="15" customFormat="1" x14ac:dyDescent="0.25">
      <c r="A34" s="13">
        <v>19</v>
      </c>
      <c r="B34" s="415" t="s">
        <v>38</v>
      </c>
      <c r="C34" s="386">
        <v>391.64378900000003</v>
      </c>
      <c r="D34" s="389">
        <v>61.586278</v>
      </c>
      <c r="E34" s="386">
        <v>472.75</v>
      </c>
      <c r="F34" s="386">
        <v>2297.87165</v>
      </c>
      <c r="G34" s="389">
        <v>36.698259999999998</v>
      </c>
      <c r="H34" s="386">
        <v>1652.83</v>
      </c>
      <c r="I34" s="386">
        <v>2689.5154389999998</v>
      </c>
      <c r="J34" s="389">
        <v>36.757030999999998</v>
      </c>
      <c r="K34" s="386">
        <v>1937.63</v>
      </c>
      <c r="L34" s="386">
        <v>1490.2149890000001</v>
      </c>
      <c r="M34" s="389">
        <v>42.768991999999997</v>
      </c>
      <c r="N34" s="386">
        <v>1249.21</v>
      </c>
      <c r="O34" s="386">
        <v>347.795164</v>
      </c>
      <c r="P34" s="389">
        <v>47.142389999999999</v>
      </c>
      <c r="Q34" s="386">
        <v>321.36</v>
      </c>
      <c r="R34" s="386">
        <v>1838.0101529999999</v>
      </c>
      <c r="S34" s="389">
        <v>35.615470000000002</v>
      </c>
      <c r="T34" s="386">
        <v>1283.05</v>
      </c>
      <c r="U34" s="386">
        <v>1534.8219509999999</v>
      </c>
      <c r="V34" s="389">
        <v>52.731470000000002</v>
      </c>
      <c r="W34" s="386">
        <v>1586.29</v>
      </c>
      <c r="X34" s="386">
        <v>586.90723500000001</v>
      </c>
      <c r="Y34" s="389">
        <v>35.693207000000001</v>
      </c>
      <c r="Z34" s="386">
        <v>410.59</v>
      </c>
      <c r="AA34" s="386">
        <v>2121.7291869999999</v>
      </c>
      <c r="AB34" s="389">
        <v>39.196935000000003</v>
      </c>
      <c r="AC34" s="386">
        <v>1630.04</v>
      </c>
      <c r="AD34" s="389">
        <v>1.029933</v>
      </c>
      <c r="AE34" s="389">
        <v>20.113301</v>
      </c>
      <c r="AF34" s="389">
        <v>0.41</v>
      </c>
      <c r="AG34" s="389">
        <v>1.687508</v>
      </c>
      <c r="AH34" s="389">
        <v>18.141321000000001</v>
      </c>
      <c r="AI34" s="389">
        <v>0.6</v>
      </c>
      <c r="AJ34" s="389">
        <v>1.1543620000000001</v>
      </c>
      <c r="AK34" s="389">
        <v>14.124079999999999</v>
      </c>
      <c r="AL34" s="412">
        <v>0.32</v>
      </c>
    </row>
    <row r="35" spans="1:38" s="15" customFormat="1" x14ac:dyDescent="0.25">
      <c r="A35" s="14">
        <v>27</v>
      </c>
      <c r="B35" s="416" t="s">
        <v>39</v>
      </c>
      <c r="C35" s="387">
        <v>0</v>
      </c>
      <c r="D35" s="388">
        <v>0</v>
      </c>
      <c r="E35" s="387">
        <v>0</v>
      </c>
      <c r="F35" s="387">
        <v>0</v>
      </c>
      <c r="G35" s="388">
        <v>0</v>
      </c>
      <c r="H35" s="387">
        <v>0</v>
      </c>
      <c r="I35" s="387">
        <v>0</v>
      </c>
      <c r="J35" s="388">
        <v>0</v>
      </c>
      <c r="K35" s="387">
        <v>0</v>
      </c>
      <c r="L35" s="387">
        <v>0</v>
      </c>
      <c r="M35" s="388">
        <v>0</v>
      </c>
      <c r="N35" s="387">
        <v>0</v>
      </c>
      <c r="O35" s="387">
        <v>0</v>
      </c>
      <c r="P35" s="388">
        <v>0</v>
      </c>
      <c r="Q35" s="387">
        <v>0</v>
      </c>
      <c r="R35" s="387">
        <v>0</v>
      </c>
      <c r="S35" s="388">
        <v>0</v>
      </c>
      <c r="T35" s="387">
        <v>0</v>
      </c>
      <c r="U35" s="387">
        <v>0</v>
      </c>
      <c r="V35" s="388">
        <v>0</v>
      </c>
      <c r="W35" s="387">
        <v>0</v>
      </c>
      <c r="X35" s="387">
        <v>0</v>
      </c>
      <c r="Y35" s="388">
        <v>0</v>
      </c>
      <c r="Z35" s="387">
        <v>0</v>
      </c>
      <c r="AA35" s="387">
        <v>0</v>
      </c>
      <c r="AB35" s="388">
        <v>0</v>
      </c>
      <c r="AC35" s="387">
        <v>0</v>
      </c>
      <c r="AD35" s="388">
        <v>0</v>
      </c>
      <c r="AE35" s="388">
        <v>0</v>
      </c>
      <c r="AF35" s="388">
        <v>0</v>
      </c>
      <c r="AG35" s="388">
        <v>0</v>
      </c>
      <c r="AH35" s="388">
        <v>0</v>
      </c>
      <c r="AI35" s="388">
        <v>0</v>
      </c>
      <c r="AJ35" s="388">
        <v>0</v>
      </c>
      <c r="AK35" s="388">
        <v>0</v>
      </c>
      <c r="AL35" s="413">
        <v>0</v>
      </c>
    </row>
    <row r="36" spans="1:38" s="15" customFormat="1" x14ac:dyDescent="0.25">
      <c r="A36" s="13">
        <v>52</v>
      </c>
      <c r="B36" s="415" t="s">
        <v>40</v>
      </c>
      <c r="C36" s="386">
        <v>889.56992500000001</v>
      </c>
      <c r="D36" s="389">
        <v>19.303789999999999</v>
      </c>
      <c r="E36" s="386">
        <v>336.57</v>
      </c>
      <c r="F36" s="386">
        <v>4177.9032440000001</v>
      </c>
      <c r="G36" s="389">
        <v>15.951764000000001</v>
      </c>
      <c r="H36" s="386">
        <v>1306.24</v>
      </c>
      <c r="I36" s="386">
        <v>5067.4731689999999</v>
      </c>
      <c r="J36" s="389">
        <v>14.475847999999999</v>
      </c>
      <c r="K36" s="386">
        <v>1437.78</v>
      </c>
      <c r="L36" s="386">
        <v>2226.9854070000001</v>
      </c>
      <c r="M36" s="389">
        <v>25.271080000000001</v>
      </c>
      <c r="N36" s="386">
        <v>1103.06</v>
      </c>
      <c r="O36" s="386">
        <v>1750.150766</v>
      </c>
      <c r="P36" s="389">
        <v>15.04091</v>
      </c>
      <c r="Q36" s="386">
        <v>515.95000000000005</v>
      </c>
      <c r="R36" s="386">
        <v>3977.1361729999999</v>
      </c>
      <c r="S36" s="389">
        <v>17.127707999999998</v>
      </c>
      <c r="T36" s="386">
        <v>1335.14</v>
      </c>
      <c r="U36" s="386">
        <v>5034.1776010000003</v>
      </c>
      <c r="V36" s="389">
        <v>33.400331000000001</v>
      </c>
      <c r="W36" s="386">
        <v>3295.61</v>
      </c>
      <c r="X36" s="386">
        <v>4308.542187</v>
      </c>
      <c r="Y36" s="389">
        <v>16.471402000000001</v>
      </c>
      <c r="Z36" s="386">
        <v>1390.97</v>
      </c>
      <c r="AA36" s="386">
        <v>9342.7197880000003</v>
      </c>
      <c r="AB36" s="389">
        <v>20.695872000000001</v>
      </c>
      <c r="AC36" s="386">
        <v>3789.77</v>
      </c>
      <c r="AD36" s="389">
        <v>2.260535</v>
      </c>
      <c r="AE36" s="389">
        <v>12.814629</v>
      </c>
      <c r="AF36" s="389">
        <v>0.56999999999999995</v>
      </c>
      <c r="AG36" s="389">
        <v>2.4618120000000001</v>
      </c>
      <c r="AH36" s="389">
        <v>8.0706240000000005</v>
      </c>
      <c r="AI36" s="389">
        <v>0.39</v>
      </c>
      <c r="AJ36" s="389">
        <v>2.3491070000000001</v>
      </c>
      <c r="AK36" s="389">
        <v>7.9056550000000003</v>
      </c>
      <c r="AL36" s="412">
        <v>0.36</v>
      </c>
    </row>
    <row r="37" spans="1:38" s="15" customFormat="1" x14ac:dyDescent="0.25">
      <c r="A37" s="14">
        <v>76</v>
      </c>
      <c r="B37" s="416" t="s">
        <v>41</v>
      </c>
      <c r="C37" s="387">
        <v>5940.2247180000004</v>
      </c>
      <c r="D37" s="388">
        <v>52.484482999999997</v>
      </c>
      <c r="E37" s="387">
        <v>6110.68</v>
      </c>
      <c r="F37" s="387">
        <v>5951.642382</v>
      </c>
      <c r="G37" s="388">
        <v>28.389530000000001</v>
      </c>
      <c r="H37" s="387">
        <v>3311.7</v>
      </c>
      <c r="I37" s="387">
        <v>11891.867099999999</v>
      </c>
      <c r="J37" s="388">
        <v>33.664732000000001</v>
      </c>
      <c r="K37" s="387">
        <v>7846.6</v>
      </c>
      <c r="L37" s="387">
        <v>9987.0252779999992</v>
      </c>
      <c r="M37" s="388">
        <v>59.345137000000001</v>
      </c>
      <c r="N37" s="387">
        <v>11616.56</v>
      </c>
      <c r="O37" s="387">
        <v>5319.9156469999998</v>
      </c>
      <c r="P37" s="388">
        <v>31.493766999999998</v>
      </c>
      <c r="Q37" s="387">
        <v>3283.87</v>
      </c>
      <c r="R37" s="387">
        <v>15306.940925000001</v>
      </c>
      <c r="S37" s="388">
        <v>42.577953000000001</v>
      </c>
      <c r="T37" s="387">
        <v>12774.07</v>
      </c>
      <c r="U37" s="387">
        <v>77629.846428000004</v>
      </c>
      <c r="V37" s="388">
        <v>72.168572999999995</v>
      </c>
      <c r="W37" s="387">
        <v>109807.73</v>
      </c>
      <c r="X37" s="387">
        <v>33168.697054999997</v>
      </c>
      <c r="Y37" s="388">
        <v>28.176169000000002</v>
      </c>
      <c r="Z37" s="387">
        <v>18317.509999999998</v>
      </c>
      <c r="AA37" s="387">
        <v>110798.543483</v>
      </c>
      <c r="AB37" s="388">
        <v>52.095111000000003</v>
      </c>
      <c r="AC37" s="387">
        <v>113132.42</v>
      </c>
      <c r="AD37" s="388">
        <v>7.7730699999999997</v>
      </c>
      <c r="AE37" s="388">
        <v>16.076397</v>
      </c>
      <c r="AF37" s="388">
        <v>2.4500000000000002</v>
      </c>
      <c r="AG37" s="388">
        <v>6.2348160000000004</v>
      </c>
      <c r="AH37" s="388">
        <v>9.6094200000000001</v>
      </c>
      <c r="AI37" s="388">
        <v>1.17</v>
      </c>
      <c r="AJ37" s="388">
        <v>7.2384510000000004</v>
      </c>
      <c r="AK37" s="388">
        <v>15.213305999999999</v>
      </c>
      <c r="AL37" s="413">
        <v>2.16</v>
      </c>
    </row>
    <row r="38" spans="1:38" s="15" customFormat="1" x14ac:dyDescent="0.25">
      <c r="A38" s="16"/>
      <c r="B38" s="345" t="s">
        <v>570</v>
      </c>
      <c r="C38" s="18">
        <v>2248.9377249999998</v>
      </c>
      <c r="D38" s="19">
        <v>43.404544000000001</v>
      </c>
      <c r="E38" s="18">
        <v>1913.24</v>
      </c>
      <c r="F38" s="18">
        <v>2742.8782970000002</v>
      </c>
      <c r="G38" s="19">
        <v>10.653907</v>
      </c>
      <c r="H38" s="18">
        <v>572.76</v>
      </c>
      <c r="I38" s="18">
        <v>4991.816022</v>
      </c>
      <c r="J38" s="19">
        <v>21.262568999999999</v>
      </c>
      <c r="K38" s="18">
        <v>2080.3200000000002</v>
      </c>
      <c r="L38" s="18">
        <v>1348.5670500000001</v>
      </c>
      <c r="M38" s="19">
        <v>42.205241999999998</v>
      </c>
      <c r="N38" s="18">
        <v>1115.57</v>
      </c>
      <c r="O38" s="18">
        <v>1642.8653179999999</v>
      </c>
      <c r="P38" s="19">
        <v>13.430211</v>
      </c>
      <c r="Q38" s="18">
        <v>432.45</v>
      </c>
      <c r="R38" s="18">
        <v>2991.4323680000002</v>
      </c>
      <c r="S38" s="19">
        <v>20.987738</v>
      </c>
      <c r="T38" s="18">
        <v>1230.55</v>
      </c>
      <c r="U38" s="18">
        <v>9189.1246470000006</v>
      </c>
      <c r="V38" s="19">
        <v>44.212335000000003</v>
      </c>
      <c r="W38" s="18">
        <v>7962.94</v>
      </c>
      <c r="X38" s="18">
        <v>10384.224128</v>
      </c>
      <c r="Y38" s="19">
        <v>12.750802999999999</v>
      </c>
      <c r="Z38" s="18">
        <v>2595.1799999999998</v>
      </c>
      <c r="AA38" s="18">
        <v>19573.348774999999</v>
      </c>
      <c r="AB38" s="19">
        <v>21.899407</v>
      </c>
      <c r="AC38" s="18">
        <v>8401.44</v>
      </c>
      <c r="AD38" s="19">
        <v>6.8139919999999998</v>
      </c>
      <c r="AE38" s="19">
        <v>5.4126219999999998</v>
      </c>
      <c r="AF38" s="19">
        <v>0.72</v>
      </c>
      <c r="AG38" s="19">
        <v>6.3208010000000003</v>
      </c>
      <c r="AH38" s="19">
        <v>3.9099780000000002</v>
      </c>
      <c r="AI38" s="19">
        <v>0.48</v>
      </c>
      <c r="AJ38" s="19">
        <v>6.5431359999999996</v>
      </c>
      <c r="AK38" s="19">
        <v>4.5958969999999999</v>
      </c>
      <c r="AL38" s="20">
        <v>0.59</v>
      </c>
    </row>
    <row r="39" spans="1:38" s="15" customFormat="1" x14ac:dyDescent="0.25">
      <c r="A39" s="13">
        <v>81</v>
      </c>
      <c r="B39" s="415" t="s">
        <v>42</v>
      </c>
      <c r="C39" s="386">
        <v>0</v>
      </c>
      <c r="D39" s="389">
        <v>0</v>
      </c>
      <c r="E39" s="386">
        <v>0</v>
      </c>
      <c r="F39" s="386">
        <v>11.84788</v>
      </c>
      <c r="G39" s="389">
        <v>94.339810999999997</v>
      </c>
      <c r="H39" s="386">
        <v>21.91</v>
      </c>
      <c r="I39" s="386">
        <v>11.84788</v>
      </c>
      <c r="J39" s="389">
        <v>94.339810999999997</v>
      </c>
      <c r="K39" s="386">
        <v>21.91</v>
      </c>
      <c r="L39" s="386">
        <v>0</v>
      </c>
      <c r="M39" s="389">
        <v>0</v>
      </c>
      <c r="N39" s="386">
        <v>0</v>
      </c>
      <c r="O39" s="386">
        <v>0</v>
      </c>
      <c r="P39" s="389">
        <v>0</v>
      </c>
      <c r="Q39" s="386">
        <v>0</v>
      </c>
      <c r="R39" s="386">
        <v>0</v>
      </c>
      <c r="S39" s="389">
        <v>0</v>
      </c>
      <c r="T39" s="386">
        <v>0</v>
      </c>
      <c r="U39" s="386">
        <v>0</v>
      </c>
      <c r="V39" s="389">
        <v>0</v>
      </c>
      <c r="W39" s="386">
        <v>0</v>
      </c>
      <c r="X39" s="386">
        <v>0</v>
      </c>
      <c r="Y39" s="389">
        <v>0</v>
      </c>
      <c r="Z39" s="386">
        <v>0</v>
      </c>
      <c r="AA39" s="386">
        <v>0</v>
      </c>
      <c r="AB39" s="389">
        <v>0</v>
      </c>
      <c r="AC39" s="386">
        <v>0</v>
      </c>
      <c r="AD39" s="389">
        <v>0</v>
      </c>
      <c r="AE39" s="389">
        <v>0</v>
      </c>
      <c r="AF39" s="389">
        <v>0</v>
      </c>
      <c r="AG39" s="389">
        <v>0</v>
      </c>
      <c r="AH39" s="389">
        <v>0</v>
      </c>
      <c r="AI39" s="389">
        <v>0</v>
      </c>
      <c r="AJ39" s="389">
        <v>0</v>
      </c>
      <c r="AK39" s="389">
        <v>0</v>
      </c>
      <c r="AL39" s="412">
        <v>0</v>
      </c>
    </row>
    <row r="40" spans="1:38" s="15" customFormat="1" x14ac:dyDescent="0.25">
      <c r="A40" s="14">
        <v>85</v>
      </c>
      <c r="B40" s="416" t="s">
        <v>43</v>
      </c>
      <c r="C40" s="387">
        <v>135.060835</v>
      </c>
      <c r="D40" s="388">
        <v>81.261581000000007</v>
      </c>
      <c r="E40" s="387">
        <v>215.12</v>
      </c>
      <c r="F40" s="387">
        <v>16.426817</v>
      </c>
      <c r="G40" s="388">
        <v>67.083152999999996</v>
      </c>
      <c r="H40" s="387">
        <v>21.6</v>
      </c>
      <c r="I40" s="387">
        <v>151.487652</v>
      </c>
      <c r="J40" s="388">
        <v>72.955870000000004</v>
      </c>
      <c r="K40" s="387">
        <v>216.62</v>
      </c>
      <c r="L40" s="387">
        <v>108.648644</v>
      </c>
      <c r="M40" s="388">
        <v>99.424681000000007</v>
      </c>
      <c r="N40" s="387">
        <v>211.73</v>
      </c>
      <c r="O40" s="387">
        <v>138.786484</v>
      </c>
      <c r="P40" s="388">
        <v>78.756353000000004</v>
      </c>
      <c r="Q40" s="387">
        <v>214.23</v>
      </c>
      <c r="R40" s="387">
        <v>247.43512799999999</v>
      </c>
      <c r="S40" s="388">
        <v>87.574376999999998</v>
      </c>
      <c r="T40" s="387">
        <v>424.71</v>
      </c>
      <c r="U40" s="387">
        <v>304.216204</v>
      </c>
      <c r="V40" s="388">
        <v>99.424681000000007</v>
      </c>
      <c r="W40" s="387">
        <v>592.83000000000004</v>
      </c>
      <c r="X40" s="387">
        <v>388.33759800000001</v>
      </c>
      <c r="Y40" s="388">
        <v>83.878960000000006</v>
      </c>
      <c r="Z40" s="387">
        <v>638.44000000000005</v>
      </c>
      <c r="AA40" s="387">
        <v>692.55380200000002</v>
      </c>
      <c r="AB40" s="388">
        <v>90.592008000000007</v>
      </c>
      <c r="AC40" s="387">
        <v>1229.7</v>
      </c>
      <c r="AD40" s="388">
        <v>2.8</v>
      </c>
      <c r="AE40" s="388">
        <v>0</v>
      </c>
      <c r="AF40" s="388">
        <v>0</v>
      </c>
      <c r="AG40" s="388">
        <v>2.7980939999999999</v>
      </c>
      <c r="AH40" s="388">
        <v>7.6334770000000001</v>
      </c>
      <c r="AI40" s="388">
        <v>0.42</v>
      </c>
      <c r="AJ40" s="388">
        <v>2.7989310000000001</v>
      </c>
      <c r="AK40" s="388">
        <v>4.2840980000000002</v>
      </c>
      <c r="AL40" s="413">
        <v>0.24</v>
      </c>
    </row>
    <row r="41" spans="1:38" s="15" customFormat="1" x14ac:dyDescent="0.25">
      <c r="A41" s="13">
        <v>50</v>
      </c>
      <c r="B41" s="415" t="s">
        <v>44</v>
      </c>
      <c r="C41" s="386">
        <v>2113.87689</v>
      </c>
      <c r="D41" s="389">
        <v>45.884957999999997</v>
      </c>
      <c r="E41" s="386">
        <v>1901.1</v>
      </c>
      <c r="F41" s="386">
        <v>2714.6035999999999</v>
      </c>
      <c r="G41" s="389">
        <v>10.749336</v>
      </c>
      <c r="H41" s="386">
        <v>571.92999999999995</v>
      </c>
      <c r="I41" s="386">
        <v>4828.4804910000003</v>
      </c>
      <c r="J41" s="389">
        <v>21.861111000000001</v>
      </c>
      <c r="K41" s="386">
        <v>2068.9</v>
      </c>
      <c r="L41" s="386">
        <v>1239.918406</v>
      </c>
      <c r="M41" s="389">
        <v>45.06917</v>
      </c>
      <c r="N41" s="386">
        <v>1095.29</v>
      </c>
      <c r="O41" s="386">
        <v>1504.0788339999999</v>
      </c>
      <c r="P41" s="389">
        <v>12.742925</v>
      </c>
      <c r="Q41" s="386">
        <v>375.66</v>
      </c>
      <c r="R41" s="386">
        <v>2743.9972400000001</v>
      </c>
      <c r="S41" s="389">
        <v>21.474316999999999</v>
      </c>
      <c r="T41" s="386">
        <v>1154.94</v>
      </c>
      <c r="U41" s="386">
        <v>8884.9084430000003</v>
      </c>
      <c r="V41" s="389">
        <v>45.599252</v>
      </c>
      <c r="W41" s="386">
        <v>7940.85</v>
      </c>
      <c r="X41" s="386">
        <v>9995.8865310000001</v>
      </c>
      <c r="Y41" s="389">
        <v>12.839081</v>
      </c>
      <c r="Z41" s="386">
        <v>2515.42</v>
      </c>
      <c r="AA41" s="386">
        <v>18880.794974</v>
      </c>
      <c r="AB41" s="389">
        <v>22.458182000000001</v>
      </c>
      <c r="AC41" s="386">
        <v>8310.9599999999991</v>
      </c>
      <c r="AD41" s="389">
        <v>7.1657200000000003</v>
      </c>
      <c r="AE41" s="389">
        <v>0.53008200000000005</v>
      </c>
      <c r="AF41" s="389">
        <v>7.0000000000000007E-2</v>
      </c>
      <c r="AG41" s="389">
        <v>6.6458529999999998</v>
      </c>
      <c r="AH41" s="389">
        <v>1.633065</v>
      </c>
      <c r="AI41" s="389">
        <v>0.21</v>
      </c>
      <c r="AJ41" s="389">
        <v>6.880763</v>
      </c>
      <c r="AK41" s="389">
        <v>1.418606</v>
      </c>
      <c r="AL41" s="412">
        <v>0.19</v>
      </c>
    </row>
    <row r="42" spans="1:38" s="15" customFormat="1" x14ac:dyDescent="0.25">
      <c r="A42" s="14">
        <v>99</v>
      </c>
      <c r="B42" s="416" t="s">
        <v>45</v>
      </c>
      <c r="C42" s="387">
        <v>0</v>
      </c>
      <c r="D42" s="388">
        <v>0</v>
      </c>
      <c r="E42" s="387">
        <v>0</v>
      </c>
      <c r="F42" s="387">
        <v>0</v>
      </c>
      <c r="G42" s="388">
        <v>0</v>
      </c>
      <c r="H42" s="387">
        <v>0</v>
      </c>
      <c r="I42" s="387">
        <v>0</v>
      </c>
      <c r="J42" s="388">
        <v>0</v>
      </c>
      <c r="K42" s="387">
        <v>0</v>
      </c>
      <c r="L42" s="387">
        <v>0</v>
      </c>
      <c r="M42" s="388">
        <v>0</v>
      </c>
      <c r="N42" s="387">
        <v>0</v>
      </c>
      <c r="O42" s="387">
        <v>0</v>
      </c>
      <c r="P42" s="388">
        <v>0</v>
      </c>
      <c r="Q42" s="387">
        <v>0</v>
      </c>
      <c r="R42" s="387">
        <v>0</v>
      </c>
      <c r="S42" s="388">
        <v>0</v>
      </c>
      <c r="T42" s="387">
        <v>0</v>
      </c>
      <c r="U42" s="387">
        <v>0</v>
      </c>
      <c r="V42" s="388">
        <v>0</v>
      </c>
      <c r="W42" s="387">
        <v>0</v>
      </c>
      <c r="X42" s="387">
        <v>0</v>
      </c>
      <c r="Y42" s="388">
        <v>0</v>
      </c>
      <c r="Z42" s="387">
        <v>0</v>
      </c>
      <c r="AA42" s="387">
        <v>0</v>
      </c>
      <c r="AB42" s="388">
        <v>0</v>
      </c>
      <c r="AC42" s="387">
        <v>0</v>
      </c>
      <c r="AD42" s="388">
        <v>0</v>
      </c>
      <c r="AE42" s="388">
        <v>0</v>
      </c>
      <c r="AF42" s="388">
        <v>0</v>
      </c>
      <c r="AG42" s="388">
        <v>0</v>
      </c>
      <c r="AH42" s="388">
        <v>0</v>
      </c>
      <c r="AI42" s="388">
        <v>0</v>
      </c>
      <c r="AJ42" s="388">
        <v>0</v>
      </c>
      <c r="AK42" s="388">
        <v>0</v>
      </c>
      <c r="AL42" s="413">
        <v>0</v>
      </c>
    </row>
    <row r="43" spans="1:38" s="15" customFormat="1" x14ac:dyDescent="0.25">
      <c r="A43" s="16"/>
      <c r="B43" s="345" t="s">
        <v>571</v>
      </c>
      <c r="C43" s="18">
        <v>897.63762999999994</v>
      </c>
      <c r="D43" s="19">
        <v>32.676029</v>
      </c>
      <c r="E43" s="18">
        <v>574.89</v>
      </c>
      <c r="F43" s="18">
        <v>79.196973999999997</v>
      </c>
      <c r="G43" s="19">
        <v>66.637980999999996</v>
      </c>
      <c r="H43" s="18">
        <v>103.44</v>
      </c>
      <c r="I43" s="18">
        <v>976.83460400000001</v>
      </c>
      <c r="J43" s="19">
        <v>31.298418999999999</v>
      </c>
      <c r="K43" s="18">
        <v>599.24</v>
      </c>
      <c r="L43" s="18">
        <v>177.20532399999999</v>
      </c>
      <c r="M43" s="19">
        <v>61.740901000000001</v>
      </c>
      <c r="N43" s="18">
        <v>214.44</v>
      </c>
      <c r="O43" s="18">
        <v>162.39014399999999</v>
      </c>
      <c r="P43" s="19">
        <v>28.973662000000001</v>
      </c>
      <c r="Q43" s="18">
        <v>92.22</v>
      </c>
      <c r="R43" s="18">
        <v>339.59546799999998</v>
      </c>
      <c r="S43" s="19">
        <v>40.051099000000001</v>
      </c>
      <c r="T43" s="18">
        <v>266.58</v>
      </c>
      <c r="U43" s="18">
        <v>642.71798100000001</v>
      </c>
      <c r="V43" s="19">
        <v>71.685453999999993</v>
      </c>
      <c r="W43" s="18">
        <v>903.04</v>
      </c>
      <c r="X43" s="18">
        <v>244.46143000000001</v>
      </c>
      <c r="Y43" s="19">
        <v>36.067883000000002</v>
      </c>
      <c r="Z43" s="18">
        <v>172.82</v>
      </c>
      <c r="AA43" s="18">
        <v>887.17941199999996</v>
      </c>
      <c r="AB43" s="19">
        <v>55.667551000000003</v>
      </c>
      <c r="AC43" s="18">
        <v>967.99</v>
      </c>
      <c r="AD43" s="19">
        <v>3.6269680000000002</v>
      </c>
      <c r="AE43" s="19">
        <v>13.477323</v>
      </c>
      <c r="AF43" s="19">
        <v>0.96</v>
      </c>
      <c r="AG43" s="19">
        <v>1.505396</v>
      </c>
      <c r="AH43" s="19">
        <v>13.852995999999999</v>
      </c>
      <c r="AI43" s="19">
        <v>0.41</v>
      </c>
      <c r="AJ43" s="19">
        <v>2.61246</v>
      </c>
      <c r="AK43" s="19">
        <v>19.291156999999998</v>
      </c>
      <c r="AL43" s="20">
        <v>0.99</v>
      </c>
    </row>
    <row r="44" spans="1:38" s="15" customFormat="1" x14ac:dyDescent="0.25">
      <c r="A44" s="13">
        <v>91</v>
      </c>
      <c r="B44" s="415"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s="15" customFormat="1" x14ac:dyDescent="0.25">
      <c r="A45" s="14">
        <v>18</v>
      </c>
      <c r="B45" s="416" t="s">
        <v>47</v>
      </c>
      <c r="C45" s="387">
        <v>57.620491000000001</v>
      </c>
      <c r="D45" s="388">
        <v>98.213817000000006</v>
      </c>
      <c r="E45" s="387">
        <v>110.92</v>
      </c>
      <c r="F45" s="387">
        <v>0</v>
      </c>
      <c r="G45" s="388">
        <v>0</v>
      </c>
      <c r="H45" s="387">
        <v>0</v>
      </c>
      <c r="I45" s="387">
        <v>57.620491000000001</v>
      </c>
      <c r="J45" s="388">
        <v>98.213817000000006</v>
      </c>
      <c r="K45" s="387">
        <v>110.92</v>
      </c>
      <c r="L45" s="387">
        <v>0</v>
      </c>
      <c r="M45" s="388">
        <v>0</v>
      </c>
      <c r="N45" s="387">
        <v>0</v>
      </c>
      <c r="O45" s="387">
        <v>0</v>
      </c>
      <c r="P45" s="388">
        <v>0</v>
      </c>
      <c r="Q45" s="387">
        <v>0</v>
      </c>
      <c r="R45" s="387">
        <v>0</v>
      </c>
      <c r="S45" s="388">
        <v>0</v>
      </c>
      <c r="T45" s="387">
        <v>0</v>
      </c>
      <c r="U45" s="387">
        <v>0</v>
      </c>
      <c r="V45" s="388">
        <v>0</v>
      </c>
      <c r="W45" s="387">
        <v>0</v>
      </c>
      <c r="X45" s="387">
        <v>0</v>
      </c>
      <c r="Y45" s="388">
        <v>0</v>
      </c>
      <c r="Z45" s="387">
        <v>0</v>
      </c>
      <c r="AA45" s="387">
        <v>0</v>
      </c>
      <c r="AB45" s="388">
        <v>0</v>
      </c>
      <c r="AC45" s="387">
        <v>0</v>
      </c>
      <c r="AD45" s="388">
        <v>0</v>
      </c>
      <c r="AE45" s="388">
        <v>0</v>
      </c>
      <c r="AF45" s="388">
        <v>0</v>
      </c>
      <c r="AG45" s="388">
        <v>0</v>
      </c>
      <c r="AH45" s="388">
        <v>0</v>
      </c>
      <c r="AI45" s="388">
        <v>0</v>
      </c>
      <c r="AJ45" s="388">
        <v>0</v>
      </c>
      <c r="AK45" s="388">
        <v>0</v>
      </c>
      <c r="AL45" s="413">
        <v>0</v>
      </c>
    </row>
    <row r="46" spans="1:38" s="15" customFormat="1" x14ac:dyDescent="0.25">
      <c r="A46" s="13">
        <v>94</v>
      </c>
      <c r="B46" s="415" t="s">
        <v>48</v>
      </c>
      <c r="C46" s="386">
        <v>0</v>
      </c>
      <c r="D46" s="389">
        <v>0</v>
      </c>
      <c r="E46" s="386">
        <v>0</v>
      </c>
      <c r="F46" s="386">
        <v>0</v>
      </c>
      <c r="G46" s="389">
        <v>0</v>
      </c>
      <c r="H46" s="386">
        <v>0</v>
      </c>
      <c r="I46" s="386">
        <v>0</v>
      </c>
      <c r="J46" s="389">
        <v>0</v>
      </c>
      <c r="K46" s="386">
        <v>0</v>
      </c>
      <c r="L46" s="386">
        <v>0</v>
      </c>
      <c r="M46" s="389">
        <v>0</v>
      </c>
      <c r="N46" s="386">
        <v>0</v>
      </c>
      <c r="O46" s="386">
        <v>0</v>
      </c>
      <c r="P46" s="389">
        <v>0</v>
      </c>
      <c r="Q46" s="386">
        <v>0</v>
      </c>
      <c r="R46" s="386">
        <v>0</v>
      </c>
      <c r="S46" s="389">
        <v>0</v>
      </c>
      <c r="T46" s="386">
        <v>0</v>
      </c>
      <c r="U46" s="386">
        <v>0</v>
      </c>
      <c r="V46" s="389">
        <v>0</v>
      </c>
      <c r="W46" s="386">
        <v>0</v>
      </c>
      <c r="X46" s="386">
        <v>0</v>
      </c>
      <c r="Y46" s="389">
        <v>0</v>
      </c>
      <c r="Z46" s="386">
        <v>0</v>
      </c>
      <c r="AA46" s="386">
        <v>0</v>
      </c>
      <c r="AB46" s="389">
        <v>0</v>
      </c>
      <c r="AC46" s="386">
        <v>0</v>
      </c>
      <c r="AD46" s="389">
        <v>0</v>
      </c>
      <c r="AE46" s="389">
        <v>0</v>
      </c>
      <c r="AF46" s="389">
        <v>0</v>
      </c>
      <c r="AG46" s="389">
        <v>0</v>
      </c>
      <c r="AH46" s="389">
        <v>0</v>
      </c>
      <c r="AI46" s="389">
        <v>0</v>
      </c>
      <c r="AJ46" s="389">
        <v>0</v>
      </c>
      <c r="AK46" s="389">
        <v>0</v>
      </c>
      <c r="AL46" s="412">
        <v>0</v>
      </c>
    </row>
    <row r="47" spans="1:38" s="15" customFormat="1" x14ac:dyDescent="0.25">
      <c r="A47" s="14">
        <v>95</v>
      </c>
      <c r="B47" s="416" t="s">
        <v>49</v>
      </c>
      <c r="C47" s="387">
        <v>318.05452500000001</v>
      </c>
      <c r="D47" s="388">
        <v>44.337724000000001</v>
      </c>
      <c r="E47" s="387">
        <v>276.39999999999998</v>
      </c>
      <c r="F47" s="387">
        <v>0</v>
      </c>
      <c r="G47" s="388">
        <v>0</v>
      </c>
      <c r="H47" s="387">
        <v>0</v>
      </c>
      <c r="I47" s="387">
        <v>318.05452500000001</v>
      </c>
      <c r="J47" s="388">
        <v>44.337724000000001</v>
      </c>
      <c r="K47" s="387">
        <v>276.39999999999998</v>
      </c>
      <c r="L47" s="387">
        <v>0</v>
      </c>
      <c r="M47" s="388">
        <v>0</v>
      </c>
      <c r="N47" s="387">
        <v>0</v>
      </c>
      <c r="O47" s="387">
        <v>40.810758</v>
      </c>
      <c r="P47" s="388">
        <v>72.407444999999996</v>
      </c>
      <c r="Q47" s="387">
        <v>57.92</v>
      </c>
      <c r="R47" s="387">
        <v>40.810758</v>
      </c>
      <c r="S47" s="388">
        <v>72.407444999999996</v>
      </c>
      <c r="T47" s="387">
        <v>57.92</v>
      </c>
      <c r="U47" s="387">
        <v>0</v>
      </c>
      <c r="V47" s="388">
        <v>0</v>
      </c>
      <c r="W47" s="387">
        <v>0</v>
      </c>
      <c r="X47" s="387">
        <v>76.195137000000003</v>
      </c>
      <c r="Y47" s="388">
        <v>90.199791000000005</v>
      </c>
      <c r="Z47" s="387">
        <v>134.71</v>
      </c>
      <c r="AA47" s="387">
        <v>76.195137000000003</v>
      </c>
      <c r="AB47" s="388">
        <v>90.199791000000005</v>
      </c>
      <c r="AC47" s="387">
        <v>134.71</v>
      </c>
      <c r="AD47" s="388">
        <v>0</v>
      </c>
      <c r="AE47" s="388">
        <v>0</v>
      </c>
      <c r="AF47" s="388">
        <v>0</v>
      </c>
      <c r="AG47" s="388">
        <v>1.8670359999999999</v>
      </c>
      <c r="AH47" s="388">
        <v>30.198447999999999</v>
      </c>
      <c r="AI47" s="388">
        <v>1.1100000000000001</v>
      </c>
      <c r="AJ47" s="388">
        <v>1.8670359999999999</v>
      </c>
      <c r="AK47" s="388">
        <v>30.198447999999999</v>
      </c>
      <c r="AL47" s="413">
        <v>1.1100000000000001</v>
      </c>
    </row>
    <row r="48" spans="1:38" s="15" customFormat="1" x14ac:dyDescent="0.25">
      <c r="A48" s="13">
        <v>86</v>
      </c>
      <c r="B48" s="415" t="s">
        <v>50</v>
      </c>
      <c r="C48" s="386">
        <v>521.96261400000003</v>
      </c>
      <c r="D48" s="389">
        <v>48.065761999999999</v>
      </c>
      <c r="E48" s="386">
        <v>491.74</v>
      </c>
      <c r="F48" s="386">
        <v>79.196973999999997</v>
      </c>
      <c r="G48" s="389">
        <v>66.637980999999996</v>
      </c>
      <c r="H48" s="386">
        <v>103.44</v>
      </c>
      <c r="I48" s="386">
        <v>601.15958799999999</v>
      </c>
      <c r="J48" s="389">
        <v>44.131492000000001</v>
      </c>
      <c r="K48" s="386">
        <v>519.99</v>
      </c>
      <c r="L48" s="386">
        <v>177.20532399999999</v>
      </c>
      <c r="M48" s="389">
        <v>61.740901000000001</v>
      </c>
      <c r="N48" s="386">
        <v>214.44</v>
      </c>
      <c r="O48" s="386">
        <v>121.579386</v>
      </c>
      <c r="P48" s="389">
        <v>30.114723000000001</v>
      </c>
      <c r="Q48" s="386">
        <v>71.760000000000005</v>
      </c>
      <c r="R48" s="386">
        <v>298.78471000000002</v>
      </c>
      <c r="S48" s="389">
        <v>44.434297000000001</v>
      </c>
      <c r="T48" s="386">
        <v>260.22000000000003</v>
      </c>
      <c r="U48" s="386">
        <v>642.71798100000001</v>
      </c>
      <c r="V48" s="389">
        <v>71.685453999999993</v>
      </c>
      <c r="W48" s="386">
        <v>903.04</v>
      </c>
      <c r="X48" s="386">
        <v>168.26629299999999</v>
      </c>
      <c r="Y48" s="389">
        <v>32.825349000000003</v>
      </c>
      <c r="Z48" s="386">
        <v>108.26</v>
      </c>
      <c r="AA48" s="386">
        <v>810.98427500000003</v>
      </c>
      <c r="AB48" s="389">
        <v>60.305180999999997</v>
      </c>
      <c r="AC48" s="386">
        <v>958.57</v>
      </c>
      <c r="AD48" s="389">
        <v>3.6269680000000002</v>
      </c>
      <c r="AE48" s="389">
        <v>13.477323</v>
      </c>
      <c r="AF48" s="389">
        <v>0.96</v>
      </c>
      <c r="AG48" s="389">
        <v>1.3840030000000001</v>
      </c>
      <c r="AH48" s="389">
        <v>9.9193449999999999</v>
      </c>
      <c r="AI48" s="389">
        <v>0.27</v>
      </c>
      <c r="AJ48" s="389">
        <v>2.7142759999999999</v>
      </c>
      <c r="AK48" s="389">
        <v>19.653863999999999</v>
      </c>
      <c r="AL48" s="412">
        <v>1.05</v>
      </c>
    </row>
    <row r="49" spans="1:38" s="15" customFormat="1" x14ac:dyDescent="0.25">
      <c r="A49" s="22">
        <v>97</v>
      </c>
      <c r="B49" s="417"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s="15" customFormat="1" x14ac:dyDescent="0.25">
      <c r="A50" s="23"/>
      <c r="B50" s="23"/>
      <c r="C50" s="23"/>
      <c r="D50" s="23"/>
      <c r="E50" s="23"/>
      <c r="F50" s="23"/>
      <c r="G50" s="23"/>
      <c r="H50" s="23"/>
      <c r="I50" s="23"/>
      <c r="J50" s="23"/>
      <c r="K50" s="23"/>
      <c r="L50" s="23"/>
      <c r="M50" s="23"/>
      <c r="N50" s="23"/>
      <c r="O50" s="23"/>
      <c r="P50" s="23"/>
      <c r="Q50" s="23"/>
      <c r="R50" s="23"/>
      <c r="S50" s="23"/>
      <c r="T50" s="23"/>
      <c r="U50" s="23"/>
      <c r="V50" s="24"/>
      <c r="W50" s="3"/>
      <c r="X50" s="3"/>
      <c r="Y50" s="3"/>
      <c r="Z50" s="3"/>
      <c r="AA50" s="3"/>
      <c r="AB50" s="3"/>
      <c r="AC50" s="3"/>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14.25" customHeight="1" x14ac:dyDescent="0.2">
      <c r="A52" s="970" t="s">
        <v>68</v>
      </c>
      <c r="B52" s="971"/>
      <c r="C52" s="971"/>
      <c r="D52" s="971"/>
      <c r="E52" s="971"/>
      <c r="F52" s="971"/>
      <c r="G52" s="971"/>
      <c r="H52" s="971"/>
      <c r="I52" s="971"/>
      <c r="J52" s="971"/>
      <c r="K52" s="971"/>
      <c r="L52" s="971"/>
      <c r="M52" s="971"/>
      <c r="N52" s="971"/>
      <c r="O52" s="971"/>
      <c r="P52" s="971"/>
      <c r="Q52" s="971"/>
      <c r="R52" s="971"/>
      <c r="S52" s="971"/>
      <c r="T52" s="971"/>
      <c r="U52" s="971"/>
      <c r="V52" s="971"/>
      <c r="W52" s="971"/>
      <c r="X52" s="971"/>
      <c r="Y52" s="971"/>
      <c r="Z52" s="971"/>
      <c r="AA52" s="971"/>
      <c r="AB52" s="971"/>
      <c r="AC52" s="971"/>
      <c r="AD52" s="971"/>
      <c r="AE52" s="971"/>
      <c r="AF52" s="971"/>
      <c r="AG52" s="971"/>
      <c r="AH52" s="971"/>
      <c r="AI52" s="971"/>
      <c r="AJ52" s="971"/>
      <c r="AK52" s="971"/>
      <c r="AL52" s="972"/>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s="536" customFormat="1" x14ac:dyDescent="0.25">
      <c r="A54" s="798" t="s">
        <v>394</v>
      </c>
      <c r="B54" s="796"/>
      <c r="C54" s="796"/>
      <c r="D54" s="796"/>
      <c r="E54" s="796"/>
      <c r="F54" s="796"/>
      <c r="G54" s="796"/>
      <c r="H54" s="796"/>
      <c r="I54" s="796"/>
      <c r="J54" s="796"/>
      <c r="K54" s="796"/>
      <c r="L54" s="796"/>
      <c r="M54" s="796"/>
      <c r="N54" s="796"/>
      <c r="O54" s="796"/>
      <c r="P54" s="796"/>
      <c r="Q54" s="796"/>
      <c r="R54" s="796"/>
      <c r="S54" s="796"/>
      <c r="T54" s="796"/>
      <c r="U54" s="796"/>
      <c r="V54" s="796"/>
      <c r="W54" s="796"/>
      <c r="X54" s="796"/>
      <c r="Y54" s="796"/>
      <c r="Z54" s="796"/>
      <c r="AA54" s="796"/>
      <c r="AB54" s="796"/>
      <c r="AC54" s="796"/>
      <c r="AD54" s="796"/>
      <c r="AE54" s="796"/>
      <c r="AF54" s="796"/>
      <c r="AG54" s="796"/>
      <c r="AH54" s="796"/>
      <c r="AI54" s="796"/>
      <c r="AJ54" s="796"/>
      <c r="AK54" s="796"/>
      <c r="AL54" s="797"/>
    </row>
    <row r="55" spans="1:38" s="242" customFormat="1" ht="12.75"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251"/>
      <c r="AK55" s="251"/>
      <c r="AL55" s="744"/>
    </row>
    <row r="56" spans="1:38" s="242" customFormat="1" ht="12.75" x14ac:dyDescent="0.2">
      <c r="A56" s="810" t="s">
        <v>507</v>
      </c>
      <c r="B56" s="752"/>
      <c r="C56" s="752"/>
      <c r="D56" s="753"/>
      <c r="E56" s="753"/>
      <c r="F56" s="753"/>
      <c r="G56" s="753"/>
      <c r="H56" s="753"/>
      <c r="I56" s="753"/>
      <c r="J56" s="753"/>
      <c r="K56" s="753"/>
      <c r="L56" s="753"/>
      <c r="M56" s="753"/>
      <c r="N56" s="753"/>
      <c r="O56" s="753"/>
      <c r="P56" s="753"/>
      <c r="Q56" s="753"/>
      <c r="R56" s="753"/>
      <c r="S56" s="753"/>
      <c r="T56" s="753"/>
      <c r="U56" s="753"/>
      <c r="V56" s="753"/>
      <c r="W56" s="753"/>
      <c r="X56" s="753"/>
      <c r="Y56" s="251"/>
      <c r="Z56" s="251"/>
      <c r="AA56" s="251"/>
      <c r="AB56" s="251"/>
      <c r="AC56" s="251"/>
      <c r="AD56" s="251"/>
      <c r="AE56" s="251"/>
      <c r="AF56" s="251"/>
      <c r="AG56" s="251"/>
      <c r="AH56" s="251"/>
      <c r="AI56" s="251"/>
      <c r="AJ56" s="251"/>
      <c r="AK56" s="251"/>
      <c r="AL56" s="744"/>
    </row>
    <row r="57" spans="1:38" x14ac:dyDescent="0.25">
      <c r="A57" s="799"/>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1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1"/>
      <c r="AE58" s="801"/>
      <c r="AF58" s="801"/>
      <c r="AG58" s="801"/>
      <c r="AH58" s="801"/>
      <c r="AI58" s="801"/>
      <c r="AJ58" s="801"/>
      <c r="AK58" s="801"/>
      <c r="AL58" s="804"/>
    </row>
  </sheetData>
  <mergeCells count="24">
    <mergeCell ref="AJ10:AL10"/>
    <mergeCell ref="A9:A11"/>
    <mergeCell ref="B9:B10"/>
    <mergeCell ref="C9:K9"/>
    <mergeCell ref="L9:T9"/>
    <mergeCell ref="U9:AC9"/>
    <mergeCell ref="C10:E10"/>
    <mergeCell ref="F10:H10"/>
    <mergeCell ref="A52:AL52"/>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s>
  <hyperlinks>
    <hyperlink ref="AM1" location="Índice!A1" display="Regresar al índice"/>
  </hyperlinks>
  <pageMargins left="0.7" right="0.7" top="0.75" bottom="0.75" header="0.3" footer="0.3"/>
  <pageSetup orientation="portrait" horizontalDpi="4294967294" verticalDpi="4294967294" r:id="rId1"/>
  <ignoredErrors>
    <ignoredError sqref="A7" numberStoredAsText="1"/>
  </ignoredError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8"/>
  <sheetViews>
    <sheetView zoomScaleNormal="100" workbookViewId="0">
      <selection sqref="A1:AL2"/>
    </sheetView>
  </sheetViews>
  <sheetFormatPr baseColWidth="10" defaultRowHeight="14.25" x14ac:dyDescent="0.25"/>
  <cols>
    <col min="1" max="1" width="7.7109375" style="5" customWidth="1"/>
    <col min="2" max="2" width="28.7109375" style="5" customWidth="1"/>
    <col min="3" max="3" width="14.7109375" style="5" customWidth="1"/>
    <col min="4" max="5" width="14.5703125" style="5" bestFit="1" customWidth="1"/>
    <col min="6" max="6" width="15.28515625" style="5" customWidth="1"/>
    <col min="7" max="11" width="14.5703125" style="5" bestFit="1" customWidth="1"/>
    <col min="12" max="12" width="14.7109375" style="5" customWidth="1"/>
    <col min="13" max="13" width="12.42578125" style="5" bestFit="1" customWidth="1"/>
    <col min="14" max="14" width="13.5703125" style="5" bestFit="1" customWidth="1"/>
    <col min="15" max="15" width="13.42578125" style="5" bestFit="1" customWidth="1"/>
    <col min="16" max="16" width="9.7109375" style="5" customWidth="1"/>
    <col min="17" max="17" width="14.5703125" style="5" bestFit="1" customWidth="1"/>
    <col min="18" max="18" width="13.42578125" style="5" bestFit="1" customWidth="1"/>
    <col min="19" max="19" width="9.7109375" style="5" customWidth="1"/>
    <col min="20" max="20" width="14.5703125" style="5" bestFit="1" customWidth="1"/>
    <col min="21" max="21" width="14.7109375" style="5" customWidth="1"/>
    <col min="22" max="22" width="9.7109375" style="12" customWidth="1"/>
    <col min="23" max="24" width="14.5703125" style="12" bestFit="1" customWidth="1"/>
    <col min="25" max="25" width="9.7109375" style="12" customWidth="1"/>
    <col min="26" max="26" width="14.5703125" style="12" bestFit="1" customWidth="1"/>
    <col min="27" max="27" width="16.28515625" style="12" bestFit="1" customWidth="1"/>
    <col min="28" max="28" width="9.7109375" style="12" customWidth="1"/>
    <col min="29" max="29" width="14.5703125" style="12" bestFit="1" customWidth="1"/>
    <col min="30" max="30" width="8.85546875" style="5" bestFit="1" customWidth="1"/>
    <col min="31" max="31" width="9.42578125" style="5" bestFit="1" customWidth="1"/>
    <col min="32" max="32" width="8.28515625" style="5" bestFit="1" customWidth="1"/>
    <col min="33" max="33" width="8.42578125" style="5" bestFit="1" customWidth="1"/>
    <col min="34" max="34" width="9.42578125" style="5" bestFit="1" customWidth="1"/>
    <col min="35" max="35" width="8.28515625" style="5" bestFit="1" customWidth="1"/>
    <col min="36" max="36" width="8.42578125" style="5" bestFit="1" customWidth="1"/>
    <col min="37" max="37" width="9.42578125" style="5" bestFit="1" customWidth="1"/>
    <col min="38" max="38" width="8.28515625" style="5" bestFit="1" customWidth="1"/>
    <col min="39" max="39" width="18" style="5" bestFit="1" customWidth="1"/>
    <col min="40" max="16384" width="11.42578125" style="5"/>
  </cols>
  <sheetData>
    <row r="1" spans="1:39" s="1" customFormat="1" ht="60" customHeight="1" x14ac:dyDescent="0.25">
      <c r="A1" s="936"/>
      <c r="B1" s="936"/>
      <c r="C1" s="936"/>
      <c r="D1" s="936"/>
      <c r="E1" s="936"/>
      <c r="F1" s="936"/>
      <c r="G1" s="936"/>
      <c r="H1" s="936"/>
      <c r="I1" s="936"/>
      <c r="J1" s="936"/>
      <c r="K1" s="936"/>
      <c r="L1" s="936"/>
      <c r="M1" s="936"/>
      <c r="N1" s="936"/>
      <c r="O1" s="936"/>
      <c r="P1" s="936"/>
      <c r="Q1" s="936"/>
      <c r="R1" s="936"/>
      <c r="S1" s="936"/>
      <c r="T1" s="936"/>
      <c r="U1" s="936"/>
      <c r="V1" s="936"/>
      <c r="W1" s="936"/>
      <c r="X1" s="936"/>
      <c r="Y1" s="936"/>
      <c r="Z1" s="936"/>
      <c r="AA1" s="936"/>
      <c r="AB1" s="936"/>
      <c r="AC1" s="936"/>
      <c r="AD1" s="936"/>
      <c r="AE1" s="936"/>
      <c r="AF1" s="936"/>
      <c r="AG1" s="936"/>
      <c r="AH1" s="936"/>
      <c r="AI1" s="936"/>
      <c r="AJ1" s="936"/>
      <c r="AK1" s="936"/>
      <c r="AL1" s="936"/>
      <c r="AM1" s="937" t="s">
        <v>125</v>
      </c>
    </row>
    <row r="2" spans="1:39" s="1" customFormat="1" ht="15" customHeight="1" x14ac:dyDescent="0.25">
      <c r="A2" s="936"/>
      <c r="B2" s="936"/>
      <c r="C2" s="936"/>
      <c r="D2" s="936"/>
      <c r="E2" s="936"/>
      <c r="F2" s="936"/>
      <c r="G2" s="936"/>
      <c r="H2" s="936"/>
      <c r="I2" s="936"/>
      <c r="J2" s="936"/>
      <c r="K2" s="936"/>
      <c r="L2" s="936"/>
      <c r="M2" s="936"/>
      <c r="N2" s="936"/>
      <c r="O2" s="936"/>
      <c r="P2" s="936"/>
      <c r="Q2" s="936"/>
      <c r="R2" s="936"/>
      <c r="S2" s="936"/>
      <c r="T2" s="936"/>
      <c r="U2" s="936"/>
      <c r="V2" s="936"/>
      <c r="W2" s="936"/>
      <c r="X2" s="936"/>
      <c r="Y2" s="936"/>
      <c r="Z2" s="936"/>
      <c r="AA2" s="936"/>
      <c r="AB2" s="936"/>
      <c r="AC2" s="936"/>
      <c r="AD2" s="936"/>
      <c r="AE2" s="936"/>
      <c r="AF2" s="936"/>
      <c r="AG2" s="936"/>
      <c r="AH2" s="936"/>
      <c r="AI2" s="936"/>
      <c r="AJ2" s="936"/>
      <c r="AK2" s="936"/>
      <c r="AL2" s="936"/>
      <c r="AM2" s="937"/>
    </row>
    <row r="3" spans="1:39" ht="11.45" customHeight="1" x14ac:dyDescent="0.25">
      <c r="A3" s="2"/>
      <c r="B3" s="2"/>
      <c r="C3" s="2"/>
      <c r="D3" s="2"/>
      <c r="E3" s="2"/>
      <c r="F3" s="2"/>
      <c r="G3" s="2"/>
      <c r="H3" s="2"/>
      <c r="I3" s="2"/>
      <c r="J3" s="2"/>
      <c r="K3" s="2"/>
      <c r="L3" s="2"/>
      <c r="M3" s="2"/>
      <c r="N3" s="2"/>
      <c r="O3" s="2"/>
      <c r="P3" s="2"/>
      <c r="Q3" s="2"/>
      <c r="R3" s="2"/>
      <c r="S3" s="2"/>
      <c r="T3" s="2"/>
      <c r="U3" s="2"/>
      <c r="V3" s="3"/>
      <c r="W3" s="3"/>
      <c r="X3" s="3"/>
      <c r="Y3" s="3"/>
      <c r="Z3" s="3"/>
      <c r="AA3" s="3"/>
      <c r="AB3" s="3"/>
      <c r="AC3" s="3"/>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164</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6"/>
      <c r="B8" s="6"/>
      <c r="C8" s="6"/>
      <c r="D8" s="6"/>
      <c r="E8" s="6"/>
      <c r="F8" s="6"/>
      <c r="G8" s="6"/>
      <c r="H8" s="6"/>
      <c r="I8" s="6"/>
      <c r="J8" s="6"/>
      <c r="K8" s="6"/>
      <c r="L8" s="6"/>
      <c r="M8" s="6"/>
      <c r="N8" s="6"/>
      <c r="O8" s="6"/>
      <c r="P8" s="6"/>
      <c r="Q8" s="6"/>
      <c r="R8" s="6"/>
      <c r="S8" s="6"/>
      <c r="T8" s="6"/>
      <c r="U8" s="6"/>
      <c r="V8" s="7"/>
      <c r="W8" s="7"/>
      <c r="X8" s="7"/>
      <c r="Y8" s="7"/>
      <c r="Z8" s="7"/>
      <c r="AA8" s="7"/>
      <c r="AB8" s="7"/>
      <c r="AC8" s="7"/>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7" t="s">
        <v>11</v>
      </c>
      <c r="C11" s="383" t="s">
        <v>12</v>
      </c>
      <c r="D11" s="383" t="s">
        <v>13</v>
      </c>
      <c r="E11" s="383" t="s">
        <v>14</v>
      </c>
      <c r="F11" s="383" t="s">
        <v>12</v>
      </c>
      <c r="G11" s="383" t="s">
        <v>13</v>
      </c>
      <c r="H11" s="383" t="s">
        <v>14</v>
      </c>
      <c r="I11" s="383" t="s">
        <v>12</v>
      </c>
      <c r="J11" s="383" t="s">
        <v>13</v>
      </c>
      <c r="K11" s="383" t="s">
        <v>14</v>
      </c>
      <c r="L11" s="383" t="s">
        <v>12</v>
      </c>
      <c r="M11" s="383" t="s">
        <v>13</v>
      </c>
      <c r="N11" s="383" t="s">
        <v>14</v>
      </c>
      <c r="O11" s="383" t="s">
        <v>12</v>
      </c>
      <c r="P11" s="383" t="s">
        <v>13</v>
      </c>
      <c r="Q11" s="383" t="s">
        <v>14</v>
      </c>
      <c r="R11" s="383" t="s">
        <v>12</v>
      </c>
      <c r="S11" s="383" t="s">
        <v>13</v>
      </c>
      <c r="T11" s="383" t="s">
        <v>14</v>
      </c>
      <c r="U11" s="383" t="s">
        <v>15</v>
      </c>
      <c r="V11" s="383" t="s">
        <v>13</v>
      </c>
      <c r="W11" s="383" t="s">
        <v>14</v>
      </c>
      <c r="X11" s="383" t="s">
        <v>15</v>
      </c>
      <c r="Y11" s="383" t="s">
        <v>13</v>
      </c>
      <c r="Z11" s="383" t="s">
        <v>14</v>
      </c>
      <c r="AA11" s="383" t="s">
        <v>15</v>
      </c>
      <c r="AB11" s="383" t="s">
        <v>13</v>
      </c>
      <c r="AC11" s="383" t="s">
        <v>14</v>
      </c>
      <c r="AD11" s="383" t="s">
        <v>320</v>
      </c>
      <c r="AE11" s="383" t="s">
        <v>13</v>
      </c>
      <c r="AF11" s="383" t="s">
        <v>14</v>
      </c>
      <c r="AG11" s="383" t="s">
        <v>320</v>
      </c>
      <c r="AH11" s="383" t="s">
        <v>13</v>
      </c>
      <c r="AI11" s="383" t="s">
        <v>14</v>
      </c>
      <c r="AJ11" s="383" t="s">
        <v>320</v>
      </c>
      <c r="AK11" s="383" t="s">
        <v>13</v>
      </c>
      <c r="AL11" s="384" t="s">
        <v>14</v>
      </c>
    </row>
    <row r="12" spans="1:39" s="12" customFormat="1" x14ac:dyDescent="0.25">
      <c r="A12" s="426"/>
      <c r="B12" s="423" t="s">
        <v>16</v>
      </c>
      <c r="C12" s="18">
        <v>3349.9864520000001</v>
      </c>
      <c r="D12" s="19">
        <v>15.655078</v>
      </c>
      <c r="E12" s="18">
        <v>1027.9100000000001</v>
      </c>
      <c r="F12" s="18">
        <v>917.399136</v>
      </c>
      <c r="G12" s="19">
        <v>27.729900000000001</v>
      </c>
      <c r="H12" s="18">
        <v>498.61</v>
      </c>
      <c r="I12" s="18">
        <v>4267.3855880000001</v>
      </c>
      <c r="J12" s="19">
        <v>14.542334</v>
      </c>
      <c r="K12" s="18">
        <v>1216.33</v>
      </c>
      <c r="L12" s="18">
        <v>405.91668399999998</v>
      </c>
      <c r="M12" s="19">
        <v>36.719748000000003</v>
      </c>
      <c r="N12" s="18">
        <v>292.14</v>
      </c>
      <c r="O12" s="18">
        <v>2327.5742679999998</v>
      </c>
      <c r="P12" s="19">
        <v>17.263280999999999</v>
      </c>
      <c r="Q12" s="18">
        <v>787.56</v>
      </c>
      <c r="R12" s="18">
        <v>2733.4909510000002</v>
      </c>
      <c r="S12" s="19">
        <v>17.169733999999998</v>
      </c>
      <c r="T12" s="18">
        <v>919.89</v>
      </c>
      <c r="U12" s="18">
        <v>1023.343993</v>
      </c>
      <c r="V12" s="19">
        <v>44.982638999999999</v>
      </c>
      <c r="W12" s="18">
        <v>902.24</v>
      </c>
      <c r="X12" s="18">
        <v>4660.6738789999999</v>
      </c>
      <c r="Y12" s="19">
        <v>17.056142999999999</v>
      </c>
      <c r="Z12" s="18">
        <v>1558.07</v>
      </c>
      <c r="AA12" s="18">
        <v>5684.017871</v>
      </c>
      <c r="AB12" s="19">
        <v>18.302527000000001</v>
      </c>
      <c r="AC12" s="18">
        <v>2039.03</v>
      </c>
      <c r="AD12" s="19">
        <v>2.5210689999999998</v>
      </c>
      <c r="AE12" s="19">
        <v>14.537534000000001</v>
      </c>
      <c r="AF12" s="19">
        <v>0.72</v>
      </c>
      <c r="AG12" s="19">
        <v>2.0023740000000001</v>
      </c>
      <c r="AH12" s="19">
        <v>5.9266030000000001</v>
      </c>
      <c r="AI12" s="19">
        <v>0.23</v>
      </c>
      <c r="AJ12" s="19">
        <v>2.079399</v>
      </c>
      <c r="AK12" s="19">
        <v>6.3552200000000001</v>
      </c>
      <c r="AL12" s="20">
        <v>0.26</v>
      </c>
    </row>
    <row r="13" spans="1:39" x14ac:dyDescent="0.25">
      <c r="A13" s="425"/>
      <c r="B13" s="424" t="s">
        <v>17</v>
      </c>
      <c r="C13" s="18">
        <v>1537.40553</v>
      </c>
      <c r="D13" s="19">
        <v>20.892984999999999</v>
      </c>
      <c r="E13" s="18">
        <v>629.57000000000005</v>
      </c>
      <c r="F13" s="18">
        <v>753.97005899999999</v>
      </c>
      <c r="G13" s="19">
        <v>32.076165000000003</v>
      </c>
      <c r="H13" s="18">
        <v>474.02</v>
      </c>
      <c r="I13" s="18">
        <v>2291.3755890000002</v>
      </c>
      <c r="J13" s="19">
        <v>18.165724000000001</v>
      </c>
      <c r="K13" s="18">
        <v>815.84</v>
      </c>
      <c r="L13" s="18">
        <v>249.730144</v>
      </c>
      <c r="M13" s="19">
        <v>51.132351</v>
      </c>
      <c r="N13" s="18">
        <v>250.28</v>
      </c>
      <c r="O13" s="18">
        <v>801.249054</v>
      </c>
      <c r="P13" s="19">
        <v>23.748441</v>
      </c>
      <c r="Q13" s="18">
        <v>372.96</v>
      </c>
      <c r="R13" s="18">
        <v>1050.979198</v>
      </c>
      <c r="S13" s="19">
        <v>24.926141999999999</v>
      </c>
      <c r="T13" s="18">
        <v>513.46</v>
      </c>
      <c r="U13" s="18">
        <v>732.14432899999997</v>
      </c>
      <c r="V13" s="19">
        <v>59.846004999999998</v>
      </c>
      <c r="W13" s="18">
        <v>858.79</v>
      </c>
      <c r="X13" s="18">
        <v>1417.410355</v>
      </c>
      <c r="Y13" s="19">
        <v>23.315553000000001</v>
      </c>
      <c r="Z13" s="18">
        <v>647.74</v>
      </c>
      <c r="AA13" s="18">
        <v>2149.5546840000002</v>
      </c>
      <c r="AB13" s="19">
        <v>30.843913000000001</v>
      </c>
      <c r="AC13" s="18">
        <v>1299.49</v>
      </c>
      <c r="AD13" s="19">
        <v>2.9317419999999998</v>
      </c>
      <c r="AE13" s="19">
        <v>13.780944999999999</v>
      </c>
      <c r="AF13" s="19">
        <v>0.79</v>
      </c>
      <c r="AG13" s="19">
        <v>1.769001</v>
      </c>
      <c r="AH13" s="19">
        <v>12.210447</v>
      </c>
      <c r="AI13" s="19">
        <v>0.42</v>
      </c>
      <c r="AJ13" s="19">
        <v>2.0452880000000002</v>
      </c>
      <c r="AK13" s="19">
        <v>14.033220999999999</v>
      </c>
      <c r="AL13" s="20">
        <v>0.56000000000000005</v>
      </c>
    </row>
    <row r="14" spans="1:39" x14ac:dyDescent="0.25">
      <c r="A14" s="13">
        <v>5</v>
      </c>
      <c r="B14" s="415" t="s">
        <v>18</v>
      </c>
      <c r="C14" s="386">
        <v>0</v>
      </c>
      <c r="D14" s="389">
        <v>0</v>
      </c>
      <c r="E14" s="386">
        <v>0</v>
      </c>
      <c r="F14" s="386">
        <v>0</v>
      </c>
      <c r="G14" s="389">
        <v>0</v>
      </c>
      <c r="H14" s="386">
        <v>0</v>
      </c>
      <c r="I14" s="386">
        <v>0</v>
      </c>
      <c r="J14" s="389">
        <v>0</v>
      </c>
      <c r="K14" s="386">
        <v>0</v>
      </c>
      <c r="L14" s="386">
        <v>0</v>
      </c>
      <c r="M14" s="389">
        <v>0</v>
      </c>
      <c r="N14" s="386">
        <v>0</v>
      </c>
      <c r="O14" s="386">
        <v>0</v>
      </c>
      <c r="P14" s="389">
        <v>0</v>
      </c>
      <c r="Q14" s="386">
        <v>0</v>
      </c>
      <c r="R14" s="386">
        <v>0</v>
      </c>
      <c r="S14" s="389">
        <v>0</v>
      </c>
      <c r="T14" s="386">
        <v>0</v>
      </c>
      <c r="U14" s="386">
        <v>0</v>
      </c>
      <c r="V14" s="389">
        <v>0</v>
      </c>
      <c r="W14" s="386">
        <v>0</v>
      </c>
      <c r="X14" s="386">
        <v>0</v>
      </c>
      <c r="Y14" s="389">
        <v>0</v>
      </c>
      <c r="Z14" s="386">
        <v>0</v>
      </c>
      <c r="AA14" s="386">
        <v>0</v>
      </c>
      <c r="AB14" s="389">
        <v>0</v>
      </c>
      <c r="AC14" s="386">
        <v>0</v>
      </c>
      <c r="AD14" s="389">
        <v>0</v>
      </c>
      <c r="AE14" s="389">
        <v>0</v>
      </c>
      <c r="AF14" s="389">
        <v>0</v>
      </c>
      <c r="AG14" s="389">
        <v>0</v>
      </c>
      <c r="AH14" s="389">
        <v>0</v>
      </c>
      <c r="AI14" s="389">
        <v>0</v>
      </c>
      <c r="AJ14" s="389">
        <v>0</v>
      </c>
      <c r="AK14" s="389">
        <v>0</v>
      </c>
      <c r="AL14" s="412">
        <v>0</v>
      </c>
    </row>
    <row r="15" spans="1:39" x14ac:dyDescent="0.25">
      <c r="A15" s="14">
        <v>15</v>
      </c>
      <c r="B15" s="416" t="s">
        <v>19</v>
      </c>
      <c r="C15" s="387">
        <v>1429.6006609999999</v>
      </c>
      <c r="D15" s="388">
        <v>22.102581000000001</v>
      </c>
      <c r="E15" s="387">
        <v>619.32000000000005</v>
      </c>
      <c r="F15" s="387">
        <v>291.61834499999998</v>
      </c>
      <c r="G15" s="388">
        <v>26.494879999999998</v>
      </c>
      <c r="H15" s="387">
        <v>151.44</v>
      </c>
      <c r="I15" s="387">
        <v>1721.2190049999999</v>
      </c>
      <c r="J15" s="388">
        <v>19.773764</v>
      </c>
      <c r="K15" s="387">
        <v>667.09</v>
      </c>
      <c r="L15" s="387">
        <v>249.13559100000001</v>
      </c>
      <c r="M15" s="388">
        <v>51.253843000000003</v>
      </c>
      <c r="N15" s="387">
        <v>250.28</v>
      </c>
      <c r="O15" s="387">
        <v>756.65794900000003</v>
      </c>
      <c r="P15" s="388">
        <v>24.873539999999998</v>
      </c>
      <c r="Q15" s="387">
        <v>368.89</v>
      </c>
      <c r="R15" s="387">
        <v>1005.79354</v>
      </c>
      <c r="S15" s="388">
        <v>25.896329999999999</v>
      </c>
      <c r="T15" s="387">
        <v>510.51</v>
      </c>
      <c r="U15" s="387">
        <v>731.40113799999995</v>
      </c>
      <c r="V15" s="388">
        <v>59.906733000000003</v>
      </c>
      <c r="W15" s="387">
        <v>858.79</v>
      </c>
      <c r="X15" s="387">
        <v>1316.422106</v>
      </c>
      <c r="Y15" s="388">
        <v>24.577784000000001</v>
      </c>
      <c r="Z15" s="387">
        <v>634.15</v>
      </c>
      <c r="AA15" s="387">
        <v>2047.8232439999999</v>
      </c>
      <c r="AB15" s="388">
        <v>32.208824</v>
      </c>
      <c r="AC15" s="387">
        <v>1292.78</v>
      </c>
      <c r="AD15" s="388">
        <v>2.9357549999999999</v>
      </c>
      <c r="AE15" s="388">
        <v>13.755779</v>
      </c>
      <c r="AF15" s="388">
        <v>0.79</v>
      </c>
      <c r="AG15" s="388">
        <v>1.7397849999999999</v>
      </c>
      <c r="AH15" s="388">
        <v>12.911496</v>
      </c>
      <c r="AI15" s="388">
        <v>0.44</v>
      </c>
      <c r="AJ15" s="388">
        <v>2.0360269999999998</v>
      </c>
      <c r="AK15" s="388">
        <v>14.726977</v>
      </c>
      <c r="AL15" s="413">
        <v>0.59</v>
      </c>
    </row>
    <row r="16" spans="1:39" x14ac:dyDescent="0.25">
      <c r="A16" s="13">
        <v>17</v>
      </c>
      <c r="B16" s="415" t="s">
        <v>20</v>
      </c>
      <c r="C16" s="386">
        <v>0</v>
      </c>
      <c r="D16" s="389">
        <v>0</v>
      </c>
      <c r="E16" s="386">
        <v>0</v>
      </c>
      <c r="F16" s="386">
        <v>0</v>
      </c>
      <c r="G16" s="389">
        <v>0</v>
      </c>
      <c r="H16" s="386">
        <v>0</v>
      </c>
      <c r="I16" s="386">
        <v>0</v>
      </c>
      <c r="J16" s="389">
        <v>0</v>
      </c>
      <c r="K16" s="386">
        <v>0</v>
      </c>
      <c r="L16" s="386">
        <v>0</v>
      </c>
      <c r="M16" s="389">
        <v>0</v>
      </c>
      <c r="N16" s="386">
        <v>0</v>
      </c>
      <c r="O16" s="386">
        <v>0</v>
      </c>
      <c r="P16" s="389">
        <v>0</v>
      </c>
      <c r="Q16" s="386">
        <v>0</v>
      </c>
      <c r="R16" s="386">
        <v>0</v>
      </c>
      <c r="S16" s="389">
        <v>0</v>
      </c>
      <c r="T16" s="386">
        <v>0</v>
      </c>
      <c r="U16" s="386">
        <v>0</v>
      </c>
      <c r="V16" s="389">
        <v>0</v>
      </c>
      <c r="W16" s="386">
        <v>0</v>
      </c>
      <c r="X16" s="386">
        <v>0</v>
      </c>
      <c r="Y16" s="389">
        <v>0</v>
      </c>
      <c r="Z16" s="386">
        <v>0</v>
      </c>
      <c r="AA16" s="386">
        <v>0</v>
      </c>
      <c r="AB16" s="389">
        <v>0</v>
      </c>
      <c r="AC16" s="386">
        <v>0</v>
      </c>
      <c r="AD16" s="389">
        <v>0</v>
      </c>
      <c r="AE16" s="389">
        <v>0</v>
      </c>
      <c r="AF16" s="389">
        <v>0</v>
      </c>
      <c r="AG16" s="389">
        <v>0</v>
      </c>
      <c r="AH16" s="389">
        <v>0</v>
      </c>
      <c r="AI16" s="389">
        <v>0</v>
      </c>
      <c r="AJ16" s="389">
        <v>0</v>
      </c>
      <c r="AK16" s="389">
        <v>0</v>
      </c>
      <c r="AL16" s="412">
        <v>0</v>
      </c>
    </row>
    <row r="17" spans="1:38" s="15" customFormat="1" x14ac:dyDescent="0.25">
      <c r="A17" s="14">
        <v>25</v>
      </c>
      <c r="B17" s="416" t="s">
        <v>21</v>
      </c>
      <c r="C17" s="387">
        <v>95.128446999999994</v>
      </c>
      <c r="D17" s="388">
        <v>59.279001999999998</v>
      </c>
      <c r="E17" s="387">
        <v>110.53</v>
      </c>
      <c r="F17" s="387">
        <v>17.836583999999998</v>
      </c>
      <c r="G17" s="388">
        <v>98.052098999999998</v>
      </c>
      <c r="H17" s="387">
        <v>34.28</v>
      </c>
      <c r="I17" s="387">
        <v>112.965031</v>
      </c>
      <c r="J17" s="388">
        <v>62.983665999999999</v>
      </c>
      <c r="K17" s="387">
        <v>139.44999999999999</v>
      </c>
      <c r="L17" s="387">
        <v>0.594553</v>
      </c>
      <c r="M17" s="388">
        <v>98.052098999999998</v>
      </c>
      <c r="N17" s="387">
        <v>1.1399999999999999</v>
      </c>
      <c r="O17" s="387">
        <v>21.998453000000001</v>
      </c>
      <c r="P17" s="388">
        <v>92.890986999999996</v>
      </c>
      <c r="Q17" s="387">
        <v>40.049999999999997</v>
      </c>
      <c r="R17" s="387">
        <v>22.593005999999999</v>
      </c>
      <c r="S17" s="388">
        <v>90.476955000000004</v>
      </c>
      <c r="T17" s="387">
        <v>40.07</v>
      </c>
      <c r="U17" s="387">
        <v>0.74319100000000005</v>
      </c>
      <c r="V17" s="388">
        <v>98.052098999999998</v>
      </c>
      <c r="W17" s="387">
        <v>1.43</v>
      </c>
      <c r="X17" s="387">
        <v>63.973880000000001</v>
      </c>
      <c r="Y17" s="388">
        <v>91.457440000000005</v>
      </c>
      <c r="Z17" s="387">
        <v>114.68</v>
      </c>
      <c r="AA17" s="387">
        <v>64.717071000000004</v>
      </c>
      <c r="AB17" s="388">
        <v>90.411376000000004</v>
      </c>
      <c r="AC17" s="387">
        <v>114.68</v>
      </c>
      <c r="AD17" s="388">
        <v>1.25</v>
      </c>
      <c r="AE17" s="388">
        <v>0</v>
      </c>
      <c r="AF17" s="388">
        <v>0</v>
      </c>
      <c r="AG17" s="388">
        <v>2.9081079999999999</v>
      </c>
      <c r="AH17" s="388">
        <v>2.172453</v>
      </c>
      <c r="AI17" s="388">
        <v>0.12</v>
      </c>
      <c r="AJ17" s="388">
        <v>2.864474</v>
      </c>
      <c r="AK17" s="388">
        <v>2.1658729999999999</v>
      </c>
      <c r="AL17" s="413">
        <v>0.12</v>
      </c>
    </row>
    <row r="18" spans="1:38" s="15" customFormat="1" x14ac:dyDescent="0.25">
      <c r="A18" s="13">
        <v>41</v>
      </c>
      <c r="B18" s="415" t="s">
        <v>22</v>
      </c>
      <c r="C18" s="386">
        <v>0</v>
      </c>
      <c r="D18" s="389">
        <v>0</v>
      </c>
      <c r="E18" s="386">
        <v>0</v>
      </c>
      <c r="F18" s="386">
        <v>0</v>
      </c>
      <c r="G18" s="389">
        <v>0</v>
      </c>
      <c r="H18" s="386">
        <v>0</v>
      </c>
      <c r="I18" s="386">
        <v>0</v>
      </c>
      <c r="J18" s="389">
        <v>0</v>
      </c>
      <c r="K18" s="386">
        <v>0</v>
      </c>
      <c r="L18" s="386">
        <v>0</v>
      </c>
      <c r="M18" s="389">
        <v>0</v>
      </c>
      <c r="N18" s="386">
        <v>0</v>
      </c>
      <c r="O18" s="386">
        <v>0</v>
      </c>
      <c r="P18" s="389">
        <v>0</v>
      </c>
      <c r="Q18" s="386">
        <v>0</v>
      </c>
      <c r="R18" s="386">
        <v>0</v>
      </c>
      <c r="S18" s="389">
        <v>0</v>
      </c>
      <c r="T18" s="386">
        <v>0</v>
      </c>
      <c r="U18" s="386">
        <v>0</v>
      </c>
      <c r="V18" s="389">
        <v>0</v>
      </c>
      <c r="W18" s="386">
        <v>0</v>
      </c>
      <c r="X18" s="386">
        <v>0</v>
      </c>
      <c r="Y18" s="389">
        <v>0</v>
      </c>
      <c r="Z18" s="386">
        <v>0</v>
      </c>
      <c r="AA18" s="386">
        <v>0</v>
      </c>
      <c r="AB18" s="389">
        <v>0</v>
      </c>
      <c r="AC18" s="386">
        <v>0</v>
      </c>
      <c r="AD18" s="389">
        <v>0</v>
      </c>
      <c r="AE18" s="389">
        <v>0</v>
      </c>
      <c r="AF18" s="389">
        <v>0</v>
      </c>
      <c r="AG18" s="389">
        <v>0</v>
      </c>
      <c r="AH18" s="389">
        <v>0</v>
      </c>
      <c r="AI18" s="389">
        <v>0</v>
      </c>
      <c r="AJ18" s="389">
        <v>0</v>
      </c>
      <c r="AK18" s="389">
        <v>0</v>
      </c>
      <c r="AL18" s="412">
        <v>0</v>
      </c>
    </row>
    <row r="19" spans="1:38" s="15" customFormat="1" x14ac:dyDescent="0.25">
      <c r="A19" s="14">
        <v>54</v>
      </c>
      <c r="B19" s="416" t="s">
        <v>23</v>
      </c>
      <c r="C19" s="387">
        <v>0</v>
      </c>
      <c r="D19" s="388">
        <v>0</v>
      </c>
      <c r="E19" s="387">
        <v>0</v>
      </c>
      <c r="F19" s="387">
        <v>0</v>
      </c>
      <c r="G19" s="388">
        <v>0</v>
      </c>
      <c r="H19" s="387">
        <v>0</v>
      </c>
      <c r="I19" s="387">
        <v>0</v>
      </c>
      <c r="J19" s="388">
        <v>0</v>
      </c>
      <c r="K19" s="387">
        <v>0</v>
      </c>
      <c r="L19" s="387">
        <v>0</v>
      </c>
      <c r="M19" s="388">
        <v>0</v>
      </c>
      <c r="N19" s="387">
        <v>0</v>
      </c>
      <c r="O19" s="387">
        <v>0</v>
      </c>
      <c r="P19" s="388">
        <v>0</v>
      </c>
      <c r="Q19" s="387">
        <v>0</v>
      </c>
      <c r="R19" s="387">
        <v>0</v>
      </c>
      <c r="S19" s="388">
        <v>0</v>
      </c>
      <c r="T19" s="387">
        <v>0</v>
      </c>
      <c r="U19" s="387">
        <v>0</v>
      </c>
      <c r="V19" s="388">
        <v>0</v>
      </c>
      <c r="W19" s="387">
        <v>0</v>
      </c>
      <c r="X19" s="387">
        <v>0</v>
      </c>
      <c r="Y19" s="388">
        <v>0</v>
      </c>
      <c r="Z19" s="387">
        <v>0</v>
      </c>
      <c r="AA19" s="387">
        <v>0</v>
      </c>
      <c r="AB19" s="388">
        <v>0</v>
      </c>
      <c r="AC19" s="387">
        <v>0</v>
      </c>
      <c r="AD19" s="388">
        <v>0</v>
      </c>
      <c r="AE19" s="388">
        <v>0</v>
      </c>
      <c r="AF19" s="388">
        <v>0</v>
      </c>
      <c r="AG19" s="388">
        <v>0</v>
      </c>
      <c r="AH19" s="388">
        <v>0</v>
      </c>
      <c r="AI19" s="388">
        <v>0</v>
      </c>
      <c r="AJ19" s="388">
        <v>0</v>
      </c>
      <c r="AK19" s="388">
        <v>0</v>
      </c>
      <c r="AL19" s="413">
        <v>0</v>
      </c>
    </row>
    <row r="20" spans="1:38" s="15" customFormat="1" x14ac:dyDescent="0.25">
      <c r="A20" s="13">
        <v>63</v>
      </c>
      <c r="B20" s="415" t="s">
        <v>24</v>
      </c>
      <c r="C20" s="386">
        <v>0</v>
      </c>
      <c r="D20" s="389">
        <v>0</v>
      </c>
      <c r="E20" s="386">
        <v>0</v>
      </c>
      <c r="F20" s="386">
        <v>0</v>
      </c>
      <c r="G20" s="389">
        <v>0</v>
      </c>
      <c r="H20" s="386">
        <v>0</v>
      </c>
      <c r="I20" s="386">
        <v>0</v>
      </c>
      <c r="J20" s="389">
        <v>0</v>
      </c>
      <c r="K20" s="386">
        <v>0</v>
      </c>
      <c r="L20" s="386">
        <v>0</v>
      </c>
      <c r="M20" s="389">
        <v>0</v>
      </c>
      <c r="N20" s="386">
        <v>0</v>
      </c>
      <c r="O20" s="386">
        <v>0</v>
      </c>
      <c r="P20" s="389">
        <v>0</v>
      </c>
      <c r="Q20" s="386">
        <v>0</v>
      </c>
      <c r="R20" s="386">
        <v>0</v>
      </c>
      <c r="S20" s="389">
        <v>0</v>
      </c>
      <c r="T20" s="386">
        <v>0</v>
      </c>
      <c r="U20" s="386">
        <v>0</v>
      </c>
      <c r="V20" s="389">
        <v>0</v>
      </c>
      <c r="W20" s="386">
        <v>0</v>
      </c>
      <c r="X20" s="386">
        <v>0</v>
      </c>
      <c r="Y20" s="389">
        <v>0</v>
      </c>
      <c r="Z20" s="386">
        <v>0</v>
      </c>
      <c r="AA20" s="386">
        <v>0</v>
      </c>
      <c r="AB20" s="389">
        <v>0</v>
      </c>
      <c r="AC20" s="386">
        <v>0</v>
      </c>
      <c r="AD20" s="389">
        <v>0</v>
      </c>
      <c r="AE20" s="389">
        <v>0</v>
      </c>
      <c r="AF20" s="389">
        <v>0</v>
      </c>
      <c r="AG20" s="389">
        <v>0</v>
      </c>
      <c r="AH20" s="389">
        <v>0</v>
      </c>
      <c r="AI20" s="389">
        <v>0</v>
      </c>
      <c r="AJ20" s="389">
        <v>0</v>
      </c>
      <c r="AK20" s="389">
        <v>0</v>
      </c>
      <c r="AL20" s="412">
        <v>0</v>
      </c>
    </row>
    <row r="21" spans="1:38" s="15" customFormat="1" x14ac:dyDescent="0.25">
      <c r="A21" s="14">
        <v>66</v>
      </c>
      <c r="B21" s="416" t="s">
        <v>25</v>
      </c>
      <c r="C21" s="387">
        <v>0</v>
      </c>
      <c r="D21" s="388">
        <v>0</v>
      </c>
      <c r="E21" s="387">
        <v>0</v>
      </c>
      <c r="F21" s="387">
        <v>0</v>
      </c>
      <c r="G21" s="388">
        <v>0</v>
      </c>
      <c r="H21" s="387">
        <v>0</v>
      </c>
      <c r="I21" s="387">
        <v>0</v>
      </c>
      <c r="J21" s="388">
        <v>0</v>
      </c>
      <c r="K21" s="387">
        <v>0</v>
      </c>
      <c r="L21" s="387">
        <v>0</v>
      </c>
      <c r="M21" s="388">
        <v>0</v>
      </c>
      <c r="N21" s="387">
        <v>0</v>
      </c>
      <c r="O21" s="387">
        <v>0</v>
      </c>
      <c r="P21" s="388">
        <v>0</v>
      </c>
      <c r="Q21" s="387">
        <v>0</v>
      </c>
      <c r="R21" s="387">
        <v>0</v>
      </c>
      <c r="S21" s="388">
        <v>0</v>
      </c>
      <c r="T21" s="387">
        <v>0</v>
      </c>
      <c r="U21" s="387">
        <v>0</v>
      </c>
      <c r="V21" s="388">
        <v>0</v>
      </c>
      <c r="W21" s="387">
        <v>0</v>
      </c>
      <c r="X21" s="387">
        <v>0</v>
      </c>
      <c r="Y21" s="388">
        <v>0</v>
      </c>
      <c r="Z21" s="387">
        <v>0</v>
      </c>
      <c r="AA21" s="387">
        <v>0</v>
      </c>
      <c r="AB21" s="388">
        <v>0</v>
      </c>
      <c r="AC21" s="387">
        <v>0</v>
      </c>
      <c r="AD21" s="388">
        <v>0</v>
      </c>
      <c r="AE21" s="388">
        <v>0</v>
      </c>
      <c r="AF21" s="388">
        <v>0</v>
      </c>
      <c r="AG21" s="388">
        <v>0</v>
      </c>
      <c r="AH21" s="388">
        <v>0</v>
      </c>
      <c r="AI21" s="388">
        <v>0</v>
      </c>
      <c r="AJ21" s="388">
        <v>0</v>
      </c>
      <c r="AK21" s="388">
        <v>0</v>
      </c>
      <c r="AL21" s="413">
        <v>0</v>
      </c>
    </row>
    <row r="22" spans="1:38" s="15" customFormat="1" x14ac:dyDescent="0.25">
      <c r="A22" s="13">
        <v>68</v>
      </c>
      <c r="B22" s="415" t="s">
        <v>26</v>
      </c>
      <c r="C22" s="386">
        <v>12.676423</v>
      </c>
      <c r="D22" s="389">
        <v>97.685293000000001</v>
      </c>
      <c r="E22" s="386">
        <v>24.27</v>
      </c>
      <c r="F22" s="386">
        <v>444.51513</v>
      </c>
      <c r="G22" s="389">
        <v>51.404823999999998</v>
      </c>
      <c r="H22" s="386">
        <v>447.86</v>
      </c>
      <c r="I22" s="386">
        <v>457.191553</v>
      </c>
      <c r="J22" s="389">
        <v>50.049542000000002</v>
      </c>
      <c r="K22" s="386">
        <v>448.49</v>
      </c>
      <c r="L22" s="386">
        <v>0</v>
      </c>
      <c r="M22" s="389">
        <v>0</v>
      </c>
      <c r="N22" s="386">
        <v>0</v>
      </c>
      <c r="O22" s="386">
        <v>22.592652000000001</v>
      </c>
      <c r="P22" s="389">
        <v>84.953636000000003</v>
      </c>
      <c r="Q22" s="386">
        <v>37.619999999999997</v>
      </c>
      <c r="R22" s="386">
        <v>22.592652000000001</v>
      </c>
      <c r="S22" s="389">
        <v>84.953636000000003</v>
      </c>
      <c r="T22" s="386">
        <v>37.619999999999997</v>
      </c>
      <c r="U22" s="386">
        <v>0</v>
      </c>
      <c r="V22" s="389">
        <v>0</v>
      </c>
      <c r="W22" s="386">
        <v>0</v>
      </c>
      <c r="X22" s="386">
        <v>37.014367999999997</v>
      </c>
      <c r="Y22" s="389">
        <v>89.965151000000006</v>
      </c>
      <c r="Z22" s="386">
        <v>65.27</v>
      </c>
      <c r="AA22" s="386">
        <v>37.014367999999997</v>
      </c>
      <c r="AB22" s="389">
        <v>89.965151000000006</v>
      </c>
      <c r="AC22" s="386">
        <v>65.27</v>
      </c>
      <c r="AD22" s="389">
        <v>0</v>
      </c>
      <c r="AE22" s="389">
        <v>0</v>
      </c>
      <c r="AF22" s="389">
        <v>0</v>
      </c>
      <c r="AG22" s="389">
        <v>1.6383369999999999</v>
      </c>
      <c r="AH22" s="389">
        <v>7.7764709999999999</v>
      </c>
      <c r="AI22" s="389">
        <v>0.25</v>
      </c>
      <c r="AJ22" s="389">
        <v>1.6383369999999999</v>
      </c>
      <c r="AK22" s="389">
        <v>7.7764709999999999</v>
      </c>
      <c r="AL22" s="412">
        <v>0.25</v>
      </c>
    </row>
    <row r="23" spans="1:38" s="15" customFormat="1" x14ac:dyDescent="0.25">
      <c r="A23" s="14">
        <v>73</v>
      </c>
      <c r="B23" s="416" t="s">
        <v>27</v>
      </c>
      <c r="C23" s="387">
        <v>0</v>
      </c>
      <c r="D23" s="388">
        <v>0</v>
      </c>
      <c r="E23" s="387">
        <v>0</v>
      </c>
      <c r="F23" s="387">
        <v>0</v>
      </c>
      <c r="G23" s="388">
        <v>0</v>
      </c>
      <c r="H23" s="387">
        <v>0</v>
      </c>
      <c r="I23" s="387">
        <v>0</v>
      </c>
      <c r="J23" s="388">
        <v>0</v>
      </c>
      <c r="K23" s="387">
        <v>0</v>
      </c>
      <c r="L23" s="387">
        <v>0</v>
      </c>
      <c r="M23" s="388">
        <v>0</v>
      </c>
      <c r="N23" s="387">
        <v>0</v>
      </c>
      <c r="O23" s="387">
        <v>0</v>
      </c>
      <c r="P23" s="388">
        <v>0</v>
      </c>
      <c r="Q23" s="387">
        <v>0</v>
      </c>
      <c r="R23" s="387">
        <v>0</v>
      </c>
      <c r="S23" s="388">
        <v>0</v>
      </c>
      <c r="T23" s="387">
        <v>0</v>
      </c>
      <c r="U23" s="387">
        <v>0</v>
      </c>
      <c r="V23" s="388">
        <v>0</v>
      </c>
      <c r="W23" s="387">
        <v>0</v>
      </c>
      <c r="X23" s="387">
        <v>0</v>
      </c>
      <c r="Y23" s="388">
        <v>0</v>
      </c>
      <c r="Z23" s="387">
        <v>0</v>
      </c>
      <c r="AA23" s="387">
        <v>0</v>
      </c>
      <c r="AB23" s="388">
        <v>0</v>
      </c>
      <c r="AC23" s="387">
        <v>0</v>
      </c>
      <c r="AD23" s="388">
        <v>0</v>
      </c>
      <c r="AE23" s="388">
        <v>0</v>
      </c>
      <c r="AF23" s="388">
        <v>0</v>
      </c>
      <c r="AG23" s="388">
        <v>0</v>
      </c>
      <c r="AH23" s="388">
        <v>0</v>
      </c>
      <c r="AI23" s="388">
        <v>0</v>
      </c>
      <c r="AJ23" s="388">
        <v>0</v>
      </c>
      <c r="AK23" s="388">
        <v>0</v>
      </c>
      <c r="AL23" s="413">
        <v>0</v>
      </c>
    </row>
    <row r="24" spans="1:38" s="15" customFormat="1" x14ac:dyDescent="0.25">
      <c r="A24" s="16"/>
      <c r="B24" s="345" t="s">
        <v>28</v>
      </c>
      <c r="C24" s="18">
        <v>0</v>
      </c>
      <c r="D24" s="19">
        <v>0</v>
      </c>
      <c r="E24" s="18">
        <v>0</v>
      </c>
      <c r="F24" s="18">
        <v>0</v>
      </c>
      <c r="G24" s="19">
        <v>0</v>
      </c>
      <c r="H24" s="18">
        <v>0</v>
      </c>
      <c r="I24" s="18">
        <v>0</v>
      </c>
      <c r="J24" s="19">
        <v>0</v>
      </c>
      <c r="K24" s="18">
        <v>0</v>
      </c>
      <c r="L24" s="18">
        <v>0</v>
      </c>
      <c r="M24" s="19">
        <v>0</v>
      </c>
      <c r="N24" s="18">
        <v>0</v>
      </c>
      <c r="O24" s="18">
        <v>0</v>
      </c>
      <c r="P24" s="19">
        <v>0</v>
      </c>
      <c r="Q24" s="18">
        <v>0</v>
      </c>
      <c r="R24" s="18">
        <v>0</v>
      </c>
      <c r="S24" s="19">
        <v>0</v>
      </c>
      <c r="T24" s="18">
        <v>0</v>
      </c>
      <c r="U24" s="18">
        <v>0</v>
      </c>
      <c r="V24" s="19">
        <v>0</v>
      </c>
      <c r="W24" s="18">
        <v>0</v>
      </c>
      <c r="X24" s="18">
        <v>0</v>
      </c>
      <c r="Y24" s="19">
        <v>0</v>
      </c>
      <c r="Z24" s="18">
        <v>0</v>
      </c>
      <c r="AA24" s="18">
        <v>0</v>
      </c>
      <c r="AB24" s="19">
        <v>0</v>
      </c>
      <c r="AC24" s="18">
        <v>0</v>
      </c>
      <c r="AD24" s="19">
        <v>0</v>
      </c>
      <c r="AE24" s="19">
        <v>0</v>
      </c>
      <c r="AF24" s="19">
        <v>0</v>
      </c>
      <c r="AG24" s="19">
        <v>0</v>
      </c>
      <c r="AH24" s="19">
        <v>0</v>
      </c>
      <c r="AI24" s="19">
        <v>0</v>
      </c>
      <c r="AJ24" s="19">
        <v>0</v>
      </c>
      <c r="AK24" s="19">
        <v>0</v>
      </c>
      <c r="AL24" s="20">
        <v>0</v>
      </c>
    </row>
    <row r="25" spans="1:38" s="15" customFormat="1" x14ac:dyDescent="0.25">
      <c r="A25" s="13">
        <v>8</v>
      </c>
      <c r="B25" s="415" t="s">
        <v>29</v>
      </c>
      <c r="C25" s="386">
        <v>0</v>
      </c>
      <c r="D25" s="389">
        <v>0</v>
      </c>
      <c r="E25" s="386">
        <v>0</v>
      </c>
      <c r="F25" s="386">
        <v>0</v>
      </c>
      <c r="G25" s="389">
        <v>0</v>
      </c>
      <c r="H25" s="386">
        <v>0</v>
      </c>
      <c r="I25" s="386">
        <v>0</v>
      </c>
      <c r="J25" s="389">
        <v>0</v>
      </c>
      <c r="K25" s="386">
        <v>0</v>
      </c>
      <c r="L25" s="386">
        <v>0</v>
      </c>
      <c r="M25" s="389">
        <v>0</v>
      </c>
      <c r="N25" s="386">
        <v>0</v>
      </c>
      <c r="O25" s="386">
        <v>0</v>
      </c>
      <c r="P25" s="389">
        <v>0</v>
      </c>
      <c r="Q25" s="386">
        <v>0</v>
      </c>
      <c r="R25" s="386">
        <v>0</v>
      </c>
      <c r="S25" s="389">
        <v>0</v>
      </c>
      <c r="T25" s="386">
        <v>0</v>
      </c>
      <c r="U25" s="386">
        <v>0</v>
      </c>
      <c r="V25" s="389">
        <v>0</v>
      </c>
      <c r="W25" s="386">
        <v>0</v>
      </c>
      <c r="X25" s="386">
        <v>0</v>
      </c>
      <c r="Y25" s="389">
        <v>0</v>
      </c>
      <c r="Z25" s="386">
        <v>0</v>
      </c>
      <c r="AA25" s="386">
        <v>0</v>
      </c>
      <c r="AB25" s="389">
        <v>0</v>
      </c>
      <c r="AC25" s="386">
        <v>0</v>
      </c>
      <c r="AD25" s="389">
        <v>0</v>
      </c>
      <c r="AE25" s="389">
        <v>0</v>
      </c>
      <c r="AF25" s="389">
        <v>0</v>
      </c>
      <c r="AG25" s="389">
        <v>0</v>
      </c>
      <c r="AH25" s="389">
        <v>0</v>
      </c>
      <c r="AI25" s="389">
        <v>0</v>
      </c>
      <c r="AJ25" s="389">
        <v>0</v>
      </c>
      <c r="AK25" s="389">
        <v>0</v>
      </c>
      <c r="AL25" s="412">
        <v>0</v>
      </c>
    </row>
    <row r="26" spans="1:38" s="15" customFormat="1" x14ac:dyDescent="0.25">
      <c r="A26" s="14">
        <v>88</v>
      </c>
      <c r="B26" s="416" t="s">
        <v>30</v>
      </c>
      <c r="C26" s="387">
        <v>0</v>
      </c>
      <c r="D26" s="388">
        <v>0</v>
      </c>
      <c r="E26" s="387">
        <v>0</v>
      </c>
      <c r="F26" s="387">
        <v>0</v>
      </c>
      <c r="G26" s="388">
        <v>0</v>
      </c>
      <c r="H26" s="387">
        <v>0</v>
      </c>
      <c r="I26" s="387">
        <v>0</v>
      </c>
      <c r="J26" s="388">
        <v>0</v>
      </c>
      <c r="K26" s="387">
        <v>0</v>
      </c>
      <c r="L26" s="387">
        <v>0</v>
      </c>
      <c r="M26" s="388">
        <v>0</v>
      </c>
      <c r="N26" s="387">
        <v>0</v>
      </c>
      <c r="O26" s="387">
        <v>0</v>
      </c>
      <c r="P26" s="388">
        <v>0</v>
      </c>
      <c r="Q26" s="387">
        <v>0</v>
      </c>
      <c r="R26" s="387">
        <v>0</v>
      </c>
      <c r="S26" s="388">
        <v>0</v>
      </c>
      <c r="T26" s="387">
        <v>0</v>
      </c>
      <c r="U26" s="387">
        <v>0</v>
      </c>
      <c r="V26" s="388">
        <v>0</v>
      </c>
      <c r="W26" s="387">
        <v>0</v>
      </c>
      <c r="X26" s="387">
        <v>0</v>
      </c>
      <c r="Y26" s="388">
        <v>0</v>
      </c>
      <c r="Z26" s="387">
        <v>0</v>
      </c>
      <c r="AA26" s="387">
        <v>0</v>
      </c>
      <c r="AB26" s="388">
        <v>0</v>
      </c>
      <c r="AC26" s="387">
        <v>0</v>
      </c>
      <c r="AD26" s="388">
        <v>0</v>
      </c>
      <c r="AE26" s="388">
        <v>0</v>
      </c>
      <c r="AF26" s="388">
        <v>0</v>
      </c>
      <c r="AG26" s="388">
        <v>0</v>
      </c>
      <c r="AH26" s="388">
        <v>0</v>
      </c>
      <c r="AI26" s="388">
        <v>0</v>
      </c>
      <c r="AJ26" s="388">
        <v>0</v>
      </c>
      <c r="AK26" s="388">
        <v>0</v>
      </c>
      <c r="AL26" s="413">
        <v>0</v>
      </c>
    </row>
    <row r="27" spans="1:38" s="15" customFormat="1" x14ac:dyDescent="0.25">
      <c r="A27" s="13">
        <v>13</v>
      </c>
      <c r="B27" s="415" t="s">
        <v>31</v>
      </c>
      <c r="C27" s="386">
        <v>0</v>
      </c>
      <c r="D27" s="389">
        <v>0</v>
      </c>
      <c r="E27" s="386">
        <v>0</v>
      </c>
      <c r="F27" s="386">
        <v>0</v>
      </c>
      <c r="G27" s="389">
        <v>0</v>
      </c>
      <c r="H27" s="386">
        <v>0</v>
      </c>
      <c r="I27" s="386">
        <v>0</v>
      </c>
      <c r="J27" s="389">
        <v>0</v>
      </c>
      <c r="K27" s="386">
        <v>0</v>
      </c>
      <c r="L27" s="386">
        <v>0</v>
      </c>
      <c r="M27" s="389">
        <v>0</v>
      </c>
      <c r="N27" s="386">
        <v>0</v>
      </c>
      <c r="O27" s="386">
        <v>0</v>
      </c>
      <c r="P27" s="389">
        <v>0</v>
      </c>
      <c r="Q27" s="386">
        <v>0</v>
      </c>
      <c r="R27" s="386">
        <v>0</v>
      </c>
      <c r="S27" s="389">
        <v>0</v>
      </c>
      <c r="T27" s="386">
        <v>0</v>
      </c>
      <c r="U27" s="386">
        <v>0</v>
      </c>
      <c r="V27" s="389">
        <v>0</v>
      </c>
      <c r="W27" s="386">
        <v>0</v>
      </c>
      <c r="X27" s="386">
        <v>0</v>
      </c>
      <c r="Y27" s="389">
        <v>0</v>
      </c>
      <c r="Z27" s="386">
        <v>0</v>
      </c>
      <c r="AA27" s="386">
        <v>0</v>
      </c>
      <c r="AB27" s="389">
        <v>0</v>
      </c>
      <c r="AC27" s="386">
        <v>0</v>
      </c>
      <c r="AD27" s="389">
        <v>0</v>
      </c>
      <c r="AE27" s="389">
        <v>0</v>
      </c>
      <c r="AF27" s="389">
        <v>0</v>
      </c>
      <c r="AG27" s="389">
        <v>0</v>
      </c>
      <c r="AH27" s="389">
        <v>0</v>
      </c>
      <c r="AI27" s="389">
        <v>0</v>
      </c>
      <c r="AJ27" s="389">
        <v>0</v>
      </c>
      <c r="AK27" s="389">
        <v>0</v>
      </c>
      <c r="AL27" s="412">
        <v>0</v>
      </c>
    </row>
    <row r="28" spans="1:38" s="15" customFormat="1" x14ac:dyDescent="0.25">
      <c r="A28" s="14">
        <v>20</v>
      </c>
      <c r="B28" s="416" t="s">
        <v>32</v>
      </c>
      <c r="C28" s="387">
        <v>0</v>
      </c>
      <c r="D28" s="388">
        <v>0</v>
      </c>
      <c r="E28" s="387">
        <v>0</v>
      </c>
      <c r="F28" s="387">
        <v>0</v>
      </c>
      <c r="G28" s="388">
        <v>0</v>
      </c>
      <c r="H28" s="387">
        <v>0</v>
      </c>
      <c r="I28" s="387">
        <v>0</v>
      </c>
      <c r="J28" s="388">
        <v>0</v>
      </c>
      <c r="K28" s="387">
        <v>0</v>
      </c>
      <c r="L28" s="387">
        <v>0</v>
      </c>
      <c r="M28" s="388">
        <v>0</v>
      </c>
      <c r="N28" s="387">
        <v>0</v>
      </c>
      <c r="O28" s="387">
        <v>0</v>
      </c>
      <c r="P28" s="388">
        <v>0</v>
      </c>
      <c r="Q28" s="387">
        <v>0</v>
      </c>
      <c r="R28" s="387">
        <v>0</v>
      </c>
      <c r="S28" s="388">
        <v>0</v>
      </c>
      <c r="T28" s="387">
        <v>0</v>
      </c>
      <c r="U28" s="387">
        <v>0</v>
      </c>
      <c r="V28" s="388">
        <v>0</v>
      </c>
      <c r="W28" s="387">
        <v>0</v>
      </c>
      <c r="X28" s="387">
        <v>0</v>
      </c>
      <c r="Y28" s="388">
        <v>0</v>
      </c>
      <c r="Z28" s="387">
        <v>0</v>
      </c>
      <c r="AA28" s="387">
        <v>0</v>
      </c>
      <c r="AB28" s="388">
        <v>0</v>
      </c>
      <c r="AC28" s="387">
        <v>0</v>
      </c>
      <c r="AD28" s="388">
        <v>0</v>
      </c>
      <c r="AE28" s="388">
        <v>0</v>
      </c>
      <c r="AF28" s="388">
        <v>0</v>
      </c>
      <c r="AG28" s="388">
        <v>0</v>
      </c>
      <c r="AH28" s="388">
        <v>0</v>
      </c>
      <c r="AI28" s="388">
        <v>0</v>
      </c>
      <c r="AJ28" s="388">
        <v>0</v>
      </c>
      <c r="AK28" s="388">
        <v>0</v>
      </c>
      <c r="AL28" s="413">
        <v>0</v>
      </c>
    </row>
    <row r="29" spans="1:38" s="15" customFormat="1" x14ac:dyDescent="0.25">
      <c r="A29" s="13">
        <v>23</v>
      </c>
      <c r="B29" s="415" t="s">
        <v>33</v>
      </c>
      <c r="C29" s="386">
        <v>0</v>
      </c>
      <c r="D29" s="389">
        <v>0</v>
      </c>
      <c r="E29" s="386">
        <v>0</v>
      </c>
      <c r="F29" s="386">
        <v>0</v>
      </c>
      <c r="G29" s="389">
        <v>0</v>
      </c>
      <c r="H29" s="386">
        <v>0</v>
      </c>
      <c r="I29" s="386">
        <v>0</v>
      </c>
      <c r="J29" s="389">
        <v>0</v>
      </c>
      <c r="K29" s="386">
        <v>0</v>
      </c>
      <c r="L29" s="386">
        <v>0</v>
      </c>
      <c r="M29" s="389">
        <v>0</v>
      </c>
      <c r="N29" s="386">
        <v>0</v>
      </c>
      <c r="O29" s="386">
        <v>0</v>
      </c>
      <c r="P29" s="389">
        <v>0</v>
      </c>
      <c r="Q29" s="386">
        <v>0</v>
      </c>
      <c r="R29" s="386">
        <v>0</v>
      </c>
      <c r="S29" s="389">
        <v>0</v>
      </c>
      <c r="T29" s="386">
        <v>0</v>
      </c>
      <c r="U29" s="386">
        <v>0</v>
      </c>
      <c r="V29" s="389">
        <v>0</v>
      </c>
      <c r="W29" s="386">
        <v>0</v>
      </c>
      <c r="X29" s="386">
        <v>0</v>
      </c>
      <c r="Y29" s="389">
        <v>0</v>
      </c>
      <c r="Z29" s="386">
        <v>0</v>
      </c>
      <c r="AA29" s="386">
        <v>0</v>
      </c>
      <c r="AB29" s="389">
        <v>0</v>
      </c>
      <c r="AC29" s="386">
        <v>0</v>
      </c>
      <c r="AD29" s="389">
        <v>0</v>
      </c>
      <c r="AE29" s="389">
        <v>0</v>
      </c>
      <c r="AF29" s="389">
        <v>0</v>
      </c>
      <c r="AG29" s="389">
        <v>0</v>
      </c>
      <c r="AH29" s="389">
        <v>0</v>
      </c>
      <c r="AI29" s="389">
        <v>0</v>
      </c>
      <c r="AJ29" s="389">
        <v>0</v>
      </c>
      <c r="AK29" s="389">
        <v>0</v>
      </c>
      <c r="AL29" s="412">
        <v>0</v>
      </c>
    </row>
    <row r="30" spans="1:38" s="15" customFormat="1" x14ac:dyDescent="0.25">
      <c r="A30" s="14">
        <v>44</v>
      </c>
      <c r="B30" s="416" t="s">
        <v>34</v>
      </c>
      <c r="C30" s="387">
        <v>0</v>
      </c>
      <c r="D30" s="388">
        <v>0</v>
      </c>
      <c r="E30" s="387">
        <v>0</v>
      </c>
      <c r="F30" s="387">
        <v>0</v>
      </c>
      <c r="G30" s="388">
        <v>0</v>
      </c>
      <c r="H30" s="387">
        <v>0</v>
      </c>
      <c r="I30" s="387">
        <v>0</v>
      </c>
      <c r="J30" s="388">
        <v>0</v>
      </c>
      <c r="K30" s="387">
        <v>0</v>
      </c>
      <c r="L30" s="387">
        <v>0</v>
      </c>
      <c r="M30" s="388">
        <v>0</v>
      </c>
      <c r="N30" s="387">
        <v>0</v>
      </c>
      <c r="O30" s="387">
        <v>0</v>
      </c>
      <c r="P30" s="388">
        <v>0</v>
      </c>
      <c r="Q30" s="387">
        <v>0</v>
      </c>
      <c r="R30" s="387">
        <v>0</v>
      </c>
      <c r="S30" s="388">
        <v>0</v>
      </c>
      <c r="T30" s="387">
        <v>0</v>
      </c>
      <c r="U30" s="387">
        <v>0</v>
      </c>
      <c r="V30" s="388">
        <v>0</v>
      </c>
      <c r="W30" s="387">
        <v>0</v>
      </c>
      <c r="X30" s="387">
        <v>0</v>
      </c>
      <c r="Y30" s="388">
        <v>0</v>
      </c>
      <c r="Z30" s="387">
        <v>0</v>
      </c>
      <c r="AA30" s="387">
        <v>0</v>
      </c>
      <c r="AB30" s="388">
        <v>0</v>
      </c>
      <c r="AC30" s="387">
        <v>0</v>
      </c>
      <c r="AD30" s="388">
        <v>0</v>
      </c>
      <c r="AE30" s="388">
        <v>0</v>
      </c>
      <c r="AF30" s="388">
        <v>0</v>
      </c>
      <c r="AG30" s="388">
        <v>0</v>
      </c>
      <c r="AH30" s="388">
        <v>0</v>
      </c>
      <c r="AI30" s="388">
        <v>0</v>
      </c>
      <c r="AJ30" s="388">
        <v>0</v>
      </c>
      <c r="AK30" s="388">
        <v>0</v>
      </c>
      <c r="AL30" s="413">
        <v>0</v>
      </c>
    </row>
    <row r="31" spans="1:38" s="15" customFormat="1" x14ac:dyDescent="0.25">
      <c r="A31" s="13">
        <v>47</v>
      </c>
      <c r="B31" s="415" t="s">
        <v>35</v>
      </c>
      <c r="C31" s="386">
        <v>0</v>
      </c>
      <c r="D31" s="389">
        <v>0</v>
      </c>
      <c r="E31" s="386">
        <v>0</v>
      </c>
      <c r="F31" s="386">
        <v>0</v>
      </c>
      <c r="G31" s="389">
        <v>0</v>
      </c>
      <c r="H31" s="386">
        <v>0</v>
      </c>
      <c r="I31" s="386">
        <v>0</v>
      </c>
      <c r="J31" s="389">
        <v>0</v>
      </c>
      <c r="K31" s="386">
        <v>0</v>
      </c>
      <c r="L31" s="386">
        <v>0</v>
      </c>
      <c r="M31" s="389">
        <v>0</v>
      </c>
      <c r="N31" s="386">
        <v>0</v>
      </c>
      <c r="O31" s="386">
        <v>0</v>
      </c>
      <c r="P31" s="389">
        <v>0</v>
      </c>
      <c r="Q31" s="386">
        <v>0</v>
      </c>
      <c r="R31" s="386">
        <v>0</v>
      </c>
      <c r="S31" s="389">
        <v>0</v>
      </c>
      <c r="T31" s="386">
        <v>0</v>
      </c>
      <c r="U31" s="386">
        <v>0</v>
      </c>
      <c r="V31" s="389">
        <v>0</v>
      </c>
      <c r="W31" s="386">
        <v>0</v>
      </c>
      <c r="X31" s="386">
        <v>0</v>
      </c>
      <c r="Y31" s="389">
        <v>0</v>
      </c>
      <c r="Z31" s="386">
        <v>0</v>
      </c>
      <c r="AA31" s="386">
        <v>0</v>
      </c>
      <c r="AB31" s="389">
        <v>0</v>
      </c>
      <c r="AC31" s="386">
        <v>0</v>
      </c>
      <c r="AD31" s="389">
        <v>0</v>
      </c>
      <c r="AE31" s="389">
        <v>0</v>
      </c>
      <c r="AF31" s="389">
        <v>0</v>
      </c>
      <c r="AG31" s="389">
        <v>0</v>
      </c>
      <c r="AH31" s="389">
        <v>0</v>
      </c>
      <c r="AI31" s="389">
        <v>0</v>
      </c>
      <c r="AJ31" s="389">
        <v>0</v>
      </c>
      <c r="AK31" s="389">
        <v>0</v>
      </c>
      <c r="AL31" s="412">
        <v>0</v>
      </c>
    </row>
    <row r="32" spans="1:38" s="15" customFormat="1" x14ac:dyDescent="0.25">
      <c r="A32" s="14">
        <v>70</v>
      </c>
      <c r="B32" s="416" t="s">
        <v>36</v>
      </c>
      <c r="C32" s="387">
        <v>0</v>
      </c>
      <c r="D32" s="388">
        <v>0</v>
      </c>
      <c r="E32" s="387">
        <v>0</v>
      </c>
      <c r="F32" s="387">
        <v>0</v>
      </c>
      <c r="G32" s="388">
        <v>0</v>
      </c>
      <c r="H32" s="387">
        <v>0</v>
      </c>
      <c r="I32" s="387">
        <v>0</v>
      </c>
      <c r="J32" s="388">
        <v>0</v>
      </c>
      <c r="K32" s="387">
        <v>0</v>
      </c>
      <c r="L32" s="387">
        <v>0</v>
      </c>
      <c r="M32" s="388">
        <v>0</v>
      </c>
      <c r="N32" s="387">
        <v>0</v>
      </c>
      <c r="O32" s="387">
        <v>0</v>
      </c>
      <c r="P32" s="388">
        <v>0</v>
      </c>
      <c r="Q32" s="387">
        <v>0</v>
      </c>
      <c r="R32" s="387">
        <v>0</v>
      </c>
      <c r="S32" s="388">
        <v>0</v>
      </c>
      <c r="T32" s="387">
        <v>0</v>
      </c>
      <c r="U32" s="387">
        <v>0</v>
      </c>
      <c r="V32" s="388">
        <v>0</v>
      </c>
      <c r="W32" s="387">
        <v>0</v>
      </c>
      <c r="X32" s="387">
        <v>0</v>
      </c>
      <c r="Y32" s="388">
        <v>0</v>
      </c>
      <c r="Z32" s="387">
        <v>0</v>
      </c>
      <c r="AA32" s="387">
        <v>0</v>
      </c>
      <c r="AB32" s="388">
        <v>0</v>
      </c>
      <c r="AC32" s="387">
        <v>0</v>
      </c>
      <c r="AD32" s="388">
        <v>0</v>
      </c>
      <c r="AE32" s="388">
        <v>0</v>
      </c>
      <c r="AF32" s="388">
        <v>0</v>
      </c>
      <c r="AG32" s="388">
        <v>0</v>
      </c>
      <c r="AH32" s="388">
        <v>0</v>
      </c>
      <c r="AI32" s="388">
        <v>0</v>
      </c>
      <c r="AJ32" s="388">
        <v>0</v>
      </c>
      <c r="AK32" s="388">
        <v>0</v>
      </c>
      <c r="AL32" s="413">
        <v>0</v>
      </c>
    </row>
    <row r="33" spans="1:38" s="15" customFormat="1" x14ac:dyDescent="0.25">
      <c r="A33" s="16"/>
      <c r="B33" s="345" t="s">
        <v>37</v>
      </c>
      <c r="C33" s="18">
        <v>1812.5809220000001</v>
      </c>
      <c r="D33" s="19">
        <v>22.871563999999999</v>
      </c>
      <c r="E33" s="18">
        <v>812.55</v>
      </c>
      <c r="F33" s="18">
        <v>163.42907700000001</v>
      </c>
      <c r="G33" s="19">
        <v>48.286268</v>
      </c>
      <c r="H33" s="18">
        <v>154.66999999999999</v>
      </c>
      <c r="I33" s="18">
        <v>1976.0099990000001</v>
      </c>
      <c r="J33" s="19">
        <v>23.293340000000001</v>
      </c>
      <c r="K33" s="18">
        <v>902.15</v>
      </c>
      <c r="L33" s="18">
        <v>156.18654000000001</v>
      </c>
      <c r="M33" s="19">
        <v>49.224713000000001</v>
      </c>
      <c r="N33" s="18">
        <v>150.69</v>
      </c>
      <c r="O33" s="18">
        <v>1526.325214</v>
      </c>
      <c r="P33" s="19">
        <v>23.186647000000001</v>
      </c>
      <c r="Q33" s="18">
        <v>693.65</v>
      </c>
      <c r="R33" s="18">
        <v>1682.511753</v>
      </c>
      <c r="S33" s="19">
        <v>23.145014</v>
      </c>
      <c r="T33" s="18">
        <v>763.26</v>
      </c>
      <c r="U33" s="18">
        <v>291.19966399999998</v>
      </c>
      <c r="V33" s="19">
        <v>48.464984000000001</v>
      </c>
      <c r="W33" s="18">
        <v>276.61</v>
      </c>
      <c r="X33" s="18">
        <v>3243.2635230000001</v>
      </c>
      <c r="Y33" s="19">
        <v>22.291754000000001</v>
      </c>
      <c r="Z33" s="18">
        <v>1417.04</v>
      </c>
      <c r="AA33" s="18">
        <v>3534.4631869999998</v>
      </c>
      <c r="AB33" s="19">
        <v>22.681706999999999</v>
      </c>
      <c r="AC33" s="18">
        <v>1571.29</v>
      </c>
      <c r="AD33" s="19">
        <v>1.8644350000000001</v>
      </c>
      <c r="AE33" s="19">
        <v>7.2147170000000003</v>
      </c>
      <c r="AF33" s="19">
        <v>0.26</v>
      </c>
      <c r="AG33" s="19">
        <v>2.1248840000000002</v>
      </c>
      <c r="AH33" s="19">
        <v>6.3895340000000003</v>
      </c>
      <c r="AI33" s="19">
        <v>0.27</v>
      </c>
      <c r="AJ33" s="19">
        <v>2.1007060000000002</v>
      </c>
      <c r="AK33" s="19">
        <v>5.7328539999999997</v>
      </c>
      <c r="AL33" s="20">
        <v>0.24</v>
      </c>
    </row>
    <row r="34" spans="1:38" s="15" customFormat="1" x14ac:dyDescent="0.25">
      <c r="A34" s="13">
        <v>19</v>
      </c>
      <c r="B34" s="415" t="s">
        <v>38</v>
      </c>
      <c r="C34" s="386">
        <v>103.896738</v>
      </c>
      <c r="D34" s="389">
        <v>98.746101999999993</v>
      </c>
      <c r="E34" s="386">
        <v>201.08</v>
      </c>
      <c r="F34" s="386">
        <v>0</v>
      </c>
      <c r="G34" s="389">
        <v>0</v>
      </c>
      <c r="H34" s="386">
        <v>0</v>
      </c>
      <c r="I34" s="386">
        <v>103.896738</v>
      </c>
      <c r="J34" s="389">
        <v>98.746101999999993</v>
      </c>
      <c r="K34" s="386">
        <v>201.08</v>
      </c>
      <c r="L34" s="386">
        <v>0</v>
      </c>
      <c r="M34" s="389">
        <v>0</v>
      </c>
      <c r="N34" s="386">
        <v>0</v>
      </c>
      <c r="O34" s="386">
        <v>0</v>
      </c>
      <c r="P34" s="389">
        <v>0</v>
      </c>
      <c r="Q34" s="386">
        <v>0</v>
      </c>
      <c r="R34" s="386">
        <v>0</v>
      </c>
      <c r="S34" s="389">
        <v>0</v>
      </c>
      <c r="T34" s="386">
        <v>0</v>
      </c>
      <c r="U34" s="386">
        <v>0</v>
      </c>
      <c r="V34" s="389">
        <v>0</v>
      </c>
      <c r="W34" s="386">
        <v>0</v>
      </c>
      <c r="X34" s="386">
        <v>0</v>
      </c>
      <c r="Y34" s="389">
        <v>0</v>
      </c>
      <c r="Z34" s="386">
        <v>0</v>
      </c>
      <c r="AA34" s="386">
        <v>0</v>
      </c>
      <c r="AB34" s="389">
        <v>0</v>
      </c>
      <c r="AC34" s="386">
        <v>0</v>
      </c>
      <c r="AD34" s="389">
        <v>0</v>
      </c>
      <c r="AE34" s="389">
        <v>0</v>
      </c>
      <c r="AF34" s="389">
        <v>0</v>
      </c>
      <c r="AG34" s="389">
        <v>0</v>
      </c>
      <c r="AH34" s="389">
        <v>0</v>
      </c>
      <c r="AI34" s="389">
        <v>0</v>
      </c>
      <c r="AJ34" s="389">
        <v>0</v>
      </c>
      <c r="AK34" s="389">
        <v>0</v>
      </c>
      <c r="AL34" s="412">
        <v>0</v>
      </c>
    </row>
    <row r="35" spans="1:38" s="15" customFormat="1" x14ac:dyDescent="0.25">
      <c r="A35" s="14">
        <v>27</v>
      </c>
      <c r="B35" s="416" t="s">
        <v>39</v>
      </c>
      <c r="C35" s="387">
        <v>0</v>
      </c>
      <c r="D35" s="388">
        <v>0</v>
      </c>
      <c r="E35" s="387">
        <v>0</v>
      </c>
      <c r="F35" s="387">
        <v>0</v>
      </c>
      <c r="G35" s="388">
        <v>0</v>
      </c>
      <c r="H35" s="387">
        <v>0</v>
      </c>
      <c r="I35" s="387">
        <v>0</v>
      </c>
      <c r="J35" s="388">
        <v>0</v>
      </c>
      <c r="K35" s="387">
        <v>0</v>
      </c>
      <c r="L35" s="387">
        <v>0</v>
      </c>
      <c r="M35" s="388">
        <v>0</v>
      </c>
      <c r="N35" s="387">
        <v>0</v>
      </c>
      <c r="O35" s="387">
        <v>0</v>
      </c>
      <c r="P35" s="388">
        <v>0</v>
      </c>
      <c r="Q35" s="387">
        <v>0</v>
      </c>
      <c r="R35" s="387">
        <v>0</v>
      </c>
      <c r="S35" s="388">
        <v>0</v>
      </c>
      <c r="T35" s="387">
        <v>0</v>
      </c>
      <c r="U35" s="387">
        <v>0</v>
      </c>
      <c r="V35" s="388">
        <v>0</v>
      </c>
      <c r="W35" s="387">
        <v>0</v>
      </c>
      <c r="X35" s="387">
        <v>0</v>
      </c>
      <c r="Y35" s="388">
        <v>0</v>
      </c>
      <c r="Z35" s="387">
        <v>0</v>
      </c>
      <c r="AA35" s="387">
        <v>0</v>
      </c>
      <c r="AB35" s="388">
        <v>0</v>
      </c>
      <c r="AC35" s="387">
        <v>0</v>
      </c>
      <c r="AD35" s="388">
        <v>0</v>
      </c>
      <c r="AE35" s="388">
        <v>0</v>
      </c>
      <c r="AF35" s="388">
        <v>0</v>
      </c>
      <c r="AG35" s="388">
        <v>0</v>
      </c>
      <c r="AH35" s="388">
        <v>0</v>
      </c>
      <c r="AI35" s="388">
        <v>0</v>
      </c>
      <c r="AJ35" s="388">
        <v>0</v>
      </c>
      <c r="AK35" s="388">
        <v>0</v>
      </c>
      <c r="AL35" s="413">
        <v>0</v>
      </c>
    </row>
    <row r="36" spans="1:38" s="15" customFormat="1" x14ac:dyDescent="0.25">
      <c r="A36" s="13">
        <v>52</v>
      </c>
      <c r="B36" s="415" t="s">
        <v>40</v>
      </c>
      <c r="C36" s="386">
        <v>1708.684184</v>
      </c>
      <c r="D36" s="389">
        <v>23.507586</v>
      </c>
      <c r="E36" s="386">
        <v>787.27</v>
      </c>
      <c r="F36" s="386">
        <v>163.42907700000001</v>
      </c>
      <c r="G36" s="389">
        <v>48.286268</v>
      </c>
      <c r="H36" s="386">
        <v>154.66999999999999</v>
      </c>
      <c r="I36" s="386">
        <v>1872.1132620000001</v>
      </c>
      <c r="J36" s="389">
        <v>23.967524999999998</v>
      </c>
      <c r="K36" s="386">
        <v>879.45</v>
      </c>
      <c r="L36" s="386">
        <v>156.18654000000001</v>
      </c>
      <c r="M36" s="389">
        <v>49.224713000000001</v>
      </c>
      <c r="N36" s="386">
        <v>150.69</v>
      </c>
      <c r="O36" s="386">
        <v>1526.325214</v>
      </c>
      <c r="P36" s="389">
        <v>23.186647000000001</v>
      </c>
      <c r="Q36" s="386">
        <v>693.65</v>
      </c>
      <c r="R36" s="386">
        <v>1682.511753</v>
      </c>
      <c r="S36" s="389">
        <v>23.145014</v>
      </c>
      <c r="T36" s="386">
        <v>763.26</v>
      </c>
      <c r="U36" s="386">
        <v>291.19966399999998</v>
      </c>
      <c r="V36" s="389">
        <v>48.464984000000001</v>
      </c>
      <c r="W36" s="386">
        <v>276.61</v>
      </c>
      <c r="X36" s="386">
        <v>3243.2635230000001</v>
      </c>
      <c r="Y36" s="389">
        <v>22.291754000000001</v>
      </c>
      <c r="Z36" s="386">
        <v>1417.04</v>
      </c>
      <c r="AA36" s="386">
        <v>3534.4631869999998</v>
      </c>
      <c r="AB36" s="389">
        <v>22.681706999999999</v>
      </c>
      <c r="AC36" s="386">
        <v>1571.29</v>
      </c>
      <c r="AD36" s="389">
        <v>1.8644350000000001</v>
      </c>
      <c r="AE36" s="389">
        <v>7.2147170000000003</v>
      </c>
      <c r="AF36" s="389">
        <v>0.26</v>
      </c>
      <c r="AG36" s="389">
        <v>2.1248840000000002</v>
      </c>
      <c r="AH36" s="389">
        <v>6.3895340000000003</v>
      </c>
      <c r="AI36" s="389">
        <v>0.27</v>
      </c>
      <c r="AJ36" s="389">
        <v>2.1007060000000002</v>
      </c>
      <c r="AK36" s="389">
        <v>5.7328539999999997</v>
      </c>
      <c r="AL36" s="412">
        <v>0.24</v>
      </c>
    </row>
    <row r="37" spans="1:38" s="15" customFormat="1" x14ac:dyDescent="0.25">
      <c r="A37" s="14">
        <v>76</v>
      </c>
      <c r="B37" s="416" t="s">
        <v>41</v>
      </c>
      <c r="C37" s="387">
        <v>0</v>
      </c>
      <c r="D37" s="388">
        <v>0</v>
      </c>
      <c r="E37" s="387">
        <v>0</v>
      </c>
      <c r="F37" s="387">
        <v>0</v>
      </c>
      <c r="G37" s="388">
        <v>0</v>
      </c>
      <c r="H37" s="387">
        <v>0</v>
      </c>
      <c r="I37" s="387">
        <v>0</v>
      </c>
      <c r="J37" s="388">
        <v>0</v>
      </c>
      <c r="K37" s="387">
        <v>0</v>
      </c>
      <c r="L37" s="387">
        <v>0</v>
      </c>
      <c r="M37" s="388">
        <v>0</v>
      </c>
      <c r="N37" s="387">
        <v>0</v>
      </c>
      <c r="O37" s="387">
        <v>0</v>
      </c>
      <c r="P37" s="388">
        <v>0</v>
      </c>
      <c r="Q37" s="387">
        <v>0</v>
      </c>
      <c r="R37" s="387">
        <v>0</v>
      </c>
      <c r="S37" s="388">
        <v>0</v>
      </c>
      <c r="T37" s="387">
        <v>0</v>
      </c>
      <c r="U37" s="387">
        <v>0</v>
      </c>
      <c r="V37" s="388">
        <v>0</v>
      </c>
      <c r="W37" s="387">
        <v>0</v>
      </c>
      <c r="X37" s="387">
        <v>0</v>
      </c>
      <c r="Y37" s="388">
        <v>0</v>
      </c>
      <c r="Z37" s="387">
        <v>0</v>
      </c>
      <c r="AA37" s="387">
        <v>0</v>
      </c>
      <c r="AB37" s="388">
        <v>0</v>
      </c>
      <c r="AC37" s="387">
        <v>0</v>
      </c>
      <c r="AD37" s="388">
        <v>0</v>
      </c>
      <c r="AE37" s="388">
        <v>0</v>
      </c>
      <c r="AF37" s="388">
        <v>0</v>
      </c>
      <c r="AG37" s="388">
        <v>0</v>
      </c>
      <c r="AH37" s="388">
        <v>0</v>
      </c>
      <c r="AI37" s="388">
        <v>0</v>
      </c>
      <c r="AJ37" s="388">
        <v>0</v>
      </c>
      <c r="AK37" s="388">
        <v>0</v>
      </c>
      <c r="AL37" s="413">
        <v>0</v>
      </c>
    </row>
    <row r="38" spans="1:38" s="15" customFormat="1" x14ac:dyDescent="0.25">
      <c r="A38" s="16"/>
      <c r="B38" s="345" t="s">
        <v>570</v>
      </c>
      <c r="C38" s="18">
        <v>0</v>
      </c>
      <c r="D38" s="19">
        <v>0</v>
      </c>
      <c r="E38" s="18">
        <v>0</v>
      </c>
      <c r="F38" s="18">
        <v>0</v>
      </c>
      <c r="G38" s="19">
        <v>0</v>
      </c>
      <c r="H38" s="18">
        <v>0</v>
      </c>
      <c r="I38" s="18">
        <v>0</v>
      </c>
      <c r="J38" s="19">
        <v>0</v>
      </c>
      <c r="K38" s="18">
        <v>0</v>
      </c>
      <c r="L38" s="18">
        <v>0</v>
      </c>
      <c r="M38" s="19">
        <v>0</v>
      </c>
      <c r="N38" s="18">
        <v>0</v>
      </c>
      <c r="O38" s="18">
        <v>0</v>
      </c>
      <c r="P38" s="19">
        <v>0</v>
      </c>
      <c r="Q38" s="18">
        <v>0</v>
      </c>
      <c r="R38" s="18">
        <v>0</v>
      </c>
      <c r="S38" s="19">
        <v>0</v>
      </c>
      <c r="T38" s="18">
        <v>0</v>
      </c>
      <c r="U38" s="18">
        <v>0</v>
      </c>
      <c r="V38" s="19">
        <v>0</v>
      </c>
      <c r="W38" s="18">
        <v>0</v>
      </c>
      <c r="X38" s="18">
        <v>0</v>
      </c>
      <c r="Y38" s="19">
        <v>0</v>
      </c>
      <c r="Z38" s="18">
        <v>0</v>
      </c>
      <c r="AA38" s="18">
        <v>0</v>
      </c>
      <c r="AB38" s="19">
        <v>0</v>
      </c>
      <c r="AC38" s="18">
        <v>0</v>
      </c>
      <c r="AD38" s="19">
        <v>0</v>
      </c>
      <c r="AE38" s="19">
        <v>0</v>
      </c>
      <c r="AF38" s="19">
        <v>0</v>
      </c>
      <c r="AG38" s="19">
        <v>0</v>
      </c>
      <c r="AH38" s="19">
        <v>0</v>
      </c>
      <c r="AI38" s="19">
        <v>0</v>
      </c>
      <c r="AJ38" s="19">
        <v>0</v>
      </c>
      <c r="AK38" s="19">
        <v>0</v>
      </c>
      <c r="AL38" s="20">
        <v>0</v>
      </c>
    </row>
    <row r="39" spans="1:38" s="15" customFormat="1" x14ac:dyDescent="0.25">
      <c r="A39" s="13">
        <v>81</v>
      </c>
      <c r="B39" s="415" t="s">
        <v>42</v>
      </c>
      <c r="C39" s="386">
        <v>0</v>
      </c>
      <c r="D39" s="389">
        <v>0</v>
      </c>
      <c r="E39" s="386">
        <v>0</v>
      </c>
      <c r="F39" s="386">
        <v>0</v>
      </c>
      <c r="G39" s="389">
        <v>0</v>
      </c>
      <c r="H39" s="386">
        <v>0</v>
      </c>
      <c r="I39" s="386">
        <v>0</v>
      </c>
      <c r="J39" s="389">
        <v>0</v>
      </c>
      <c r="K39" s="386">
        <v>0</v>
      </c>
      <c r="L39" s="386">
        <v>0</v>
      </c>
      <c r="M39" s="389">
        <v>0</v>
      </c>
      <c r="N39" s="386">
        <v>0</v>
      </c>
      <c r="O39" s="386">
        <v>0</v>
      </c>
      <c r="P39" s="389">
        <v>0</v>
      </c>
      <c r="Q39" s="386">
        <v>0</v>
      </c>
      <c r="R39" s="386">
        <v>0</v>
      </c>
      <c r="S39" s="389">
        <v>0</v>
      </c>
      <c r="T39" s="386">
        <v>0</v>
      </c>
      <c r="U39" s="386">
        <v>0</v>
      </c>
      <c r="V39" s="389">
        <v>0</v>
      </c>
      <c r="W39" s="386">
        <v>0</v>
      </c>
      <c r="X39" s="386">
        <v>0</v>
      </c>
      <c r="Y39" s="389">
        <v>0</v>
      </c>
      <c r="Z39" s="386">
        <v>0</v>
      </c>
      <c r="AA39" s="386">
        <v>0</v>
      </c>
      <c r="AB39" s="389">
        <v>0</v>
      </c>
      <c r="AC39" s="386">
        <v>0</v>
      </c>
      <c r="AD39" s="389">
        <v>0</v>
      </c>
      <c r="AE39" s="389">
        <v>0</v>
      </c>
      <c r="AF39" s="389">
        <v>0</v>
      </c>
      <c r="AG39" s="389">
        <v>0</v>
      </c>
      <c r="AH39" s="389">
        <v>0</v>
      </c>
      <c r="AI39" s="389">
        <v>0</v>
      </c>
      <c r="AJ39" s="389">
        <v>0</v>
      </c>
      <c r="AK39" s="389">
        <v>0</v>
      </c>
      <c r="AL39" s="412">
        <v>0</v>
      </c>
    </row>
    <row r="40" spans="1:38" s="15" customFormat="1" x14ac:dyDescent="0.25">
      <c r="A40" s="14">
        <v>85</v>
      </c>
      <c r="B40" s="416" t="s">
        <v>43</v>
      </c>
      <c r="C40" s="387">
        <v>0</v>
      </c>
      <c r="D40" s="388">
        <v>0</v>
      </c>
      <c r="E40" s="387">
        <v>0</v>
      </c>
      <c r="F40" s="387">
        <v>0</v>
      </c>
      <c r="G40" s="388">
        <v>0</v>
      </c>
      <c r="H40" s="387">
        <v>0</v>
      </c>
      <c r="I40" s="387">
        <v>0</v>
      </c>
      <c r="J40" s="388">
        <v>0</v>
      </c>
      <c r="K40" s="387">
        <v>0</v>
      </c>
      <c r="L40" s="387">
        <v>0</v>
      </c>
      <c r="M40" s="388">
        <v>0</v>
      </c>
      <c r="N40" s="387">
        <v>0</v>
      </c>
      <c r="O40" s="387">
        <v>0</v>
      </c>
      <c r="P40" s="388">
        <v>0</v>
      </c>
      <c r="Q40" s="387">
        <v>0</v>
      </c>
      <c r="R40" s="387">
        <v>0</v>
      </c>
      <c r="S40" s="388">
        <v>0</v>
      </c>
      <c r="T40" s="387">
        <v>0</v>
      </c>
      <c r="U40" s="387">
        <v>0</v>
      </c>
      <c r="V40" s="388">
        <v>0</v>
      </c>
      <c r="W40" s="387">
        <v>0</v>
      </c>
      <c r="X40" s="387">
        <v>0</v>
      </c>
      <c r="Y40" s="388">
        <v>0</v>
      </c>
      <c r="Z40" s="387">
        <v>0</v>
      </c>
      <c r="AA40" s="387">
        <v>0</v>
      </c>
      <c r="AB40" s="388">
        <v>0</v>
      </c>
      <c r="AC40" s="387">
        <v>0</v>
      </c>
      <c r="AD40" s="388">
        <v>0</v>
      </c>
      <c r="AE40" s="388">
        <v>0</v>
      </c>
      <c r="AF40" s="388">
        <v>0</v>
      </c>
      <c r="AG40" s="388">
        <v>0</v>
      </c>
      <c r="AH40" s="388">
        <v>0</v>
      </c>
      <c r="AI40" s="388">
        <v>0</v>
      </c>
      <c r="AJ40" s="388">
        <v>0</v>
      </c>
      <c r="AK40" s="388">
        <v>0</v>
      </c>
      <c r="AL40" s="413">
        <v>0</v>
      </c>
    </row>
    <row r="41" spans="1:38" s="15" customFormat="1" x14ac:dyDescent="0.25">
      <c r="A41" s="13">
        <v>50</v>
      </c>
      <c r="B41" s="415" t="s">
        <v>44</v>
      </c>
      <c r="C41" s="386">
        <v>0</v>
      </c>
      <c r="D41" s="389">
        <v>0</v>
      </c>
      <c r="E41" s="386">
        <v>0</v>
      </c>
      <c r="F41" s="386">
        <v>0</v>
      </c>
      <c r="G41" s="389">
        <v>0</v>
      </c>
      <c r="H41" s="386">
        <v>0</v>
      </c>
      <c r="I41" s="386">
        <v>0</v>
      </c>
      <c r="J41" s="389">
        <v>0</v>
      </c>
      <c r="K41" s="386">
        <v>0</v>
      </c>
      <c r="L41" s="386">
        <v>0</v>
      </c>
      <c r="M41" s="389">
        <v>0</v>
      </c>
      <c r="N41" s="386">
        <v>0</v>
      </c>
      <c r="O41" s="386">
        <v>0</v>
      </c>
      <c r="P41" s="389">
        <v>0</v>
      </c>
      <c r="Q41" s="386">
        <v>0</v>
      </c>
      <c r="R41" s="386">
        <v>0</v>
      </c>
      <c r="S41" s="389">
        <v>0</v>
      </c>
      <c r="T41" s="386">
        <v>0</v>
      </c>
      <c r="U41" s="386">
        <v>0</v>
      </c>
      <c r="V41" s="389">
        <v>0</v>
      </c>
      <c r="W41" s="386">
        <v>0</v>
      </c>
      <c r="X41" s="386">
        <v>0</v>
      </c>
      <c r="Y41" s="389">
        <v>0</v>
      </c>
      <c r="Z41" s="386">
        <v>0</v>
      </c>
      <c r="AA41" s="386">
        <v>0</v>
      </c>
      <c r="AB41" s="389">
        <v>0</v>
      </c>
      <c r="AC41" s="386">
        <v>0</v>
      </c>
      <c r="AD41" s="389">
        <v>0</v>
      </c>
      <c r="AE41" s="389">
        <v>0</v>
      </c>
      <c r="AF41" s="389">
        <v>0</v>
      </c>
      <c r="AG41" s="389">
        <v>0</v>
      </c>
      <c r="AH41" s="389">
        <v>0</v>
      </c>
      <c r="AI41" s="389">
        <v>0</v>
      </c>
      <c r="AJ41" s="389">
        <v>0</v>
      </c>
      <c r="AK41" s="389">
        <v>0</v>
      </c>
      <c r="AL41" s="412">
        <v>0</v>
      </c>
    </row>
    <row r="42" spans="1:38" s="15" customFormat="1" x14ac:dyDescent="0.25">
      <c r="A42" s="14">
        <v>99</v>
      </c>
      <c r="B42" s="416" t="s">
        <v>45</v>
      </c>
      <c r="C42" s="387">
        <v>0</v>
      </c>
      <c r="D42" s="388">
        <v>0</v>
      </c>
      <c r="E42" s="387">
        <v>0</v>
      </c>
      <c r="F42" s="387">
        <v>0</v>
      </c>
      <c r="G42" s="388">
        <v>0</v>
      </c>
      <c r="H42" s="387">
        <v>0</v>
      </c>
      <c r="I42" s="387">
        <v>0</v>
      </c>
      <c r="J42" s="388">
        <v>0</v>
      </c>
      <c r="K42" s="387">
        <v>0</v>
      </c>
      <c r="L42" s="387">
        <v>0</v>
      </c>
      <c r="M42" s="388">
        <v>0</v>
      </c>
      <c r="N42" s="387">
        <v>0</v>
      </c>
      <c r="O42" s="387">
        <v>0</v>
      </c>
      <c r="P42" s="388">
        <v>0</v>
      </c>
      <c r="Q42" s="387">
        <v>0</v>
      </c>
      <c r="R42" s="387">
        <v>0</v>
      </c>
      <c r="S42" s="388">
        <v>0</v>
      </c>
      <c r="T42" s="387">
        <v>0</v>
      </c>
      <c r="U42" s="387">
        <v>0</v>
      </c>
      <c r="V42" s="388">
        <v>0</v>
      </c>
      <c r="W42" s="387">
        <v>0</v>
      </c>
      <c r="X42" s="387">
        <v>0</v>
      </c>
      <c r="Y42" s="388">
        <v>0</v>
      </c>
      <c r="Z42" s="387">
        <v>0</v>
      </c>
      <c r="AA42" s="387">
        <v>0</v>
      </c>
      <c r="AB42" s="388">
        <v>0</v>
      </c>
      <c r="AC42" s="387">
        <v>0</v>
      </c>
      <c r="AD42" s="388">
        <v>0</v>
      </c>
      <c r="AE42" s="388">
        <v>0</v>
      </c>
      <c r="AF42" s="388">
        <v>0</v>
      </c>
      <c r="AG42" s="388">
        <v>0</v>
      </c>
      <c r="AH42" s="388">
        <v>0</v>
      </c>
      <c r="AI42" s="388">
        <v>0</v>
      </c>
      <c r="AJ42" s="388">
        <v>0</v>
      </c>
      <c r="AK42" s="388">
        <v>0</v>
      </c>
      <c r="AL42" s="413">
        <v>0</v>
      </c>
    </row>
    <row r="43" spans="1:38" s="15" customFormat="1" x14ac:dyDescent="0.25">
      <c r="A43" s="16"/>
      <c r="B43" s="345" t="s">
        <v>571</v>
      </c>
      <c r="C43" s="18">
        <v>0</v>
      </c>
      <c r="D43" s="19">
        <v>0</v>
      </c>
      <c r="E43" s="18">
        <v>0</v>
      </c>
      <c r="F43" s="18">
        <v>0</v>
      </c>
      <c r="G43" s="19">
        <v>0</v>
      </c>
      <c r="H43" s="18">
        <v>0</v>
      </c>
      <c r="I43" s="18">
        <v>0</v>
      </c>
      <c r="J43" s="19">
        <v>0</v>
      </c>
      <c r="K43" s="18">
        <v>0</v>
      </c>
      <c r="L43" s="18">
        <v>0</v>
      </c>
      <c r="M43" s="19">
        <v>0</v>
      </c>
      <c r="N43" s="18">
        <v>0</v>
      </c>
      <c r="O43" s="18">
        <v>0</v>
      </c>
      <c r="P43" s="19">
        <v>0</v>
      </c>
      <c r="Q43" s="18">
        <v>0</v>
      </c>
      <c r="R43" s="18">
        <v>0</v>
      </c>
      <c r="S43" s="19">
        <v>0</v>
      </c>
      <c r="T43" s="18">
        <v>0</v>
      </c>
      <c r="U43" s="18">
        <v>0</v>
      </c>
      <c r="V43" s="19">
        <v>0</v>
      </c>
      <c r="W43" s="18">
        <v>0</v>
      </c>
      <c r="X43" s="18">
        <v>0</v>
      </c>
      <c r="Y43" s="19">
        <v>0</v>
      </c>
      <c r="Z43" s="18">
        <v>0</v>
      </c>
      <c r="AA43" s="18">
        <v>0</v>
      </c>
      <c r="AB43" s="19">
        <v>0</v>
      </c>
      <c r="AC43" s="18">
        <v>0</v>
      </c>
      <c r="AD43" s="19">
        <v>0</v>
      </c>
      <c r="AE43" s="19">
        <v>0</v>
      </c>
      <c r="AF43" s="19">
        <v>0</v>
      </c>
      <c r="AG43" s="19">
        <v>0</v>
      </c>
      <c r="AH43" s="19">
        <v>0</v>
      </c>
      <c r="AI43" s="19">
        <v>0</v>
      </c>
      <c r="AJ43" s="19">
        <v>0</v>
      </c>
      <c r="AK43" s="19">
        <v>0</v>
      </c>
      <c r="AL43" s="20">
        <v>0</v>
      </c>
    </row>
    <row r="44" spans="1:38" s="15" customFormat="1" x14ac:dyDescent="0.25">
      <c r="A44" s="13">
        <v>91</v>
      </c>
      <c r="B44" s="415"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s="15" customFormat="1" x14ac:dyDescent="0.25">
      <c r="A45" s="14">
        <v>18</v>
      </c>
      <c r="B45" s="416" t="s">
        <v>47</v>
      </c>
      <c r="C45" s="387">
        <v>0</v>
      </c>
      <c r="D45" s="388">
        <v>0</v>
      </c>
      <c r="E45" s="387">
        <v>0</v>
      </c>
      <c r="F45" s="387">
        <v>0</v>
      </c>
      <c r="G45" s="388">
        <v>0</v>
      </c>
      <c r="H45" s="387">
        <v>0</v>
      </c>
      <c r="I45" s="387">
        <v>0</v>
      </c>
      <c r="J45" s="388">
        <v>0</v>
      </c>
      <c r="K45" s="387">
        <v>0</v>
      </c>
      <c r="L45" s="387">
        <v>0</v>
      </c>
      <c r="M45" s="388">
        <v>0</v>
      </c>
      <c r="N45" s="387">
        <v>0</v>
      </c>
      <c r="O45" s="387">
        <v>0</v>
      </c>
      <c r="P45" s="388">
        <v>0</v>
      </c>
      <c r="Q45" s="387">
        <v>0</v>
      </c>
      <c r="R45" s="387">
        <v>0</v>
      </c>
      <c r="S45" s="388">
        <v>0</v>
      </c>
      <c r="T45" s="387">
        <v>0</v>
      </c>
      <c r="U45" s="387">
        <v>0</v>
      </c>
      <c r="V45" s="388">
        <v>0</v>
      </c>
      <c r="W45" s="387">
        <v>0</v>
      </c>
      <c r="X45" s="387">
        <v>0</v>
      </c>
      <c r="Y45" s="388">
        <v>0</v>
      </c>
      <c r="Z45" s="387">
        <v>0</v>
      </c>
      <c r="AA45" s="387">
        <v>0</v>
      </c>
      <c r="AB45" s="388">
        <v>0</v>
      </c>
      <c r="AC45" s="387">
        <v>0</v>
      </c>
      <c r="AD45" s="388">
        <v>0</v>
      </c>
      <c r="AE45" s="388">
        <v>0</v>
      </c>
      <c r="AF45" s="388">
        <v>0</v>
      </c>
      <c r="AG45" s="388">
        <v>0</v>
      </c>
      <c r="AH45" s="388">
        <v>0</v>
      </c>
      <c r="AI45" s="388">
        <v>0</v>
      </c>
      <c r="AJ45" s="388">
        <v>0</v>
      </c>
      <c r="AK45" s="388">
        <v>0</v>
      </c>
      <c r="AL45" s="413">
        <v>0</v>
      </c>
    </row>
    <row r="46" spans="1:38" s="15" customFormat="1" x14ac:dyDescent="0.25">
      <c r="A46" s="13">
        <v>94</v>
      </c>
      <c r="B46" s="415" t="s">
        <v>48</v>
      </c>
      <c r="C46" s="386">
        <v>0</v>
      </c>
      <c r="D46" s="389">
        <v>0</v>
      </c>
      <c r="E46" s="386">
        <v>0</v>
      </c>
      <c r="F46" s="386">
        <v>0</v>
      </c>
      <c r="G46" s="389">
        <v>0</v>
      </c>
      <c r="H46" s="386">
        <v>0</v>
      </c>
      <c r="I46" s="386">
        <v>0</v>
      </c>
      <c r="J46" s="389">
        <v>0</v>
      </c>
      <c r="K46" s="386">
        <v>0</v>
      </c>
      <c r="L46" s="386">
        <v>0</v>
      </c>
      <c r="M46" s="389">
        <v>0</v>
      </c>
      <c r="N46" s="386">
        <v>0</v>
      </c>
      <c r="O46" s="386">
        <v>0</v>
      </c>
      <c r="P46" s="389">
        <v>0</v>
      </c>
      <c r="Q46" s="386">
        <v>0</v>
      </c>
      <c r="R46" s="386">
        <v>0</v>
      </c>
      <c r="S46" s="389">
        <v>0</v>
      </c>
      <c r="T46" s="386">
        <v>0</v>
      </c>
      <c r="U46" s="386">
        <v>0</v>
      </c>
      <c r="V46" s="389">
        <v>0</v>
      </c>
      <c r="W46" s="386">
        <v>0</v>
      </c>
      <c r="X46" s="386">
        <v>0</v>
      </c>
      <c r="Y46" s="389">
        <v>0</v>
      </c>
      <c r="Z46" s="386">
        <v>0</v>
      </c>
      <c r="AA46" s="386">
        <v>0</v>
      </c>
      <c r="AB46" s="389">
        <v>0</v>
      </c>
      <c r="AC46" s="386">
        <v>0</v>
      </c>
      <c r="AD46" s="389">
        <v>0</v>
      </c>
      <c r="AE46" s="389">
        <v>0</v>
      </c>
      <c r="AF46" s="389">
        <v>0</v>
      </c>
      <c r="AG46" s="389">
        <v>0</v>
      </c>
      <c r="AH46" s="389">
        <v>0</v>
      </c>
      <c r="AI46" s="389">
        <v>0</v>
      </c>
      <c r="AJ46" s="389">
        <v>0</v>
      </c>
      <c r="AK46" s="389">
        <v>0</v>
      </c>
      <c r="AL46" s="412">
        <v>0</v>
      </c>
    </row>
    <row r="47" spans="1:38" s="15" customFormat="1" x14ac:dyDescent="0.25">
      <c r="A47" s="14">
        <v>95</v>
      </c>
      <c r="B47" s="416" t="s">
        <v>49</v>
      </c>
      <c r="C47" s="387">
        <v>0</v>
      </c>
      <c r="D47" s="388">
        <v>0</v>
      </c>
      <c r="E47" s="387">
        <v>0</v>
      </c>
      <c r="F47" s="387">
        <v>0</v>
      </c>
      <c r="G47" s="388">
        <v>0</v>
      </c>
      <c r="H47" s="387">
        <v>0</v>
      </c>
      <c r="I47" s="387">
        <v>0</v>
      </c>
      <c r="J47" s="388">
        <v>0</v>
      </c>
      <c r="K47" s="387">
        <v>0</v>
      </c>
      <c r="L47" s="387">
        <v>0</v>
      </c>
      <c r="M47" s="388">
        <v>0</v>
      </c>
      <c r="N47" s="387">
        <v>0</v>
      </c>
      <c r="O47" s="387">
        <v>0</v>
      </c>
      <c r="P47" s="388">
        <v>0</v>
      </c>
      <c r="Q47" s="387">
        <v>0</v>
      </c>
      <c r="R47" s="387">
        <v>0</v>
      </c>
      <c r="S47" s="388">
        <v>0</v>
      </c>
      <c r="T47" s="387">
        <v>0</v>
      </c>
      <c r="U47" s="387">
        <v>0</v>
      </c>
      <c r="V47" s="388">
        <v>0</v>
      </c>
      <c r="W47" s="387">
        <v>0</v>
      </c>
      <c r="X47" s="387">
        <v>0</v>
      </c>
      <c r="Y47" s="388">
        <v>0</v>
      </c>
      <c r="Z47" s="387">
        <v>0</v>
      </c>
      <c r="AA47" s="387">
        <v>0</v>
      </c>
      <c r="AB47" s="388">
        <v>0</v>
      </c>
      <c r="AC47" s="387">
        <v>0</v>
      </c>
      <c r="AD47" s="388">
        <v>0</v>
      </c>
      <c r="AE47" s="388">
        <v>0</v>
      </c>
      <c r="AF47" s="388">
        <v>0</v>
      </c>
      <c r="AG47" s="388">
        <v>0</v>
      </c>
      <c r="AH47" s="388">
        <v>0</v>
      </c>
      <c r="AI47" s="388">
        <v>0</v>
      </c>
      <c r="AJ47" s="388">
        <v>0</v>
      </c>
      <c r="AK47" s="388">
        <v>0</v>
      </c>
      <c r="AL47" s="413">
        <v>0</v>
      </c>
    </row>
    <row r="48" spans="1:38" s="15" customFormat="1" x14ac:dyDescent="0.25">
      <c r="A48" s="13">
        <v>86</v>
      </c>
      <c r="B48" s="415" t="s">
        <v>50</v>
      </c>
      <c r="C48" s="386">
        <v>0</v>
      </c>
      <c r="D48" s="389">
        <v>0</v>
      </c>
      <c r="E48" s="386">
        <v>0</v>
      </c>
      <c r="F48" s="386">
        <v>0</v>
      </c>
      <c r="G48" s="389">
        <v>0</v>
      </c>
      <c r="H48" s="386">
        <v>0</v>
      </c>
      <c r="I48" s="386">
        <v>0</v>
      </c>
      <c r="J48" s="389">
        <v>0</v>
      </c>
      <c r="K48" s="386">
        <v>0</v>
      </c>
      <c r="L48" s="386">
        <v>0</v>
      </c>
      <c r="M48" s="389">
        <v>0</v>
      </c>
      <c r="N48" s="386">
        <v>0</v>
      </c>
      <c r="O48" s="386">
        <v>0</v>
      </c>
      <c r="P48" s="389">
        <v>0</v>
      </c>
      <c r="Q48" s="386">
        <v>0</v>
      </c>
      <c r="R48" s="386">
        <v>0</v>
      </c>
      <c r="S48" s="389">
        <v>0</v>
      </c>
      <c r="T48" s="386">
        <v>0</v>
      </c>
      <c r="U48" s="386">
        <v>0</v>
      </c>
      <c r="V48" s="389">
        <v>0</v>
      </c>
      <c r="W48" s="386">
        <v>0</v>
      </c>
      <c r="X48" s="386">
        <v>0</v>
      </c>
      <c r="Y48" s="389">
        <v>0</v>
      </c>
      <c r="Z48" s="386">
        <v>0</v>
      </c>
      <c r="AA48" s="386">
        <v>0</v>
      </c>
      <c r="AB48" s="389">
        <v>0</v>
      </c>
      <c r="AC48" s="386">
        <v>0</v>
      </c>
      <c r="AD48" s="389">
        <v>0</v>
      </c>
      <c r="AE48" s="389">
        <v>0</v>
      </c>
      <c r="AF48" s="389">
        <v>0</v>
      </c>
      <c r="AG48" s="389">
        <v>0</v>
      </c>
      <c r="AH48" s="389">
        <v>0</v>
      </c>
      <c r="AI48" s="389">
        <v>0</v>
      </c>
      <c r="AJ48" s="389">
        <v>0</v>
      </c>
      <c r="AK48" s="389">
        <v>0</v>
      </c>
      <c r="AL48" s="412">
        <v>0</v>
      </c>
    </row>
    <row r="49" spans="1:38" s="15" customFormat="1" x14ac:dyDescent="0.25">
      <c r="A49" s="22">
        <v>97</v>
      </c>
      <c r="B49" s="417"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s="15" customFormat="1" x14ac:dyDescent="0.25">
      <c r="A50" s="23"/>
      <c r="B50" s="23"/>
      <c r="C50" s="23"/>
      <c r="D50" s="23"/>
      <c r="E50" s="23"/>
      <c r="F50" s="23"/>
      <c r="G50" s="23"/>
      <c r="H50" s="23"/>
      <c r="I50" s="23"/>
      <c r="J50" s="23"/>
      <c r="K50" s="23"/>
      <c r="L50" s="23"/>
      <c r="M50" s="23"/>
      <c r="N50" s="23"/>
      <c r="O50" s="23"/>
      <c r="P50" s="23"/>
      <c r="Q50" s="23"/>
      <c r="R50" s="23"/>
      <c r="S50" s="23"/>
      <c r="T50" s="23"/>
      <c r="U50" s="23"/>
      <c r="V50" s="24"/>
      <c r="W50" s="3"/>
      <c r="X50" s="3"/>
      <c r="Y50" s="3"/>
      <c r="Z50" s="3"/>
      <c r="AA50" s="3"/>
      <c r="AB50" s="3"/>
      <c r="AC50" s="3"/>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14.25" customHeight="1" x14ac:dyDescent="0.2">
      <c r="A52" s="970" t="s">
        <v>68</v>
      </c>
      <c r="B52" s="971"/>
      <c r="C52" s="971"/>
      <c r="D52" s="971"/>
      <c r="E52" s="971"/>
      <c r="F52" s="971"/>
      <c r="G52" s="971"/>
      <c r="H52" s="971"/>
      <c r="I52" s="971"/>
      <c r="J52" s="971"/>
      <c r="K52" s="971"/>
      <c r="L52" s="971"/>
      <c r="M52" s="971"/>
      <c r="N52" s="971"/>
      <c r="O52" s="971"/>
      <c r="P52" s="971"/>
      <c r="Q52" s="971"/>
      <c r="R52" s="971"/>
      <c r="S52" s="971"/>
      <c r="T52" s="971"/>
      <c r="U52" s="971"/>
      <c r="V52" s="971"/>
      <c r="W52" s="971"/>
      <c r="X52" s="971"/>
      <c r="Y52" s="971"/>
      <c r="Z52" s="971"/>
      <c r="AA52" s="971"/>
      <c r="AB52" s="971"/>
      <c r="AC52" s="971"/>
      <c r="AD52" s="971"/>
      <c r="AE52" s="971"/>
      <c r="AF52" s="971"/>
      <c r="AG52" s="971"/>
      <c r="AH52" s="971"/>
      <c r="AI52" s="971"/>
      <c r="AJ52" s="971"/>
      <c r="AK52" s="971"/>
      <c r="AL52" s="972"/>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s="536" customFormat="1" x14ac:dyDescent="0.25">
      <c r="A54" s="798" t="s">
        <v>394</v>
      </c>
      <c r="B54" s="796"/>
      <c r="C54" s="796"/>
      <c r="D54" s="796"/>
      <c r="E54" s="796"/>
      <c r="F54" s="796"/>
      <c r="G54" s="796"/>
      <c r="H54" s="796"/>
      <c r="I54" s="796"/>
      <c r="J54" s="796"/>
      <c r="K54" s="796"/>
      <c r="L54" s="796"/>
      <c r="M54" s="796"/>
      <c r="N54" s="796"/>
      <c r="O54" s="796"/>
      <c r="P54" s="796"/>
      <c r="Q54" s="796"/>
      <c r="R54" s="796"/>
      <c r="S54" s="796"/>
      <c r="T54" s="796"/>
      <c r="U54" s="796"/>
      <c r="V54" s="796"/>
      <c r="W54" s="796"/>
      <c r="X54" s="796"/>
      <c r="Y54" s="796"/>
      <c r="Z54" s="796"/>
      <c r="AA54" s="796"/>
      <c r="AB54" s="796"/>
      <c r="AC54" s="796"/>
      <c r="AD54" s="796"/>
      <c r="AE54" s="796"/>
      <c r="AF54" s="796"/>
      <c r="AG54" s="796"/>
      <c r="AH54" s="796"/>
      <c r="AI54" s="796"/>
      <c r="AJ54" s="796"/>
      <c r="AK54" s="796"/>
      <c r="AL54" s="797"/>
    </row>
    <row r="55" spans="1:38" s="242" customFormat="1" ht="12.75"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251"/>
      <c r="AK55" s="251"/>
      <c r="AL55" s="744"/>
    </row>
    <row r="56" spans="1:38" s="242" customFormat="1" ht="12.75" x14ac:dyDescent="0.2">
      <c r="A56" s="810" t="s">
        <v>507</v>
      </c>
      <c r="B56" s="752"/>
      <c r="C56" s="752"/>
      <c r="D56" s="753"/>
      <c r="E56" s="753"/>
      <c r="F56" s="753"/>
      <c r="G56" s="753"/>
      <c r="H56" s="753"/>
      <c r="I56" s="753"/>
      <c r="J56" s="753"/>
      <c r="K56" s="753"/>
      <c r="L56" s="753"/>
      <c r="M56" s="753"/>
      <c r="N56" s="753"/>
      <c r="O56" s="753"/>
      <c r="P56" s="753"/>
      <c r="Q56" s="753"/>
      <c r="R56" s="753"/>
      <c r="S56" s="753"/>
      <c r="T56" s="753"/>
      <c r="U56" s="753"/>
      <c r="V56" s="753"/>
      <c r="W56" s="753"/>
      <c r="X56" s="753"/>
      <c r="Y56" s="251"/>
      <c r="Z56" s="251"/>
      <c r="AA56" s="251"/>
      <c r="AB56" s="251"/>
      <c r="AC56" s="251"/>
      <c r="AD56" s="251"/>
      <c r="AE56" s="251"/>
      <c r="AF56" s="251"/>
      <c r="AG56" s="251"/>
      <c r="AH56" s="251"/>
      <c r="AI56" s="251"/>
      <c r="AJ56" s="251"/>
      <c r="AK56" s="251"/>
      <c r="AL56" s="744"/>
    </row>
    <row r="57" spans="1:38" x14ac:dyDescent="0.25">
      <c r="A57" s="799"/>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1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1"/>
      <c r="AE58" s="801"/>
      <c r="AF58" s="801"/>
      <c r="AG58" s="801"/>
      <c r="AH58" s="801"/>
      <c r="AI58" s="801"/>
      <c r="AJ58" s="801"/>
      <c r="AK58" s="801"/>
      <c r="AL58" s="804"/>
    </row>
  </sheetData>
  <mergeCells count="24">
    <mergeCell ref="AJ10:AL10"/>
    <mergeCell ref="A9:A11"/>
    <mergeCell ref="B9:B10"/>
    <mergeCell ref="C9:K9"/>
    <mergeCell ref="L9:T9"/>
    <mergeCell ref="U9:AC9"/>
    <mergeCell ref="C10:E10"/>
    <mergeCell ref="F10:H10"/>
    <mergeCell ref="A52:AL52"/>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s>
  <hyperlinks>
    <hyperlink ref="AM1" location="Índice!A1" display="Regresar al índice"/>
  </hyperlinks>
  <pageMargins left="0.7" right="0.7" top="0.75" bottom="0.75" header="0.3" footer="0.3"/>
  <pageSetup orientation="portrait" horizontalDpi="4294967294" verticalDpi="4294967294"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7"/>
  <sheetViews>
    <sheetView workbookViewId="0">
      <selection activeCell="O1" sqref="O1:O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0.28515625" style="1" bestFit="1" customWidth="1"/>
    <col min="9" max="9" width="14.7109375" style="1" customWidth="1"/>
    <col min="10" max="10" width="9.7109375" style="1" customWidth="1"/>
    <col min="11" max="11" width="11.85546875" style="1" bestFit="1" customWidth="1"/>
    <col min="12" max="12" width="14.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328</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35.25" customHeight="1" x14ac:dyDescent="0.25">
      <c r="A9" s="1009" t="s">
        <v>2</v>
      </c>
      <c r="B9" s="45" t="s">
        <v>3</v>
      </c>
      <c r="C9" s="1033" t="s">
        <v>4</v>
      </c>
      <c r="D9" s="1033"/>
      <c r="E9" s="1033"/>
      <c r="F9" s="1033" t="s">
        <v>5</v>
      </c>
      <c r="G9" s="1033"/>
      <c r="H9" s="1033"/>
      <c r="I9" s="1033" t="s">
        <v>6</v>
      </c>
      <c r="J9" s="1033"/>
      <c r="K9" s="1033"/>
      <c r="L9" s="1033" t="s">
        <v>7</v>
      </c>
      <c r="M9" s="1033"/>
      <c r="N9" s="1034"/>
    </row>
    <row r="10" spans="1:15" ht="15.75" x14ac:dyDescent="0.25">
      <c r="A10" s="956"/>
      <c r="B10" s="340" t="s">
        <v>323</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8" t="s">
        <v>16</v>
      </c>
      <c r="C11" s="18">
        <v>2946.6972340000002</v>
      </c>
      <c r="D11" s="19">
        <v>21.172699000000001</v>
      </c>
      <c r="E11" s="18">
        <v>1222.83</v>
      </c>
      <c r="F11" s="18">
        <v>1275.425921</v>
      </c>
      <c r="G11" s="19">
        <v>27.473696</v>
      </c>
      <c r="H11" s="18">
        <v>686.8</v>
      </c>
      <c r="I11" s="18">
        <v>1798.6571329999999</v>
      </c>
      <c r="J11" s="19">
        <v>28.800076000000001</v>
      </c>
      <c r="K11" s="18">
        <v>1015.31</v>
      </c>
      <c r="L11" s="19">
        <v>1.4102399999999999</v>
      </c>
      <c r="M11" s="19">
        <v>9.8411120000000007</v>
      </c>
      <c r="N11" s="20">
        <v>0.27</v>
      </c>
    </row>
    <row r="12" spans="1:15" ht="14.25" customHeight="1" x14ac:dyDescent="0.25">
      <c r="A12" s="48"/>
      <c r="B12" s="418" t="s">
        <v>17</v>
      </c>
      <c r="C12" s="49">
        <v>1108.0267329999999</v>
      </c>
      <c r="D12" s="50">
        <v>28.975104999999999</v>
      </c>
      <c r="E12" s="49">
        <v>629.26</v>
      </c>
      <c r="F12" s="49">
        <v>314.13459</v>
      </c>
      <c r="G12" s="50">
        <v>38.921295000000001</v>
      </c>
      <c r="H12" s="49">
        <v>239.64</v>
      </c>
      <c r="I12" s="49">
        <v>422.75148899999999</v>
      </c>
      <c r="J12" s="50">
        <v>50.857340999999998</v>
      </c>
      <c r="K12" s="49">
        <v>421.4</v>
      </c>
      <c r="L12" s="50">
        <v>1.3457650000000001</v>
      </c>
      <c r="M12" s="50">
        <v>27.084762000000001</v>
      </c>
      <c r="N12" s="51">
        <v>0.71</v>
      </c>
    </row>
    <row r="13" spans="1:15" x14ac:dyDescent="0.25">
      <c r="A13" s="52">
        <v>5</v>
      </c>
      <c r="B13" s="415" t="s">
        <v>18</v>
      </c>
      <c r="C13" s="57">
        <v>0</v>
      </c>
      <c r="D13" s="58">
        <v>0</v>
      </c>
      <c r="E13" s="57">
        <v>0</v>
      </c>
      <c r="F13" s="57">
        <v>0</v>
      </c>
      <c r="G13" s="58">
        <v>0</v>
      </c>
      <c r="H13" s="57">
        <v>0</v>
      </c>
      <c r="I13" s="57">
        <v>0</v>
      </c>
      <c r="J13" s="58">
        <v>0</v>
      </c>
      <c r="K13" s="57">
        <v>0</v>
      </c>
      <c r="L13" s="58">
        <v>0</v>
      </c>
      <c r="M13" s="58">
        <v>0</v>
      </c>
      <c r="N13" s="59">
        <v>0</v>
      </c>
    </row>
    <row r="14" spans="1:15" x14ac:dyDescent="0.25">
      <c r="A14" s="53">
        <v>15</v>
      </c>
      <c r="B14" s="416" t="s">
        <v>19</v>
      </c>
      <c r="C14" s="54">
        <v>737.18927499999995</v>
      </c>
      <c r="D14" s="55">
        <v>32.673596000000003</v>
      </c>
      <c r="E14" s="54">
        <v>472.1</v>
      </c>
      <c r="F14" s="54">
        <v>312.00030600000002</v>
      </c>
      <c r="G14" s="55">
        <v>39.181921000000003</v>
      </c>
      <c r="H14" s="54">
        <v>239.61</v>
      </c>
      <c r="I14" s="54">
        <v>420.61720400000002</v>
      </c>
      <c r="J14" s="55">
        <v>51.113028999999997</v>
      </c>
      <c r="K14" s="54">
        <v>421.38</v>
      </c>
      <c r="L14" s="55">
        <v>1.348131</v>
      </c>
      <c r="M14" s="55">
        <v>27.210716999999999</v>
      </c>
      <c r="N14" s="56">
        <v>0.72</v>
      </c>
    </row>
    <row r="15" spans="1:15" x14ac:dyDescent="0.25">
      <c r="A15" s="52">
        <v>17</v>
      </c>
      <c r="B15" s="415" t="s">
        <v>20</v>
      </c>
      <c r="C15" s="57">
        <v>0</v>
      </c>
      <c r="D15" s="58">
        <v>0</v>
      </c>
      <c r="E15" s="57">
        <v>0</v>
      </c>
      <c r="F15" s="57">
        <v>0</v>
      </c>
      <c r="G15" s="58">
        <v>0</v>
      </c>
      <c r="H15" s="57">
        <v>0</v>
      </c>
      <c r="I15" s="57">
        <v>0</v>
      </c>
      <c r="J15" s="58">
        <v>0</v>
      </c>
      <c r="K15" s="57">
        <v>0</v>
      </c>
      <c r="L15" s="58">
        <v>0</v>
      </c>
      <c r="M15" s="58">
        <v>0</v>
      </c>
      <c r="N15" s="59">
        <v>0</v>
      </c>
    </row>
    <row r="16" spans="1:15" s="60" customFormat="1" x14ac:dyDescent="0.25">
      <c r="A16" s="53">
        <v>25</v>
      </c>
      <c r="B16" s="416" t="s">
        <v>21</v>
      </c>
      <c r="C16" s="54">
        <v>50.536987000000003</v>
      </c>
      <c r="D16" s="55">
        <v>98.052098999999998</v>
      </c>
      <c r="E16" s="54">
        <v>97.12</v>
      </c>
      <c r="F16" s="54">
        <v>2.1342840000000001</v>
      </c>
      <c r="G16" s="55">
        <v>97.023859000000002</v>
      </c>
      <c r="H16" s="54">
        <v>4.0599999999999996</v>
      </c>
      <c r="I16" s="54">
        <v>2.1342840000000001</v>
      </c>
      <c r="J16" s="55">
        <v>97.023859000000002</v>
      </c>
      <c r="K16" s="54">
        <v>4.0599999999999996</v>
      </c>
      <c r="L16" s="55">
        <v>1</v>
      </c>
      <c r="M16" s="55">
        <v>0</v>
      </c>
      <c r="N16" s="56">
        <v>0</v>
      </c>
    </row>
    <row r="17" spans="1:14" s="60" customFormat="1" x14ac:dyDescent="0.25">
      <c r="A17" s="52">
        <v>41</v>
      </c>
      <c r="B17" s="415" t="s">
        <v>22</v>
      </c>
      <c r="C17" s="57">
        <v>0</v>
      </c>
      <c r="D17" s="58">
        <v>0</v>
      </c>
      <c r="E17" s="57">
        <v>0</v>
      </c>
      <c r="F17" s="57">
        <v>0</v>
      </c>
      <c r="G17" s="58">
        <v>0</v>
      </c>
      <c r="H17" s="57">
        <v>0</v>
      </c>
      <c r="I17" s="57">
        <v>0</v>
      </c>
      <c r="J17" s="58">
        <v>0</v>
      </c>
      <c r="K17" s="57">
        <v>0</v>
      </c>
      <c r="L17" s="58">
        <v>0</v>
      </c>
      <c r="M17" s="58">
        <v>0</v>
      </c>
      <c r="N17" s="59">
        <v>0</v>
      </c>
    </row>
    <row r="18" spans="1:14" s="60" customFormat="1" x14ac:dyDescent="0.25">
      <c r="A18" s="53">
        <v>54</v>
      </c>
      <c r="B18" s="416" t="s">
        <v>23</v>
      </c>
      <c r="C18" s="54">
        <v>0</v>
      </c>
      <c r="D18" s="55">
        <v>0</v>
      </c>
      <c r="E18" s="54">
        <v>0</v>
      </c>
      <c r="F18" s="54">
        <v>0</v>
      </c>
      <c r="G18" s="55">
        <v>0</v>
      </c>
      <c r="H18" s="54">
        <v>0</v>
      </c>
      <c r="I18" s="54">
        <v>0</v>
      </c>
      <c r="J18" s="55">
        <v>0</v>
      </c>
      <c r="K18" s="54">
        <v>0</v>
      </c>
      <c r="L18" s="55">
        <v>0</v>
      </c>
      <c r="M18" s="55">
        <v>0</v>
      </c>
      <c r="N18" s="56">
        <v>0</v>
      </c>
    </row>
    <row r="19" spans="1:14" s="60" customFormat="1" x14ac:dyDescent="0.25">
      <c r="A19" s="52">
        <v>63</v>
      </c>
      <c r="B19" s="415" t="s">
        <v>24</v>
      </c>
      <c r="C19" s="57">
        <v>0</v>
      </c>
      <c r="D19" s="58">
        <v>0</v>
      </c>
      <c r="E19" s="57">
        <v>0</v>
      </c>
      <c r="F19" s="57">
        <v>0</v>
      </c>
      <c r="G19" s="58">
        <v>0</v>
      </c>
      <c r="H19" s="57">
        <v>0</v>
      </c>
      <c r="I19" s="57">
        <v>0</v>
      </c>
      <c r="J19" s="58">
        <v>0</v>
      </c>
      <c r="K19" s="57">
        <v>0</v>
      </c>
      <c r="L19" s="58">
        <v>0</v>
      </c>
      <c r="M19" s="58">
        <v>0</v>
      </c>
      <c r="N19" s="59">
        <v>0</v>
      </c>
    </row>
    <row r="20" spans="1:14" s="60" customFormat="1" x14ac:dyDescent="0.25">
      <c r="A20" s="53">
        <v>66</v>
      </c>
      <c r="B20" s="416" t="s">
        <v>25</v>
      </c>
      <c r="C20" s="54">
        <v>0</v>
      </c>
      <c r="D20" s="55">
        <v>0</v>
      </c>
      <c r="E20" s="54">
        <v>0</v>
      </c>
      <c r="F20" s="54">
        <v>0</v>
      </c>
      <c r="G20" s="55">
        <v>0</v>
      </c>
      <c r="H20" s="54">
        <v>0</v>
      </c>
      <c r="I20" s="54">
        <v>0</v>
      </c>
      <c r="J20" s="55">
        <v>0</v>
      </c>
      <c r="K20" s="54">
        <v>0</v>
      </c>
      <c r="L20" s="55">
        <v>0</v>
      </c>
      <c r="M20" s="55">
        <v>0</v>
      </c>
      <c r="N20" s="56">
        <v>0</v>
      </c>
    </row>
    <row r="21" spans="1:14" s="60" customFormat="1" x14ac:dyDescent="0.25">
      <c r="A21" s="52">
        <v>68</v>
      </c>
      <c r="B21" s="415" t="s">
        <v>26</v>
      </c>
      <c r="C21" s="57">
        <v>56.067864</v>
      </c>
      <c r="D21" s="58">
        <v>97.167750999999996</v>
      </c>
      <c r="E21" s="57">
        <v>106.78</v>
      </c>
      <c r="F21" s="57">
        <v>0</v>
      </c>
      <c r="G21" s="58">
        <v>0</v>
      </c>
      <c r="H21" s="57">
        <v>0</v>
      </c>
      <c r="I21" s="57">
        <v>0</v>
      </c>
      <c r="J21" s="58">
        <v>0</v>
      </c>
      <c r="K21" s="57">
        <v>0</v>
      </c>
      <c r="L21" s="58">
        <v>0</v>
      </c>
      <c r="M21" s="58">
        <v>0</v>
      </c>
      <c r="N21" s="59">
        <v>0</v>
      </c>
    </row>
    <row r="22" spans="1:14" s="60" customFormat="1" x14ac:dyDescent="0.25">
      <c r="A22" s="61">
        <v>73</v>
      </c>
      <c r="B22" s="416" t="s">
        <v>27</v>
      </c>
      <c r="C22" s="62">
        <v>264.23260699999997</v>
      </c>
      <c r="D22" s="63">
        <v>75.344055999999995</v>
      </c>
      <c r="E22" s="62">
        <v>390.2</v>
      </c>
      <c r="F22" s="62">
        <v>0</v>
      </c>
      <c r="G22" s="63">
        <v>0</v>
      </c>
      <c r="H22" s="62">
        <v>0</v>
      </c>
      <c r="I22" s="62">
        <v>0</v>
      </c>
      <c r="J22" s="63">
        <v>0</v>
      </c>
      <c r="K22" s="62">
        <v>0</v>
      </c>
      <c r="L22" s="63">
        <v>0</v>
      </c>
      <c r="M22" s="63">
        <v>0</v>
      </c>
      <c r="N22" s="64">
        <v>0</v>
      </c>
    </row>
    <row r="23" spans="1:14" s="60" customFormat="1" x14ac:dyDescent="0.25">
      <c r="A23" s="65"/>
      <c r="B23" s="345" t="s">
        <v>28</v>
      </c>
      <c r="C23" s="49">
        <v>692.60904900000003</v>
      </c>
      <c r="D23" s="66">
        <v>38.751649</v>
      </c>
      <c r="E23" s="49">
        <v>526.05999999999995</v>
      </c>
      <c r="F23" s="49">
        <v>372.86276199999998</v>
      </c>
      <c r="G23" s="66">
        <v>61.949648000000003</v>
      </c>
      <c r="H23" s="49">
        <v>452.73</v>
      </c>
      <c r="I23" s="49">
        <v>557.091092</v>
      </c>
      <c r="J23" s="66">
        <v>62.042358999999998</v>
      </c>
      <c r="K23" s="49">
        <v>677.44</v>
      </c>
      <c r="L23" s="50">
        <v>1.494092</v>
      </c>
      <c r="M23" s="66">
        <v>20.747952000000002</v>
      </c>
      <c r="N23" s="51">
        <v>0.61</v>
      </c>
    </row>
    <row r="24" spans="1:14" s="60" customFormat="1" x14ac:dyDescent="0.25">
      <c r="A24" s="52">
        <v>8</v>
      </c>
      <c r="B24" s="415" t="s">
        <v>29</v>
      </c>
      <c r="C24" s="57">
        <v>235.91059799999999</v>
      </c>
      <c r="D24" s="58">
        <v>63.705109</v>
      </c>
      <c r="E24" s="57">
        <v>294.56</v>
      </c>
      <c r="F24" s="57">
        <v>338.97556100000003</v>
      </c>
      <c r="G24" s="58">
        <v>67.933150999999995</v>
      </c>
      <c r="H24" s="57">
        <v>451.34</v>
      </c>
      <c r="I24" s="57">
        <v>490.39335899999998</v>
      </c>
      <c r="J24" s="58">
        <v>70.026832999999996</v>
      </c>
      <c r="K24" s="57">
        <v>673.08</v>
      </c>
      <c r="L24" s="58">
        <v>1.4466920000000001</v>
      </c>
      <c r="M24" s="58">
        <v>23.149175</v>
      </c>
      <c r="N24" s="59">
        <v>0.66</v>
      </c>
    </row>
    <row r="25" spans="1:14" s="60" customFormat="1" x14ac:dyDescent="0.25">
      <c r="A25" s="68">
        <v>88</v>
      </c>
      <c r="B25" s="416"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415" t="s">
        <v>31</v>
      </c>
      <c r="C26" s="57">
        <v>192.945719</v>
      </c>
      <c r="D26" s="58">
        <v>70.200432000000006</v>
      </c>
      <c r="E26" s="57">
        <v>265.48</v>
      </c>
      <c r="F26" s="57">
        <v>0</v>
      </c>
      <c r="G26" s="58">
        <v>0</v>
      </c>
      <c r="H26" s="57">
        <v>0</v>
      </c>
      <c r="I26" s="57">
        <v>0</v>
      </c>
      <c r="J26" s="58">
        <v>0</v>
      </c>
      <c r="K26" s="57">
        <v>0</v>
      </c>
      <c r="L26" s="58">
        <v>0</v>
      </c>
      <c r="M26" s="58">
        <v>0</v>
      </c>
      <c r="N26" s="59">
        <v>0</v>
      </c>
    </row>
    <row r="27" spans="1:14" s="60" customFormat="1" x14ac:dyDescent="0.25">
      <c r="A27" s="68">
        <v>20</v>
      </c>
      <c r="B27" s="416" t="s">
        <v>32</v>
      </c>
      <c r="C27" s="54">
        <v>57.550595999999999</v>
      </c>
      <c r="D27" s="55">
        <v>91.777158</v>
      </c>
      <c r="E27" s="54">
        <v>103.52</v>
      </c>
      <c r="F27" s="54">
        <v>2.054068</v>
      </c>
      <c r="G27" s="55">
        <v>80.178372999999993</v>
      </c>
      <c r="H27" s="54">
        <v>3.23</v>
      </c>
      <c r="I27" s="54">
        <v>3.5535369999999999</v>
      </c>
      <c r="J27" s="55">
        <v>80.178372999999993</v>
      </c>
      <c r="K27" s="54">
        <v>5.58</v>
      </c>
      <c r="L27" s="55">
        <v>1.73</v>
      </c>
      <c r="M27" s="55">
        <v>0</v>
      </c>
      <c r="N27" s="56">
        <v>0</v>
      </c>
    </row>
    <row r="28" spans="1:14" s="60" customFormat="1" x14ac:dyDescent="0.25">
      <c r="A28" s="52">
        <v>23</v>
      </c>
      <c r="B28" s="415" t="s">
        <v>33</v>
      </c>
      <c r="C28" s="57">
        <v>173.75244699999999</v>
      </c>
      <c r="D28" s="58">
        <v>96.282242999999994</v>
      </c>
      <c r="E28" s="57">
        <v>327.89</v>
      </c>
      <c r="F28" s="57">
        <v>0</v>
      </c>
      <c r="G28" s="58">
        <v>0</v>
      </c>
      <c r="H28" s="57">
        <v>0</v>
      </c>
      <c r="I28" s="57">
        <v>0</v>
      </c>
      <c r="J28" s="58">
        <v>0</v>
      </c>
      <c r="K28" s="57">
        <v>0</v>
      </c>
      <c r="L28" s="58">
        <v>0</v>
      </c>
      <c r="M28" s="58">
        <v>0</v>
      </c>
      <c r="N28" s="59">
        <v>0</v>
      </c>
    </row>
    <row r="29" spans="1:14" s="60" customFormat="1" x14ac:dyDescent="0.25">
      <c r="A29" s="68">
        <v>44</v>
      </c>
      <c r="B29" s="416" t="s">
        <v>34</v>
      </c>
      <c r="C29" s="54">
        <v>22.233696999999999</v>
      </c>
      <c r="D29" s="55">
        <v>68.101894999999999</v>
      </c>
      <c r="E29" s="54">
        <v>29.68</v>
      </c>
      <c r="F29" s="54">
        <v>21.617141</v>
      </c>
      <c r="G29" s="55">
        <v>69.583898000000005</v>
      </c>
      <c r="H29" s="54">
        <v>29.48</v>
      </c>
      <c r="I29" s="54">
        <v>37.604216000000001</v>
      </c>
      <c r="J29" s="55">
        <v>80.152525999999995</v>
      </c>
      <c r="K29" s="54">
        <v>59.08</v>
      </c>
      <c r="L29" s="55">
        <v>1.739555</v>
      </c>
      <c r="M29" s="55">
        <v>10.591875999999999</v>
      </c>
      <c r="N29" s="56">
        <v>0.36</v>
      </c>
    </row>
    <row r="30" spans="1:14" s="60" customFormat="1" x14ac:dyDescent="0.25">
      <c r="A30" s="52">
        <v>47</v>
      </c>
      <c r="B30" s="415" t="s">
        <v>35</v>
      </c>
      <c r="C30" s="57">
        <v>0</v>
      </c>
      <c r="D30" s="58">
        <v>0</v>
      </c>
      <c r="E30" s="57">
        <v>0</v>
      </c>
      <c r="F30" s="57">
        <v>0</v>
      </c>
      <c r="G30" s="58">
        <v>0</v>
      </c>
      <c r="H30" s="57">
        <v>0</v>
      </c>
      <c r="I30" s="57">
        <v>0</v>
      </c>
      <c r="J30" s="58">
        <v>0</v>
      </c>
      <c r="K30" s="57">
        <v>0</v>
      </c>
      <c r="L30" s="58">
        <v>0</v>
      </c>
      <c r="M30" s="58">
        <v>0</v>
      </c>
      <c r="N30" s="59">
        <v>0</v>
      </c>
    </row>
    <row r="31" spans="1:14" s="60" customFormat="1" x14ac:dyDescent="0.25">
      <c r="A31" s="69">
        <v>70</v>
      </c>
      <c r="B31" s="416" t="s">
        <v>36</v>
      </c>
      <c r="C31" s="62">
        <v>10.215992</v>
      </c>
      <c r="D31" s="63">
        <v>97.248581000000001</v>
      </c>
      <c r="E31" s="62">
        <v>19.47</v>
      </c>
      <c r="F31" s="62">
        <v>10.215992</v>
      </c>
      <c r="G31" s="63">
        <v>97.248581000000001</v>
      </c>
      <c r="H31" s="62">
        <v>19.47</v>
      </c>
      <c r="I31" s="62">
        <v>25.53998</v>
      </c>
      <c r="J31" s="63">
        <v>97.248581000000001</v>
      </c>
      <c r="K31" s="62">
        <v>48.68</v>
      </c>
      <c r="L31" s="63">
        <v>2.5</v>
      </c>
      <c r="M31" s="63">
        <v>0</v>
      </c>
      <c r="N31" s="64">
        <v>0</v>
      </c>
    </row>
    <row r="32" spans="1:14" s="60" customFormat="1" x14ac:dyDescent="0.25">
      <c r="A32" s="65"/>
      <c r="B32" s="345" t="s">
        <v>37</v>
      </c>
      <c r="C32" s="49">
        <v>1146.0614519999999</v>
      </c>
      <c r="D32" s="66">
        <v>40.377068000000001</v>
      </c>
      <c r="E32" s="49">
        <v>906.98</v>
      </c>
      <c r="F32" s="49">
        <v>588.42856900000004</v>
      </c>
      <c r="G32" s="66">
        <v>39.666930000000001</v>
      </c>
      <c r="H32" s="49">
        <v>457.49</v>
      </c>
      <c r="I32" s="49">
        <v>818.81455200000005</v>
      </c>
      <c r="J32" s="66">
        <v>39.129001000000002</v>
      </c>
      <c r="K32" s="49">
        <v>627.97</v>
      </c>
      <c r="L32" s="50">
        <v>1.3915280000000001</v>
      </c>
      <c r="M32" s="66">
        <v>8.9031889999999994</v>
      </c>
      <c r="N32" s="51">
        <v>0.24</v>
      </c>
    </row>
    <row r="33" spans="1:14" s="60" customFormat="1" x14ac:dyDescent="0.25">
      <c r="A33" s="52">
        <v>19</v>
      </c>
      <c r="B33" s="415" t="s">
        <v>38</v>
      </c>
      <c r="C33" s="57">
        <v>411.36451499999998</v>
      </c>
      <c r="D33" s="58">
        <v>73.596528000000006</v>
      </c>
      <c r="E33" s="57">
        <v>593.39</v>
      </c>
      <c r="F33" s="57">
        <v>30.247391</v>
      </c>
      <c r="G33" s="58">
        <v>98.134163999999998</v>
      </c>
      <c r="H33" s="57">
        <v>58.18</v>
      </c>
      <c r="I33" s="57">
        <v>27.978836999999999</v>
      </c>
      <c r="J33" s="58">
        <v>98.134163999999998</v>
      </c>
      <c r="K33" s="57">
        <v>53.82</v>
      </c>
      <c r="L33" s="58">
        <v>0.92500000000000004</v>
      </c>
      <c r="M33" s="58">
        <v>0</v>
      </c>
      <c r="N33" s="59">
        <v>0</v>
      </c>
    </row>
    <row r="34" spans="1:14" s="60" customFormat="1" x14ac:dyDescent="0.25">
      <c r="A34" s="68">
        <v>27</v>
      </c>
      <c r="B34" s="416" t="s">
        <v>39</v>
      </c>
      <c r="C34" s="54">
        <v>0</v>
      </c>
      <c r="D34" s="55">
        <v>0</v>
      </c>
      <c r="E34" s="54">
        <v>0</v>
      </c>
      <c r="F34" s="54">
        <v>0</v>
      </c>
      <c r="G34" s="55">
        <v>0</v>
      </c>
      <c r="H34" s="54">
        <v>0</v>
      </c>
      <c r="I34" s="54">
        <v>0</v>
      </c>
      <c r="J34" s="55">
        <v>0</v>
      </c>
      <c r="K34" s="54">
        <v>0</v>
      </c>
      <c r="L34" s="55">
        <v>0</v>
      </c>
      <c r="M34" s="55">
        <v>0</v>
      </c>
      <c r="N34" s="56">
        <v>0</v>
      </c>
    </row>
    <row r="35" spans="1:14" s="60" customFormat="1" x14ac:dyDescent="0.25">
      <c r="A35" s="52">
        <v>52</v>
      </c>
      <c r="B35" s="415" t="s">
        <v>40</v>
      </c>
      <c r="C35" s="57">
        <v>734.69693700000005</v>
      </c>
      <c r="D35" s="58">
        <v>47.634082999999997</v>
      </c>
      <c r="E35" s="57">
        <v>685.93</v>
      </c>
      <c r="F35" s="57">
        <v>558.18117800000005</v>
      </c>
      <c r="G35" s="58">
        <v>41.476937</v>
      </c>
      <c r="H35" s="57">
        <v>453.77</v>
      </c>
      <c r="I35" s="57">
        <v>790.83571600000005</v>
      </c>
      <c r="J35" s="58">
        <v>40.364300999999998</v>
      </c>
      <c r="K35" s="57">
        <v>625.66</v>
      </c>
      <c r="L35" s="58">
        <v>1.4168080000000001</v>
      </c>
      <c r="M35" s="58">
        <v>9.1920219999999997</v>
      </c>
      <c r="N35" s="59">
        <v>0.26</v>
      </c>
    </row>
    <row r="36" spans="1:14" s="60" customFormat="1" x14ac:dyDescent="0.25">
      <c r="A36" s="69">
        <v>76</v>
      </c>
      <c r="B36" s="416" t="s">
        <v>41</v>
      </c>
      <c r="C36" s="62">
        <v>0</v>
      </c>
      <c r="D36" s="63">
        <v>0</v>
      </c>
      <c r="E36" s="62">
        <v>0</v>
      </c>
      <c r="F36" s="62">
        <v>0</v>
      </c>
      <c r="G36" s="63">
        <v>0</v>
      </c>
      <c r="H36" s="62">
        <v>0</v>
      </c>
      <c r="I36" s="62">
        <v>0</v>
      </c>
      <c r="J36" s="63">
        <v>0</v>
      </c>
      <c r="K36" s="62">
        <v>0</v>
      </c>
      <c r="L36" s="63">
        <v>0</v>
      </c>
      <c r="M36" s="63">
        <v>0</v>
      </c>
      <c r="N36" s="64">
        <v>0</v>
      </c>
    </row>
    <row r="37" spans="1:14" s="60" customFormat="1" x14ac:dyDescent="0.25">
      <c r="A37" s="65"/>
      <c r="B37" s="345" t="s">
        <v>570</v>
      </c>
      <c r="C37" s="49">
        <v>0</v>
      </c>
      <c r="D37" s="66">
        <v>0</v>
      </c>
      <c r="E37" s="49">
        <v>0</v>
      </c>
      <c r="F37" s="49">
        <v>0</v>
      </c>
      <c r="G37" s="66">
        <v>0</v>
      </c>
      <c r="H37" s="49">
        <v>0</v>
      </c>
      <c r="I37" s="49">
        <v>0</v>
      </c>
      <c r="J37" s="66">
        <v>0</v>
      </c>
      <c r="K37" s="49">
        <v>0</v>
      </c>
      <c r="L37" s="50">
        <v>0</v>
      </c>
      <c r="M37" s="66">
        <v>0</v>
      </c>
      <c r="N37" s="51">
        <v>0</v>
      </c>
    </row>
    <row r="38" spans="1:14" s="60" customFormat="1" x14ac:dyDescent="0.25">
      <c r="A38" s="52">
        <v>81</v>
      </c>
      <c r="B38" s="415"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416" t="s">
        <v>43</v>
      </c>
      <c r="C39" s="54">
        <v>0</v>
      </c>
      <c r="D39" s="55">
        <v>0</v>
      </c>
      <c r="E39" s="54">
        <v>0</v>
      </c>
      <c r="F39" s="54">
        <v>0</v>
      </c>
      <c r="G39" s="55">
        <v>0</v>
      </c>
      <c r="H39" s="54">
        <v>0</v>
      </c>
      <c r="I39" s="54">
        <v>0</v>
      </c>
      <c r="J39" s="55">
        <v>0</v>
      </c>
      <c r="K39" s="54">
        <v>0</v>
      </c>
      <c r="L39" s="55">
        <v>0</v>
      </c>
      <c r="M39" s="55">
        <v>0</v>
      </c>
      <c r="N39" s="56">
        <v>0</v>
      </c>
    </row>
    <row r="40" spans="1:14" s="60" customFormat="1" x14ac:dyDescent="0.25">
      <c r="A40" s="52">
        <v>50</v>
      </c>
      <c r="B40" s="415" t="s">
        <v>44</v>
      </c>
      <c r="C40" s="57">
        <v>0</v>
      </c>
      <c r="D40" s="58">
        <v>0</v>
      </c>
      <c r="E40" s="57">
        <v>0</v>
      </c>
      <c r="F40" s="57">
        <v>0</v>
      </c>
      <c r="G40" s="58">
        <v>0</v>
      </c>
      <c r="H40" s="57">
        <v>0</v>
      </c>
      <c r="I40" s="57">
        <v>0</v>
      </c>
      <c r="J40" s="58">
        <v>0</v>
      </c>
      <c r="K40" s="57">
        <v>0</v>
      </c>
      <c r="L40" s="58">
        <v>0</v>
      </c>
      <c r="M40" s="58">
        <v>0</v>
      </c>
      <c r="N40" s="59">
        <v>0</v>
      </c>
    </row>
    <row r="41" spans="1:14" s="60" customFormat="1" x14ac:dyDescent="0.25">
      <c r="A41" s="69">
        <v>99</v>
      </c>
      <c r="B41" s="416" t="s">
        <v>45</v>
      </c>
      <c r="C41" s="62">
        <v>0</v>
      </c>
      <c r="D41" s="63">
        <v>0</v>
      </c>
      <c r="E41" s="62">
        <v>0</v>
      </c>
      <c r="F41" s="62">
        <v>0</v>
      </c>
      <c r="G41" s="63">
        <v>0</v>
      </c>
      <c r="H41" s="62">
        <v>0</v>
      </c>
      <c r="I41" s="62">
        <v>0</v>
      </c>
      <c r="J41" s="63">
        <v>0</v>
      </c>
      <c r="K41" s="62">
        <v>0</v>
      </c>
      <c r="L41" s="63">
        <v>0</v>
      </c>
      <c r="M41" s="63">
        <v>0</v>
      </c>
      <c r="N41" s="64">
        <v>0</v>
      </c>
    </row>
    <row r="42" spans="1:14" s="60" customFormat="1" x14ac:dyDescent="0.25">
      <c r="A42" s="65"/>
      <c r="B42" s="345" t="s">
        <v>571</v>
      </c>
      <c r="C42" s="49">
        <v>0</v>
      </c>
      <c r="D42" s="66">
        <v>0</v>
      </c>
      <c r="E42" s="49">
        <v>0</v>
      </c>
      <c r="F42" s="49">
        <v>0</v>
      </c>
      <c r="G42" s="66">
        <v>0</v>
      </c>
      <c r="H42" s="49">
        <v>0</v>
      </c>
      <c r="I42" s="49">
        <v>0</v>
      </c>
      <c r="J42" s="66">
        <v>0</v>
      </c>
      <c r="K42" s="49">
        <v>0</v>
      </c>
      <c r="L42" s="50">
        <v>0</v>
      </c>
      <c r="M42" s="66">
        <v>0</v>
      </c>
      <c r="N42" s="51">
        <v>0</v>
      </c>
    </row>
    <row r="43" spans="1:14" s="60" customFormat="1" x14ac:dyDescent="0.25">
      <c r="A43" s="52">
        <v>91</v>
      </c>
      <c r="B43" s="415" t="s">
        <v>46</v>
      </c>
      <c r="C43" s="57">
        <v>0</v>
      </c>
      <c r="D43" s="58">
        <v>0</v>
      </c>
      <c r="E43" s="57">
        <v>0</v>
      </c>
      <c r="F43" s="57">
        <v>0</v>
      </c>
      <c r="G43" s="58">
        <v>0</v>
      </c>
      <c r="H43" s="57">
        <v>0</v>
      </c>
      <c r="I43" s="57">
        <v>0</v>
      </c>
      <c r="J43" s="58">
        <v>0</v>
      </c>
      <c r="K43" s="57">
        <v>0</v>
      </c>
      <c r="L43" s="58">
        <v>0</v>
      </c>
      <c r="M43" s="58">
        <v>0</v>
      </c>
      <c r="N43" s="59">
        <v>0</v>
      </c>
    </row>
    <row r="44" spans="1:14" s="60" customFormat="1" x14ac:dyDescent="0.25">
      <c r="A44" s="68">
        <v>18</v>
      </c>
      <c r="B44" s="416"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415" t="s">
        <v>48</v>
      </c>
      <c r="C45" s="57">
        <v>0</v>
      </c>
      <c r="D45" s="58">
        <v>0</v>
      </c>
      <c r="E45" s="57">
        <v>0</v>
      </c>
      <c r="F45" s="57">
        <v>0</v>
      </c>
      <c r="G45" s="58">
        <v>0</v>
      </c>
      <c r="H45" s="57">
        <v>0</v>
      </c>
      <c r="I45" s="57">
        <v>0</v>
      </c>
      <c r="J45" s="58">
        <v>0</v>
      </c>
      <c r="K45" s="57">
        <v>0</v>
      </c>
      <c r="L45" s="58">
        <v>0</v>
      </c>
      <c r="M45" s="58">
        <v>0</v>
      </c>
      <c r="N45" s="59">
        <v>0</v>
      </c>
    </row>
    <row r="46" spans="1:14" s="60" customFormat="1" x14ac:dyDescent="0.25">
      <c r="A46" s="68">
        <v>95</v>
      </c>
      <c r="B46" s="416" t="s">
        <v>49</v>
      </c>
      <c r="C46" s="54">
        <v>0</v>
      </c>
      <c r="D46" s="55">
        <v>0</v>
      </c>
      <c r="E46" s="54">
        <v>0</v>
      </c>
      <c r="F46" s="54">
        <v>0</v>
      </c>
      <c r="G46" s="55">
        <v>0</v>
      </c>
      <c r="H46" s="54">
        <v>0</v>
      </c>
      <c r="I46" s="54">
        <v>0</v>
      </c>
      <c r="J46" s="55">
        <v>0</v>
      </c>
      <c r="K46" s="54">
        <v>0</v>
      </c>
      <c r="L46" s="55">
        <v>0</v>
      </c>
      <c r="M46" s="55">
        <v>0</v>
      </c>
      <c r="N46" s="56">
        <v>0</v>
      </c>
    </row>
    <row r="47" spans="1:14" s="60" customFormat="1" x14ac:dyDescent="0.25">
      <c r="A47" s="52">
        <v>86</v>
      </c>
      <c r="B47" s="415" t="s">
        <v>50</v>
      </c>
      <c r="C47" s="57">
        <v>0</v>
      </c>
      <c r="D47" s="58">
        <v>0</v>
      </c>
      <c r="E47" s="57">
        <v>0</v>
      </c>
      <c r="F47" s="57">
        <v>0</v>
      </c>
      <c r="G47" s="58">
        <v>0</v>
      </c>
      <c r="H47" s="57">
        <v>0</v>
      </c>
      <c r="I47" s="57">
        <v>0</v>
      </c>
      <c r="J47" s="58">
        <v>0</v>
      </c>
      <c r="K47" s="57">
        <v>0</v>
      </c>
      <c r="L47" s="58">
        <v>0</v>
      </c>
      <c r="M47" s="58">
        <v>0</v>
      </c>
      <c r="N47" s="59">
        <v>0</v>
      </c>
    </row>
    <row r="48" spans="1:14" s="60" customFormat="1" x14ac:dyDescent="0.25">
      <c r="A48" s="69">
        <v>97</v>
      </c>
      <c r="B48" s="417"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242" customFormat="1" ht="12.75" x14ac:dyDescent="0.2">
      <c r="A52" s="795" t="s">
        <v>509</v>
      </c>
      <c r="B52" s="811"/>
      <c r="C52" s="811"/>
      <c r="D52" s="811"/>
      <c r="E52" s="811"/>
      <c r="F52" s="811"/>
      <c r="G52" s="811"/>
      <c r="H52" s="811"/>
      <c r="I52" s="811"/>
      <c r="J52" s="811"/>
      <c r="K52" s="811"/>
      <c r="L52" s="811"/>
      <c r="M52" s="811"/>
      <c r="N52" s="812"/>
      <c r="O52" s="677"/>
      <c r="P52" s="677"/>
      <c r="Q52" s="677"/>
      <c r="R52" s="677"/>
      <c r="S52" s="677"/>
      <c r="T52" s="677"/>
      <c r="U52" s="677"/>
      <c r="V52" s="677"/>
      <c r="W52" s="677"/>
      <c r="X52" s="677"/>
    </row>
    <row r="53" spans="1:24" s="536" customFormat="1" x14ac:dyDescent="0.25">
      <c r="A53" s="795" t="s">
        <v>508</v>
      </c>
      <c r="B53" s="796"/>
      <c r="C53" s="796"/>
      <c r="D53" s="796"/>
      <c r="E53" s="796"/>
      <c r="F53" s="796"/>
      <c r="G53" s="796"/>
      <c r="H53" s="796"/>
      <c r="I53" s="796"/>
      <c r="J53" s="796"/>
      <c r="K53" s="796"/>
      <c r="L53" s="796"/>
      <c r="M53" s="796"/>
      <c r="N53" s="797"/>
    </row>
    <row r="54" spans="1:24" s="536" customFormat="1" x14ac:dyDescent="0.25">
      <c r="A54" s="798" t="s">
        <v>394</v>
      </c>
      <c r="B54" s="796"/>
      <c r="C54" s="796"/>
      <c r="D54" s="796"/>
      <c r="E54" s="796"/>
      <c r="F54" s="796"/>
      <c r="G54" s="796"/>
      <c r="H54" s="796"/>
      <c r="I54" s="796"/>
      <c r="J54" s="796"/>
      <c r="K54" s="796"/>
      <c r="L54" s="796"/>
      <c r="M54" s="796"/>
      <c r="N54" s="797"/>
    </row>
    <row r="55" spans="1:24" s="242" customFormat="1" ht="12.75" x14ac:dyDescent="0.2">
      <c r="A55" s="749" t="s">
        <v>67</v>
      </c>
      <c r="B55" s="752"/>
      <c r="C55" s="752"/>
      <c r="D55" s="753"/>
      <c r="E55" s="753"/>
      <c r="F55" s="753"/>
      <c r="G55" s="753"/>
      <c r="H55" s="753"/>
      <c r="I55" s="753"/>
      <c r="J55" s="753"/>
      <c r="K55" s="753"/>
      <c r="L55" s="753"/>
      <c r="M55" s="753"/>
      <c r="N55" s="777"/>
      <c r="O55" s="93"/>
      <c r="P55" s="93"/>
      <c r="Q55" s="93"/>
      <c r="R55" s="93"/>
      <c r="S55" s="93"/>
      <c r="T55" s="93"/>
      <c r="U55" s="93"/>
      <c r="V55" s="93"/>
      <c r="W55" s="93"/>
      <c r="X55" s="93"/>
    </row>
    <row r="56" spans="1:24" x14ac:dyDescent="0.25">
      <c r="A56" s="301"/>
      <c r="B56" s="60"/>
      <c r="C56" s="60"/>
      <c r="D56" s="60"/>
      <c r="E56" s="60"/>
      <c r="F56" s="60"/>
      <c r="G56" s="60"/>
      <c r="H56" s="60"/>
      <c r="I56" s="60"/>
      <c r="J56" s="60"/>
      <c r="K56" s="60"/>
      <c r="L56" s="60"/>
      <c r="M56" s="60"/>
      <c r="N56" s="786"/>
    </row>
    <row r="57" spans="1:24" x14ac:dyDescent="0.25">
      <c r="A57" s="789" t="s">
        <v>65</v>
      </c>
      <c r="B57" s="790"/>
      <c r="C57" s="790"/>
      <c r="D57" s="790"/>
      <c r="E57" s="790"/>
      <c r="F57" s="790"/>
      <c r="G57" s="790"/>
      <c r="H57" s="790"/>
      <c r="I57" s="790"/>
      <c r="J57" s="790"/>
      <c r="K57" s="790"/>
      <c r="L57" s="790"/>
      <c r="M57" s="790"/>
      <c r="N57"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37"/>
  <sheetViews>
    <sheetView zoomScaleNormal="100" workbookViewId="0">
      <selection activeCell="K1" sqref="K1:K2"/>
    </sheetView>
  </sheetViews>
  <sheetFormatPr baseColWidth="10" defaultRowHeight="14.25" x14ac:dyDescent="0.25"/>
  <cols>
    <col min="1" max="1" width="36.42578125" style="411" customWidth="1"/>
    <col min="2" max="2" width="12.28515625" style="411" bestFit="1" customWidth="1"/>
    <col min="3" max="3" width="8.85546875" style="411" bestFit="1" customWidth="1"/>
    <col min="4" max="4" width="11.28515625" style="411" bestFit="1" customWidth="1"/>
    <col min="5" max="5" width="12.28515625" style="411" bestFit="1" customWidth="1"/>
    <col min="6" max="6" width="8.85546875" style="411" bestFit="1" customWidth="1"/>
    <col min="7" max="7" width="11.28515625" style="411" bestFit="1" customWidth="1"/>
    <col min="8" max="8" width="13.85546875" style="411" bestFit="1" customWidth="1"/>
    <col min="9" max="9" width="8.85546875" style="411" bestFit="1" customWidth="1"/>
    <col min="10" max="10" width="12.28515625" style="411" bestFit="1" customWidth="1"/>
    <col min="11" max="11" width="18" style="411" bestFit="1" customWidth="1"/>
    <col min="12" max="256" width="11.42578125" style="411"/>
    <col min="257" max="257" width="36.42578125" style="411" customWidth="1"/>
    <col min="258" max="258" width="16.7109375" style="411" customWidth="1"/>
    <col min="259" max="259" width="10.140625" style="411" customWidth="1"/>
    <col min="260" max="260" width="15.7109375" style="411" customWidth="1"/>
    <col min="261" max="261" width="15" style="411" customWidth="1"/>
    <col min="262" max="262" width="8.85546875" style="411" bestFit="1" customWidth="1"/>
    <col min="263" max="263" width="15.42578125" style="411" customWidth="1"/>
    <col min="264" max="264" width="15.28515625" style="411" customWidth="1"/>
    <col min="265" max="512" width="11.42578125" style="411"/>
    <col min="513" max="513" width="36.42578125" style="411" customWidth="1"/>
    <col min="514" max="514" width="16.7109375" style="411" customWidth="1"/>
    <col min="515" max="515" width="10.140625" style="411" customWidth="1"/>
    <col min="516" max="516" width="15.7109375" style="411" customWidth="1"/>
    <col min="517" max="517" width="15" style="411" customWidth="1"/>
    <col min="518" max="518" width="8.85546875" style="411" bestFit="1" customWidth="1"/>
    <col min="519" max="519" width="15.42578125" style="411" customWidth="1"/>
    <col min="520" max="520" width="15.28515625" style="411" customWidth="1"/>
    <col min="521" max="768" width="11.42578125" style="411"/>
    <col min="769" max="769" width="36.42578125" style="411" customWidth="1"/>
    <col min="770" max="770" width="16.7109375" style="411" customWidth="1"/>
    <col min="771" max="771" width="10.140625" style="411" customWidth="1"/>
    <col min="772" max="772" width="15.7109375" style="411" customWidth="1"/>
    <col min="773" max="773" width="15" style="411" customWidth="1"/>
    <col min="774" max="774" width="8.85546875" style="411" bestFit="1" customWidth="1"/>
    <col min="775" max="775" width="15.42578125" style="411" customWidth="1"/>
    <col min="776" max="776" width="15.28515625" style="411" customWidth="1"/>
    <col min="777" max="1024" width="11.42578125" style="411"/>
    <col min="1025" max="1025" width="36.42578125" style="411" customWidth="1"/>
    <col min="1026" max="1026" width="16.7109375" style="411" customWidth="1"/>
    <col min="1027" max="1027" width="10.140625" style="411" customWidth="1"/>
    <col min="1028" max="1028" width="15.7109375" style="411" customWidth="1"/>
    <col min="1029" max="1029" width="15" style="411" customWidth="1"/>
    <col min="1030" max="1030" width="8.85546875" style="411" bestFit="1" customWidth="1"/>
    <col min="1031" max="1031" width="15.42578125" style="411" customWidth="1"/>
    <col min="1032" max="1032" width="15.28515625" style="411" customWidth="1"/>
    <col min="1033" max="1280" width="11.42578125" style="411"/>
    <col min="1281" max="1281" width="36.42578125" style="411" customWidth="1"/>
    <col min="1282" max="1282" width="16.7109375" style="411" customWidth="1"/>
    <col min="1283" max="1283" width="10.140625" style="411" customWidth="1"/>
    <col min="1284" max="1284" width="15.7109375" style="411" customWidth="1"/>
    <col min="1285" max="1285" width="15" style="411" customWidth="1"/>
    <col min="1286" max="1286" width="8.85546875" style="411" bestFit="1" customWidth="1"/>
    <col min="1287" max="1287" width="15.42578125" style="411" customWidth="1"/>
    <col min="1288" max="1288" width="15.28515625" style="411" customWidth="1"/>
    <col min="1289" max="1536" width="11.42578125" style="411"/>
    <col min="1537" max="1537" width="36.42578125" style="411" customWidth="1"/>
    <col min="1538" max="1538" width="16.7109375" style="411" customWidth="1"/>
    <col min="1539" max="1539" width="10.140625" style="411" customWidth="1"/>
    <col min="1540" max="1540" width="15.7109375" style="411" customWidth="1"/>
    <col min="1541" max="1541" width="15" style="411" customWidth="1"/>
    <col min="1542" max="1542" width="8.85546875" style="411" bestFit="1" customWidth="1"/>
    <col min="1543" max="1543" width="15.42578125" style="411" customWidth="1"/>
    <col min="1544" max="1544" width="15.28515625" style="411" customWidth="1"/>
    <col min="1545" max="1792" width="11.42578125" style="411"/>
    <col min="1793" max="1793" width="36.42578125" style="411" customWidth="1"/>
    <col min="1794" max="1794" width="16.7109375" style="411" customWidth="1"/>
    <col min="1795" max="1795" width="10.140625" style="411" customWidth="1"/>
    <col min="1796" max="1796" width="15.7109375" style="411" customWidth="1"/>
    <col min="1797" max="1797" width="15" style="411" customWidth="1"/>
    <col min="1798" max="1798" width="8.85546875" style="411" bestFit="1" customWidth="1"/>
    <col min="1799" max="1799" width="15.42578125" style="411" customWidth="1"/>
    <col min="1800" max="1800" width="15.28515625" style="411" customWidth="1"/>
    <col min="1801" max="2048" width="11.42578125" style="411"/>
    <col min="2049" max="2049" width="36.42578125" style="411" customWidth="1"/>
    <col min="2050" max="2050" width="16.7109375" style="411" customWidth="1"/>
    <col min="2051" max="2051" width="10.140625" style="411" customWidth="1"/>
    <col min="2052" max="2052" width="15.7109375" style="411" customWidth="1"/>
    <col min="2053" max="2053" width="15" style="411" customWidth="1"/>
    <col min="2054" max="2054" width="8.85546875" style="411" bestFit="1" customWidth="1"/>
    <col min="2055" max="2055" width="15.42578125" style="411" customWidth="1"/>
    <col min="2056" max="2056" width="15.28515625" style="411" customWidth="1"/>
    <col min="2057" max="2304" width="11.42578125" style="411"/>
    <col min="2305" max="2305" width="36.42578125" style="411" customWidth="1"/>
    <col min="2306" max="2306" width="16.7109375" style="411" customWidth="1"/>
    <col min="2307" max="2307" width="10.140625" style="411" customWidth="1"/>
    <col min="2308" max="2308" width="15.7109375" style="411" customWidth="1"/>
    <col min="2309" max="2309" width="15" style="411" customWidth="1"/>
    <col min="2310" max="2310" width="8.85546875" style="411" bestFit="1" customWidth="1"/>
    <col min="2311" max="2311" width="15.42578125" style="411" customWidth="1"/>
    <col min="2312" max="2312" width="15.28515625" style="411" customWidth="1"/>
    <col min="2313" max="2560" width="11.42578125" style="411"/>
    <col min="2561" max="2561" width="36.42578125" style="411" customWidth="1"/>
    <col min="2562" max="2562" width="16.7109375" style="411" customWidth="1"/>
    <col min="2563" max="2563" width="10.140625" style="411" customWidth="1"/>
    <col min="2564" max="2564" width="15.7109375" style="411" customWidth="1"/>
    <col min="2565" max="2565" width="15" style="411" customWidth="1"/>
    <col min="2566" max="2566" width="8.85546875" style="411" bestFit="1" customWidth="1"/>
    <col min="2567" max="2567" width="15.42578125" style="411" customWidth="1"/>
    <col min="2568" max="2568" width="15.28515625" style="411" customWidth="1"/>
    <col min="2569" max="2816" width="11.42578125" style="411"/>
    <col min="2817" max="2817" width="36.42578125" style="411" customWidth="1"/>
    <col min="2818" max="2818" width="16.7109375" style="411" customWidth="1"/>
    <col min="2819" max="2819" width="10.140625" style="411" customWidth="1"/>
    <col min="2820" max="2820" width="15.7109375" style="411" customWidth="1"/>
    <col min="2821" max="2821" width="15" style="411" customWidth="1"/>
    <col min="2822" max="2822" width="8.85546875" style="411" bestFit="1" customWidth="1"/>
    <col min="2823" max="2823" width="15.42578125" style="411" customWidth="1"/>
    <col min="2824" max="2824" width="15.28515625" style="411" customWidth="1"/>
    <col min="2825" max="3072" width="11.42578125" style="411"/>
    <col min="3073" max="3073" width="36.42578125" style="411" customWidth="1"/>
    <col min="3074" max="3074" width="16.7109375" style="411" customWidth="1"/>
    <col min="3075" max="3075" width="10.140625" style="411" customWidth="1"/>
    <col min="3076" max="3076" width="15.7109375" style="411" customWidth="1"/>
    <col min="3077" max="3077" width="15" style="411" customWidth="1"/>
    <col min="3078" max="3078" width="8.85546875" style="411" bestFit="1" customWidth="1"/>
    <col min="3079" max="3079" width="15.42578125" style="411" customWidth="1"/>
    <col min="3080" max="3080" width="15.28515625" style="411" customWidth="1"/>
    <col min="3081" max="3328" width="11.42578125" style="411"/>
    <col min="3329" max="3329" width="36.42578125" style="411" customWidth="1"/>
    <col min="3330" max="3330" width="16.7109375" style="411" customWidth="1"/>
    <col min="3331" max="3331" width="10.140625" style="411" customWidth="1"/>
    <col min="3332" max="3332" width="15.7109375" style="411" customWidth="1"/>
    <col min="3333" max="3333" width="15" style="411" customWidth="1"/>
    <col min="3334" max="3334" width="8.85546875" style="411" bestFit="1" customWidth="1"/>
    <col min="3335" max="3335" width="15.42578125" style="411" customWidth="1"/>
    <col min="3336" max="3336" width="15.28515625" style="411" customWidth="1"/>
    <col min="3337" max="3584" width="11.42578125" style="411"/>
    <col min="3585" max="3585" width="36.42578125" style="411" customWidth="1"/>
    <col min="3586" max="3586" width="16.7109375" style="411" customWidth="1"/>
    <col min="3587" max="3587" width="10.140625" style="411" customWidth="1"/>
    <col min="3588" max="3588" width="15.7109375" style="411" customWidth="1"/>
    <col min="3589" max="3589" width="15" style="411" customWidth="1"/>
    <col min="3590" max="3590" width="8.85546875" style="411" bestFit="1" customWidth="1"/>
    <col min="3591" max="3591" width="15.42578125" style="411" customWidth="1"/>
    <col min="3592" max="3592" width="15.28515625" style="411" customWidth="1"/>
    <col min="3593" max="3840" width="11.42578125" style="411"/>
    <col min="3841" max="3841" width="36.42578125" style="411" customWidth="1"/>
    <col min="3842" max="3842" width="16.7109375" style="411" customWidth="1"/>
    <col min="3843" max="3843" width="10.140625" style="411" customWidth="1"/>
    <col min="3844" max="3844" width="15.7109375" style="411" customWidth="1"/>
    <col min="3845" max="3845" width="15" style="411" customWidth="1"/>
    <col min="3846" max="3846" width="8.85546875" style="411" bestFit="1" customWidth="1"/>
    <col min="3847" max="3847" width="15.42578125" style="411" customWidth="1"/>
    <col min="3848" max="3848" width="15.28515625" style="411" customWidth="1"/>
    <col min="3849" max="4096" width="11.42578125" style="411"/>
    <col min="4097" max="4097" width="36.42578125" style="411" customWidth="1"/>
    <col min="4098" max="4098" width="16.7109375" style="411" customWidth="1"/>
    <col min="4099" max="4099" width="10.140625" style="411" customWidth="1"/>
    <col min="4100" max="4100" width="15.7109375" style="411" customWidth="1"/>
    <col min="4101" max="4101" width="15" style="411" customWidth="1"/>
    <col min="4102" max="4102" width="8.85546875" style="411" bestFit="1" customWidth="1"/>
    <col min="4103" max="4103" width="15.42578125" style="411" customWidth="1"/>
    <col min="4104" max="4104" width="15.28515625" style="411" customWidth="1"/>
    <col min="4105" max="4352" width="11.42578125" style="411"/>
    <col min="4353" max="4353" width="36.42578125" style="411" customWidth="1"/>
    <col min="4354" max="4354" width="16.7109375" style="411" customWidth="1"/>
    <col min="4355" max="4355" width="10.140625" style="411" customWidth="1"/>
    <col min="4356" max="4356" width="15.7109375" style="411" customWidth="1"/>
    <col min="4357" max="4357" width="15" style="411" customWidth="1"/>
    <col min="4358" max="4358" width="8.85546875" style="411" bestFit="1" customWidth="1"/>
    <col min="4359" max="4359" width="15.42578125" style="411" customWidth="1"/>
    <col min="4360" max="4360" width="15.28515625" style="411" customWidth="1"/>
    <col min="4361" max="4608" width="11.42578125" style="411"/>
    <col min="4609" max="4609" width="36.42578125" style="411" customWidth="1"/>
    <col min="4610" max="4610" width="16.7109375" style="411" customWidth="1"/>
    <col min="4611" max="4611" width="10.140625" style="411" customWidth="1"/>
    <col min="4612" max="4612" width="15.7109375" style="411" customWidth="1"/>
    <col min="4613" max="4613" width="15" style="411" customWidth="1"/>
    <col min="4614" max="4614" width="8.85546875" style="411" bestFit="1" customWidth="1"/>
    <col min="4615" max="4615" width="15.42578125" style="411" customWidth="1"/>
    <col min="4616" max="4616" width="15.28515625" style="411" customWidth="1"/>
    <col min="4617" max="4864" width="11.42578125" style="411"/>
    <col min="4865" max="4865" width="36.42578125" style="411" customWidth="1"/>
    <col min="4866" max="4866" width="16.7109375" style="411" customWidth="1"/>
    <col min="4867" max="4867" width="10.140625" style="411" customWidth="1"/>
    <col min="4868" max="4868" width="15.7109375" style="411" customWidth="1"/>
    <col min="4869" max="4869" width="15" style="411" customWidth="1"/>
    <col min="4870" max="4870" width="8.85546875" style="411" bestFit="1" customWidth="1"/>
    <col min="4871" max="4871" width="15.42578125" style="411" customWidth="1"/>
    <col min="4872" max="4872" width="15.28515625" style="411" customWidth="1"/>
    <col min="4873" max="5120" width="11.42578125" style="411"/>
    <col min="5121" max="5121" width="36.42578125" style="411" customWidth="1"/>
    <col min="5122" max="5122" width="16.7109375" style="411" customWidth="1"/>
    <col min="5123" max="5123" width="10.140625" style="411" customWidth="1"/>
    <col min="5124" max="5124" width="15.7109375" style="411" customWidth="1"/>
    <col min="5125" max="5125" width="15" style="411" customWidth="1"/>
    <col min="5126" max="5126" width="8.85546875" style="411" bestFit="1" customWidth="1"/>
    <col min="5127" max="5127" width="15.42578125" style="411" customWidth="1"/>
    <col min="5128" max="5128" width="15.28515625" style="411" customWidth="1"/>
    <col min="5129" max="5376" width="11.42578125" style="411"/>
    <col min="5377" max="5377" width="36.42578125" style="411" customWidth="1"/>
    <col min="5378" max="5378" width="16.7109375" style="411" customWidth="1"/>
    <col min="5379" max="5379" width="10.140625" style="411" customWidth="1"/>
    <col min="5380" max="5380" width="15.7109375" style="411" customWidth="1"/>
    <col min="5381" max="5381" width="15" style="411" customWidth="1"/>
    <col min="5382" max="5382" width="8.85546875" style="411" bestFit="1" customWidth="1"/>
    <col min="5383" max="5383" width="15.42578125" style="411" customWidth="1"/>
    <col min="5384" max="5384" width="15.28515625" style="411" customWidth="1"/>
    <col min="5385" max="5632" width="11.42578125" style="411"/>
    <col min="5633" max="5633" width="36.42578125" style="411" customWidth="1"/>
    <col min="5634" max="5634" width="16.7109375" style="411" customWidth="1"/>
    <col min="5635" max="5635" width="10.140625" style="411" customWidth="1"/>
    <col min="5636" max="5636" width="15.7109375" style="411" customWidth="1"/>
    <col min="5637" max="5637" width="15" style="411" customWidth="1"/>
    <col min="5638" max="5638" width="8.85546875" style="411" bestFit="1" customWidth="1"/>
    <col min="5639" max="5639" width="15.42578125" style="411" customWidth="1"/>
    <col min="5640" max="5640" width="15.28515625" style="411" customWidth="1"/>
    <col min="5641" max="5888" width="11.42578125" style="411"/>
    <col min="5889" max="5889" width="36.42578125" style="411" customWidth="1"/>
    <col min="5890" max="5890" width="16.7109375" style="411" customWidth="1"/>
    <col min="5891" max="5891" width="10.140625" style="411" customWidth="1"/>
    <col min="5892" max="5892" width="15.7109375" style="411" customWidth="1"/>
    <col min="5893" max="5893" width="15" style="411" customWidth="1"/>
    <col min="5894" max="5894" width="8.85546875" style="411" bestFit="1" customWidth="1"/>
    <col min="5895" max="5895" width="15.42578125" style="411" customWidth="1"/>
    <col min="5896" max="5896" width="15.28515625" style="411" customWidth="1"/>
    <col min="5897" max="6144" width="11.42578125" style="411"/>
    <col min="6145" max="6145" width="36.42578125" style="411" customWidth="1"/>
    <col min="6146" max="6146" width="16.7109375" style="411" customWidth="1"/>
    <col min="6147" max="6147" width="10.140625" style="411" customWidth="1"/>
    <col min="6148" max="6148" width="15.7109375" style="411" customWidth="1"/>
    <col min="6149" max="6149" width="15" style="411" customWidth="1"/>
    <col min="6150" max="6150" width="8.85546875" style="411" bestFit="1" customWidth="1"/>
    <col min="6151" max="6151" width="15.42578125" style="411" customWidth="1"/>
    <col min="6152" max="6152" width="15.28515625" style="411" customWidth="1"/>
    <col min="6153" max="6400" width="11.42578125" style="411"/>
    <col min="6401" max="6401" width="36.42578125" style="411" customWidth="1"/>
    <col min="6402" max="6402" width="16.7109375" style="411" customWidth="1"/>
    <col min="6403" max="6403" width="10.140625" style="411" customWidth="1"/>
    <col min="6404" max="6404" width="15.7109375" style="411" customWidth="1"/>
    <col min="6405" max="6405" width="15" style="411" customWidth="1"/>
    <col min="6406" max="6406" width="8.85546875" style="411" bestFit="1" customWidth="1"/>
    <col min="6407" max="6407" width="15.42578125" style="411" customWidth="1"/>
    <col min="6408" max="6408" width="15.28515625" style="411" customWidth="1"/>
    <col min="6409" max="6656" width="11.42578125" style="411"/>
    <col min="6657" max="6657" width="36.42578125" style="411" customWidth="1"/>
    <col min="6658" max="6658" width="16.7109375" style="411" customWidth="1"/>
    <col min="6659" max="6659" width="10.140625" style="411" customWidth="1"/>
    <col min="6660" max="6660" width="15.7109375" style="411" customWidth="1"/>
    <col min="6661" max="6661" width="15" style="411" customWidth="1"/>
    <col min="6662" max="6662" width="8.85546875" style="411" bestFit="1" customWidth="1"/>
    <col min="6663" max="6663" width="15.42578125" style="411" customWidth="1"/>
    <col min="6664" max="6664" width="15.28515625" style="411" customWidth="1"/>
    <col min="6665" max="6912" width="11.42578125" style="411"/>
    <col min="6913" max="6913" width="36.42578125" style="411" customWidth="1"/>
    <col min="6914" max="6914" width="16.7109375" style="411" customWidth="1"/>
    <col min="6915" max="6915" width="10.140625" style="411" customWidth="1"/>
    <col min="6916" max="6916" width="15.7109375" style="411" customWidth="1"/>
    <col min="6917" max="6917" width="15" style="411" customWidth="1"/>
    <col min="6918" max="6918" width="8.85546875" style="411" bestFit="1" customWidth="1"/>
    <col min="6919" max="6919" width="15.42578125" style="411" customWidth="1"/>
    <col min="6920" max="6920" width="15.28515625" style="411" customWidth="1"/>
    <col min="6921" max="7168" width="11.42578125" style="411"/>
    <col min="7169" max="7169" width="36.42578125" style="411" customWidth="1"/>
    <col min="7170" max="7170" width="16.7109375" style="411" customWidth="1"/>
    <col min="7171" max="7171" width="10.140625" style="411" customWidth="1"/>
    <col min="7172" max="7172" width="15.7109375" style="411" customWidth="1"/>
    <col min="7173" max="7173" width="15" style="411" customWidth="1"/>
    <col min="7174" max="7174" width="8.85546875" style="411" bestFit="1" customWidth="1"/>
    <col min="7175" max="7175" width="15.42578125" style="411" customWidth="1"/>
    <col min="7176" max="7176" width="15.28515625" style="411" customWidth="1"/>
    <col min="7177" max="7424" width="11.42578125" style="411"/>
    <col min="7425" max="7425" width="36.42578125" style="411" customWidth="1"/>
    <col min="7426" max="7426" width="16.7109375" style="411" customWidth="1"/>
    <col min="7427" max="7427" width="10.140625" style="411" customWidth="1"/>
    <col min="7428" max="7428" width="15.7109375" style="411" customWidth="1"/>
    <col min="7429" max="7429" width="15" style="411" customWidth="1"/>
    <col min="7430" max="7430" width="8.85546875" style="411" bestFit="1" customWidth="1"/>
    <col min="7431" max="7431" width="15.42578125" style="411" customWidth="1"/>
    <col min="7432" max="7432" width="15.28515625" style="411" customWidth="1"/>
    <col min="7433" max="7680" width="11.42578125" style="411"/>
    <col min="7681" max="7681" width="36.42578125" style="411" customWidth="1"/>
    <col min="7682" max="7682" width="16.7109375" style="411" customWidth="1"/>
    <col min="7683" max="7683" width="10.140625" style="411" customWidth="1"/>
    <col min="7684" max="7684" width="15.7109375" style="411" customWidth="1"/>
    <col min="7685" max="7685" width="15" style="411" customWidth="1"/>
    <col min="7686" max="7686" width="8.85546875" style="411" bestFit="1" customWidth="1"/>
    <col min="7687" max="7687" width="15.42578125" style="411" customWidth="1"/>
    <col min="7688" max="7688" width="15.28515625" style="411" customWidth="1"/>
    <col min="7689" max="7936" width="11.42578125" style="411"/>
    <col min="7937" max="7937" width="36.42578125" style="411" customWidth="1"/>
    <col min="7938" max="7938" width="16.7109375" style="411" customWidth="1"/>
    <col min="7939" max="7939" width="10.140625" style="411" customWidth="1"/>
    <col min="7940" max="7940" width="15.7109375" style="411" customWidth="1"/>
    <col min="7941" max="7941" width="15" style="411" customWidth="1"/>
    <col min="7942" max="7942" width="8.85546875" style="411" bestFit="1" customWidth="1"/>
    <col min="7943" max="7943" width="15.42578125" style="411" customWidth="1"/>
    <col min="7944" max="7944" width="15.28515625" style="411" customWidth="1"/>
    <col min="7945" max="8192" width="11.42578125" style="411"/>
    <col min="8193" max="8193" width="36.42578125" style="411" customWidth="1"/>
    <col min="8194" max="8194" width="16.7109375" style="411" customWidth="1"/>
    <col min="8195" max="8195" width="10.140625" style="411" customWidth="1"/>
    <col min="8196" max="8196" width="15.7109375" style="411" customWidth="1"/>
    <col min="8197" max="8197" width="15" style="411" customWidth="1"/>
    <col min="8198" max="8198" width="8.85546875" style="411" bestFit="1" customWidth="1"/>
    <col min="8199" max="8199" width="15.42578125" style="411" customWidth="1"/>
    <col min="8200" max="8200" width="15.28515625" style="411" customWidth="1"/>
    <col min="8201" max="8448" width="11.42578125" style="411"/>
    <col min="8449" max="8449" width="36.42578125" style="411" customWidth="1"/>
    <col min="8450" max="8450" width="16.7109375" style="411" customWidth="1"/>
    <col min="8451" max="8451" width="10.140625" style="411" customWidth="1"/>
    <col min="8452" max="8452" width="15.7109375" style="411" customWidth="1"/>
    <col min="8453" max="8453" width="15" style="411" customWidth="1"/>
    <col min="8454" max="8454" width="8.85546875" style="411" bestFit="1" customWidth="1"/>
    <col min="8455" max="8455" width="15.42578125" style="411" customWidth="1"/>
    <col min="8456" max="8456" width="15.28515625" style="411" customWidth="1"/>
    <col min="8457" max="8704" width="11.42578125" style="411"/>
    <col min="8705" max="8705" width="36.42578125" style="411" customWidth="1"/>
    <col min="8706" max="8706" width="16.7109375" style="411" customWidth="1"/>
    <col min="8707" max="8707" width="10.140625" style="411" customWidth="1"/>
    <col min="8708" max="8708" width="15.7109375" style="411" customWidth="1"/>
    <col min="8709" max="8709" width="15" style="411" customWidth="1"/>
    <col min="8710" max="8710" width="8.85546875" style="411" bestFit="1" customWidth="1"/>
    <col min="8711" max="8711" width="15.42578125" style="411" customWidth="1"/>
    <col min="8712" max="8712" width="15.28515625" style="411" customWidth="1"/>
    <col min="8713" max="8960" width="11.42578125" style="411"/>
    <col min="8961" max="8961" width="36.42578125" style="411" customWidth="1"/>
    <col min="8962" max="8962" width="16.7109375" style="411" customWidth="1"/>
    <col min="8963" max="8963" width="10.140625" style="411" customWidth="1"/>
    <col min="8964" max="8964" width="15.7109375" style="411" customWidth="1"/>
    <col min="8965" max="8965" width="15" style="411" customWidth="1"/>
    <col min="8966" max="8966" width="8.85546875" style="411" bestFit="1" customWidth="1"/>
    <col min="8967" max="8967" width="15.42578125" style="411" customWidth="1"/>
    <col min="8968" max="8968" width="15.28515625" style="411" customWidth="1"/>
    <col min="8969" max="9216" width="11.42578125" style="411"/>
    <col min="9217" max="9217" width="36.42578125" style="411" customWidth="1"/>
    <col min="9218" max="9218" width="16.7109375" style="411" customWidth="1"/>
    <col min="9219" max="9219" width="10.140625" style="411" customWidth="1"/>
    <col min="9220" max="9220" width="15.7109375" style="411" customWidth="1"/>
    <col min="9221" max="9221" width="15" style="411" customWidth="1"/>
    <col min="9222" max="9222" width="8.85546875" style="411" bestFit="1" customWidth="1"/>
    <col min="9223" max="9223" width="15.42578125" style="411" customWidth="1"/>
    <col min="9224" max="9224" width="15.28515625" style="411" customWidth="1"/>
    <col min="9225" max="9472" width="11.42578125" style="411"/>
    <col min="9473" max="9473" width="36.42578125" style="411" customWidth="1"/>
    <col min="9474" max="9474" width="16.7109375" style="411" customWidth="1"/>
    <col min="9475" max="9475" width="10.140625" style="411" customWidth="1"/>
    <col min="9476" max="9476" width="15.7109375" style="411" customWidth="1"/>
    <col min="9477" max="9477" width="15" style="411" customWidth="1"/>
    <col min="9478" max="9478" width="8.85546875" style="411" bestFit="1" customWidth="1"/>
    <col min="9479" max="9479" width="15.42578125" style="411" customWidth="1"/>
    <col min="9480" max="9480" width="15.28515625" style="411" customWidth="1"/>
    <col min="9481" max="9728" width="11.42578125" style="411"/>
    <col min="9729" max="9729" width="36.42578125" style="411" customWidth="1"/>
    <col min="9730" max="9730" width="16.7109375" style="411" customWidth="1"/>
    <col min="9731" max="9731" width="10.140625" style="411" customWidth="1"/>
    <col min="9732" max="9732" width="15.7109375" style="411" customWidth="1"/>
    <col min="9733" max="9733" width="15" style="411" customWidth="1"/>
    <col min="9734" max="9734" width="8.85546875" style="411" bestFit="1" customWidth="1"/>
    <col min="9735" max="9735" width="15.42578125" style="411" customWidth="1"/>
    <col min="9736" max="9736" width="15.28515625" style="411" customWidth="1"/>
    <col min="9737" max="9984" width="11.42578125" style="411"/>
    <col min="9985" max="9985" width="36.42578125" style="411" customWidth="1"/>
    <col min="9986" max="9986" width="16.7109375" style="411" customWidth="1"/>
    <col min="9987" max="9987" width="10.140625" style="411" customWidth="1"/>
    <col min="9988" max="9988" width="15.7109375" style="411" customWidth="1"/>
    <col min="9989" max="9989" width="15" style="411" customWidth="1"/>
    <col min="9990" max="9990" width="8.85546875" style="411" bestFit="1" customWidth="1"/>
    <col min="9991" max="9991" width="15.42578125" style="411" customWidth="1"/>
    <col min="9992" max="9992" width="15.28515625" style="411" customWidth="1"/>
    <col min="9993" max="10240" width="11.42578125" style="411"/>
    <col min="10241" max="10241" width="36.42578125" style="411" customWidth="1"/>
    <col min="10242" max="10242" width="16.7109375" style="411" customWidth="1"/>
    <col min="10243" max="10243" width="10.140625" style="411" customWidth="1"/>
    <col min="10244" max="10244" width="15.7109375" style="411" customWidth="1"/>
    <col min="10245" max="10245" width="15" style="411" customWidth="1"/>
    <col min="10246" max="10246" width="8.85546875" style="411" bestFit="1" customWidth="1"/>
    <col min="10247" max="10247" width="15.42578125" style="411" customWidth="1"/>
    <col min="10248" max="10248" width="15.28515625" style="411" customWidth="1"/>
    <col min="10249" max="10496" width="11.42578125" style="411"/>
    <col min="10497" max="10497" width="36.42578125" style="411" customWidth="1"/>
    <col min="10498" max="10498" width="16.7109375" style="411" customWidth="1"/>
    <col min="10499" max="10499" width="10.140625" style="411" customWidth="1"/>
    <col min="10500" max="10500" width="15.7109375" style="411" customWidth="1"/>
    <col min="10501" max="10501" width="15" style="411" customWidth="1"/>
    <col min="10502" max="10502" width="8.85546875" style="411" bestFit="1" customWidth="1"/>
    <col min="10503" max="10503" width="15.42578125" style="411" customWidth="1"/>
    <col min="10504" max="10504" width="15.28515625" style="411" customWidth="1"/>
    <col min="10505" max="10752" width="11.42578125" style="411"/>
    <col min="10753" max="10753" width="36.42578125" style="411" customWidth="1"/>
    <col min="10754" max="10754" width="16.7109375" style="411" customWidth="1"/>
    <col min="10755" max="10755" width="10.140625" style="411" customWidth="1"/>
    <col min="10756" max="10756" width="15.7109375" style="411" customWidth="1"/>
    <col min="10757" max="10757" width="15" style="411" customWidth="1"/>
    <col min="10758" max="10758" width="8.85546875" style="411" bestFit="1" customWidth="1"/>
    <col min="10759" max="10759" width="15.42578125" style="411" customWidth="1"/>
    <col min="10760" max="10760" width="15.28515625" style="411" customWidth="1"/>
    <col min="10761" max="11008" width="11.42578125" style="411"/>
    <col min="11009" max="11009" width="36.42578125" style="411" customWidth="1"/>
    <col min="11010" max="11010" width="16.7109375" style="411" customWidth="1"/>
    <col min="11011" max="11011" width="10.140625" style="411" customWidth="1"/>
    <col min="11012" max="11012" width="15.7109375" style="411" customWidth="1"/>
    <col min="11013" max="11013" width="15" style="411" customWidth="1"/>
    <col min="11014" max="11014" width="8.85546875" style="411" bestFit="1" customWidth="1"/>
    <col min="11015" max="11015" width="15.42578125" style="411" customWidth="1"/>
    <col min="11016" max="11016" width="15.28515625" style="411" customWidth="1"/>
    <col min="11017" max="11264" width="11.42578125" style="411"/>
    <col min="11265" max="11265" width="36.42578125" style="411" customWidth="1"/>
    <col min="11266" max="11266" width="16.7109375" style="411" customWidth="1"/>
    <col min="11267" max="11267" width="10.140625" style="411" customWidth="1"/>
    <col min="11268" max="11268" width="15.7109375" style="411" customWidth="1"/>
    <col min="11269" max="11269" width="15" style="411" customWidth="1"/>
    <col min="11270" max="11270" width="8.85546875" style="411" bestFit="1" customWidth="1"/>
    <col min="11271" max="11271" width="15.42578125" style="411" customWidth="1"/>
    <col min="11272" max="11272" width="15.28515625" style="411" customWidth="1"/>
    <col min="11273" max="11520" width="11.42578125" style="411"/>
    <col min="11521" max="11521" width="36.42578125" style="411" customWidth="1"/>
    <col min="11522" max="11522" width="16.7109375" style="411" customWidth="1"/>
    <col min="11523" max="11523" width="10.140625" style="411" customWidth="1"/>
    <col min="11524" max="11524" width="15.7109375" style="411" customWidth="1"/>
    <col min="11525" max="11525" width="15" style="411" customWidth="1"/>
    <col min="11526" max="11526" width="8.85546875" style="411" bestFit="1" customWidth="1"/>
    <col min="11527" max="11527" width="15.42578125" style="411" customWidth="1"/>
    <col min="11528" max="11528" width="15.28515625" style="411" customWidth="1"/>
    <col min="11529" max="11776" width="11.42578125" style="411"/>
    <col min="11777" max="11777" width="36.42578125" style="411" customWidth="1"/>
    <col min="11778" max="11778" width="16.7109375" style="411" customWidth="1"/>
    <col min="11779" max="11779" width="10.140625" style="411" customWidth="1"/>
    <col min="11780" max="11780" width="15.7109375" style="411" customWidth="1"/>
    <col min="11781" max="11781" width="15" style="411" customWidth="1"/>
    <col min="11782" max="11782" width="8.85546875" style="411" bestFit="1" customWidth="1"/>
    <col min="11783" max="11783" width="15.42578125" style="411" customWidth="1"/>
    <col min="11784" max="11784" width="15.28515625" style="411" customWidth="1"/>
    <col min="11785" max="12032" width="11.42578125" style="411"/>
    <col min="12033" max="12033" width="36.42578125" style="411" customWidth="1"/>
    <col min="12034" max="12034" width="16.7109375" style="411" customWidth="1"/>
    <col min="12035" max="12035" width="10.140625" style="411" customWidth="1"/>
    <col min="12036" max="12036" width="15.7109375" style="411" customWidth="1"/>
    <col min="12037" max="12037" width="15" style="411" customWidth="1"/>
    <col min="12038" max="12038" width="8.85546875" style="411" bestFit="1" customWidth="1"/>
    <col min="12039" max="12039" width="15.42578125" style="411" customWidth="1"/>
    <col min="12040" max="12040" width="15.28515625" style="411" customWidth="1"/>
    <col min="12041" max="12288" width="11.42578125" style="411"/>
    <col min="12289" max="12289" width="36.42578125" style="411" customWidth="1"/>
    <col min="12290" max="12290" width="16.7109375" style="411" customWidth="1"/>
    <col min="12291" max="12291" width="10.140625" style="411" customWidth="1"/>
    <col min="12292" max="12292" width="15.7109375" style="411" customWidth="1"/>
    <col min="12293" max="12293" width="15" style="411" customWidth="1"/>
    <col min="12294" max="12294" width="8.85546875" style="411" bestFit="1" customWidth="1"/>
    <col min="12295" max="12295" width="15.42578125" style="411" customWidth="1"/>
    <col min="12296" max="12296" width="15.28515625" style="411" customWidth="1"/>
    <col min="12297" max="12544" width="11.42578125" style="411"/>
    <col min="12545" max="12545" width="36.42578125" style="411" customWidth="1"/>
    <col min="12546" max="12546" width="16.7109375" style="411" customWidth="1"/>
    <col min="12547" max="12547" width="10.140625" style="411" customWidth="1"/>
    <col min="12548" max="12548" width="15.7109375" style="411" customWidth="1"/>
    <col min="12549" max="12549" width="15" style="411" customWidth="1"/>
    <col min="12550" max="12550" width="8.85546875" style="411" bestFit="1" customWidth="1"/>
    <col min="12551" max="12551" width="15.42578125" style="411" customWidth="1"/>
    <col min="12552" max="12552" width="15.28515625" style="411" customWidth="1"/>
    <col min="12553" max="12800" width="11.42578125" style="411"/>
    <col min="12801" max="12801" width="36.42578125" style="411" customWidth="1"/>
    <col min="12802" max="12802" width="16.7109375" style="411" customWidth="1"/>
    <col min="12803" max="12803" width="10.140625" style="411" customWidth="1"/>
    <col min="12804" max="12804" width="15.7109375" style="411" customWidth="1"/>
    <col min="12805" max="12805" width="15" style="411" customWidth="1"/>
    <col min="12806" max="12806" width="8.85546875" style="411" bestFit="1" customWidth="1"/>
    <col min="12807" max="12807" width="15.42578125" style="411" customWidth="1"/>
    <col min="12808" max="12808" width="15.28515625" style="411" customWidth="1"/>
    <col min="12809" max="13056" width="11.42578125" style="411"/>
    <col min="13057" max="13057" width="36.42578125" style="411" customWidth="1"/>
    <col min="13058" max="13058" width="16.7109375" style="411" customWidth="1"/>
    <col min="13059" max="13059" width="10.140625" style="411" customWidth="1"/>
    <col min="13060" max="13060" width="15.7109375" style="411" customWidth="1"/>
    <col min="13061" max="13061" width="15" style="411" customWidth="1"/>
    <col min="13062" max="13062" width="8.85546875" style="411" bestFit="1" customWidth="1"/>
    <col min="13063" max="13063" width="15.42578125" style="411" customWidth="1"/>
    <col min="13064" max="13064" width="15.28515625" style="411" customWidth="1"/>
    <col min="13065" max="13312" width="11.42578125" style="411"/>
    <col min="13313" max="13313" width="36.42578125" style="411" customWidth="1"/>
    <col min="13314" max="13314" width="16.7109375" style="411" customWidth="1"/>
    <col min="13315" max="13315" width="10.140625" style="411" customWidth="1"/>
    <col min="13316" max="13316" width="15.7109375" style="411" customWidth="1"/>
    <col min="13317" max="13317" width="15" style="411" customWidth="1"/>
    <col min="13318" max="13318" width="8.85546875" style="411" bestFit="1" customWidth="1"/>
    <col min="13319" max="13319" width="15.42578125" style="411" customWidth="1"/>
    <col min="13320" max="13320" width="15.28515625" style="411" customWidth="1"/>
    <col min="13321" max="13568" width="11.42578125" style="411"/>
    <col min="13569" max="13569" width="36.42578125" style="411" customWidth="1"/>
    <col min="13570" max="13570" width="16.7109375" style="411" customWidth="1"/>
    <col min="13571" max="13571" width="10.140625" style="411" customWidth="1"/>
    <col min="13572" max="13572" width="15.7109375" style="411" customWidth="1"/>
    <col min="13573" max="13573" width="15" style="411" customWidth="1"/>
    <col min="13574" max="13574" width="8.85546875" style="411" bestFit="1" customWidth="1"/>
    <col min="13575" max="13575" width="15.42578125" style="411" customWidth="1"/>
    <col min="13576" max="13576" width="15.28515625" style="411" customWidth="1"/>
    <col min="13577" max="13824" width="11.42578125" style="411"/>
    <col min="13825" max="13825" width="36.42578125" style="411" customWidth="1"/>
    <col min="13826" max="13826" width="16.7109375" style="411" customWidth="1"/>
    <col min="13827" max="13827" width="10.140625" style="411" customWidth="1"/>
    <col min="13828" max="13828" width="15.7109375" style="411" customWidth="1"/>
    <col min="13829" max="13829" width="15" style="411" customWidth="1"/>
    <col min="13830" max="13830" width="8.85546875" style="411" bestFit="1" customWidth="1"/>
    <col min="13831" max="13831" width="15.42578125" style="411" customWidth="1"/>
    <col min="13832" max="13832" width="15.28515625" style="411" customWidth="1"/>
    <col min="13833" max="14080" width="11.42578125" style="411"/>
    <col min="14081" max="14081" width="36.42578125" style="411" customWidth="1"/>
    <col min="14082" max="14082" width="16.7109375" style="411" customWidth="1"/>
    <col min="14083" max="14083" width="10.140625" style="411" customWidth="1"/>
    <col min="14084" max="14084" width="15.7109375" style="411" customWidth="1"/>
    <col min="14085" max="14085" width="15" style="411" customWidth="1"/>
    <col min="14086" max="14086" width="8.85546875" style="411" bestFit="1" customWidth="1"/>
    <col min="14087" max="14087" width="15.42578125" style="411" customWidth="1"/>
    <col min="14088" max="14088" width="15.28515625" style="411" customWidth="1"/>
    <col min="14089" max="14336" width="11.42578125" style="411"/>
    <col min="14337" max="14337" width="36.42578125" style="411" customWidth="1"/>
    <col min="14338" max="14338" width="16.7109375" style="411" customWidth="1"/>
    <col min="14339" max="14339" width="10.140625" style="411" customWidth="1"/>
    <col min="14340" max="14340" width="15.7109375" style="411" customWidth="1"/>
    <col min="14341" max="14341" width="15" style="411" customWidth="1"/>
    <col min="14342" max="14342" width="8.85546875" style="411" bestFit="1" customWidth="1"/>
    <col min="14343" max="14343" width="15.42578125" style="411" customWidth="1"/>
    <col min="14344" max="14344" width="15.28515625" style="411" customWidth="1"/>
    <col min="14345" max="14592" width="11.42578125" style="411"/>
    <col min="14593" max="14593" width="36.42578125" style="411" customWidth="1"/>
    <col min="14594" max="14594" width="16.7109375" style="411" customWidth="1"/>
    <col min="14595" max="14595" width="10.140625" style="411" customWidth="1"/>
    <col min="14596" max="14596" width="15.7109375" style="411" customWidth="1"/>
    <col min="14597" max="14597" width="15" style="411" customWidth="1"/>
    <col min="14598" max="14598" width="8.85546875" style="411" bestFit="1" customWidth="1"/>
    <col min="14599" max="14599" width="15.42578125" style="411" customWidth="1"/>
    <col min="14600" max="14600" width="15.28515625" style="411" customWidth="1"/>
    <col min="14601" max="14848" width="11.42578125" style="411"/>
    <col min="14849" max="14849" width="36.42578125" style="411" customWidth="1"/>
    <col min="14850" max="14850" width="16.7109375" style="411" customWidth="1"/>
    <col min="14851" max="14851" width="10.140625" style="411" customWidth="1"/>
    <col min="14852" max="14852" width="15.7109375" style="411" customWidth="1"/>
    <col min="14853" max="14853" width="15" style="411" customWidth="1"/>
    <col min="14854" max="14854" width="8.85546875" style="411" bestFit="1" customWidth="1"/>
    <col min="14855" max="14855" width="15.42578125" style="411" customWidth="1"/>
    <col min="14856" max="14856" width="15.28515625" style="411" customWidth="1"/>
    <col min="14857" max="15104" width="11.42578125" style="411"/>
    <col min="15105" max="15105" width="36.42578125" style="411" customWidth="1"/>
    <col min="15106" max="15106" width="16.7109375" style="411" customWidth="1"/>
    <col min="15107" max="15107" width="10.140625" style="411" customWidth="1"/>
    <col min="15108" max="15108" width="15.7109375" style="411" customWidth="1"/>
    <col min="15109" max="15109" width="15" style="411" customWidth="1"/>
    <col min="15110" max="15110" width="8.85546875" style="411" bestFit="1" customWidth="1"/>
    <col min="15111" max="15111" width="15.42578125" style="411" customWidth="1"/>
    <col min="15112" max="15112" width="15.28515625" style="411" customWidth="1"/>
    <col min="15113" max="15360" width="11.42578125" style="411"/>
    <col min="15361" max="15361" width="36.42578125" style="411" customWidth="1"/>
    <col min="15362" max="15362" width="16.7109375" style="411" customWidth="1"/>
    <col min="15363" max="15363" width="10.140625" style="411" customWidth="1"/>
    <col min="15364" max="15364" width="15.7109375" style="411" customWidth="1"/>
    <col min="15365" max="15365" width="15" style="411" customWidth="1"/>
    <col min="15366" max="15366" width="8.85546875" style="411" bestFit="1" customWidth="1"/>
    <col min="15367" max="15367" width="15.42578125" style="411" customWidth="1"/>
    <col min="15368" max="15368" width="15.28515625" style="411" customWidth="1"/>
    <col min="15369" max="15616" width="11.42578125" style="411"/>
    <col min="15617" max="15617" width="36.42578125" style="411" customWidth="1"/>
    <col min="15618" max="15618" width="16.7109375" style="411" customWidth="1"/>
    <col min="15619" max="15619" width="10.140625" style="411" customWidth="1"/>
    <col min="15620" max="15620" width="15.7109375" style="411" customWidth="1"/>
    <col min="15621" max="15621" width="15" style="411" customWidth="1"/>
    <col min="15622" max="15622" width="8.85546875" style="411" bestFit="1" customWidth="1"/>
    <col min="15623" max="15623" width="15.42578125" style="411" customWidth="1"/>
    <col min="15624" max="15624" width="15.28515625" style="411" customWidth="1"/>
    <col min="15625" max="15872" width="11.42578125" style="411"/>
    <col min="15873" max="15873" width="36.42578125" style="411" customWidth="1"/>
    <col min="15874" max="15874" width="16.7109375" style="411" customWidth="1"/>
    <col min="15875" max="15875" width="10.140625" style="411" customWidth="1"/>
    <col min="15876" max="15876" width="15.7109375" style="411" customWidth="1"/>
    <col min="15877" max="15877" width="15" style="411" customWidth="1"/>
    <col min="15878" max="15878" width="8.85546875" style="411" bestFit="1" customWidth="1"/>
    <col min="15879" max="15879" width="15.42578125" style="411" customWidth="1"/>
    <col min="15880" max="15880" width="15.28515625" style="411" customWidth="1"/>
    <col min="15881" max="16128" width="11.42578125" style="411"/>
    <col min="16129" max="16129" width="36.42578125" style="411" customWidth="1"/>
    <col min="16130" max="16130" width="16.7109375" style="411" customWidth="1"/>
    <col min="16131" max="16131" width="10.140625" style="411" customWidth="1"/>
    <col min="16132" max="16132" width="15.7109375" style="411" customWidth="1"/>
    <col min="16133" max="16133" width="15" style="411" customWidth="1"/>
    <col min="16134" max="16134" width="8.85546875" style="411" bestFit="1" customWidth="1"/>
    <col min="16135" max="16135" width="15.42578125" style="411" customWidth="1"/>
    <col min="16136" max="16136" width="15.28515625" style="411" customWidth="1"/>
    <col min="16137" max="16384" width="11.42578125" style="411"/>
  </cols>
  <sheetData>
    <row r="1" spans="1:11" ht="60" customHeight="1" x14ac:dyDescent="0.25">
      <c r="A1" s="1096"/>
      <c r="B1" s="1096"/>
      <c r="C1" s="1096"/>
      <c r="D1" s="1096"/>
      <c r="E1" s="1096"/>
      <c r="F1" s="1096"/>
      <c r="G1" s="1096"/>
      <c r="H1" s="1096"/>
      <c r="K1" s="937" t="s">
        <v>125</v>
      </c>
    </row>
    <row r="2" spans="1:11" ht="15" customHeight="1" x14ac:dyDescent="0.25">
      <c r="A2" s="1096"/>
      <c r="B2" s="1096"/>
      <c r="C2" s="1096"/>
      <c r="D2" s="1096"/>
      <c r="E2" s="1096"/>
      <c r="F2" s="1096"/>
      <c r="G2" s="1096"/>
      <c r="H2" s="1096"/>
      <c r="K2" s="937"/>
    </row>
    <row r="3" spans="1:11" ht="11.45" customHeight="1" x14ac:dyDescent="0.25">
      <c r="A3" s="552"/>
      <c r="B3" s="552"/>
      <c r="C3" s="552"/>
      <c r="D3" s="552"/>
      <c r="E3" s="552"/>
      <c r="F3" s="552"/>
      <c r="G3" s="552"/>
      <c r="H3" s="552"/>
    </row>
    <row r="4" spans="1:11" ht="11.1" customHeight="1" x14ac:dyDescent="0.25">
      <c r="A4" s="1097" t="s">
        <v>0</v>
      </c>
      <c r="B4" s="1098"/>
      <c r="C4" s="1098"/>
      <c r="D4" s="1098"/>
      <c r="E4" s="1098"/>
      <c r="F4" s="1098"/>
      <c r="G4" s="1098"/>
      <c r="H4" s="1098"/>
      <c r="I4" s="1098"/>
      <c r="J4" s="1099"/>
    </row>
    <row r="5" spans="1:11" ht="21" customHeight="1" x14ac:dyDescent="0.25">
      <c r="A5" s="1100"/>
      <c r="B5" s="1101"/>
      <c r="C5" s="1101"/>
      <c r="D5" s="1101"/>
      <c r="E5" s="1101"/>
      <c r="F5" s="1101"/>
      <c r="G5" s="1101"/>
      <c r="H5" s="1101"/>
      <c r="I5" s="1101"/>
      <c r="J5" s="1102"/>
    </row>
    <row r="6" spans="1:11" ht="14.25" customHeight="1" x14ac:dyDescent="0.25">
      <c r="A6" s="1103" t="s">
        <v>539</v>
      </c>
      <c r="B6" s="1104"/>
      <c r="C6" s="1104"/>
      <c r="D6" s="1104"/>
      <c r="E6" s="1104"/>
      <c r="F6" s="1104"/>
      <c r="G6" s="1104"/>
      <c r="H6" s="1104"/>
      <c r="I6" s="1104"/>
      <c r="J6" s="1105"/>
    </row>
    <row r="7" spans="1:11" ht="14.25" customHeight="1" x14ac:dyDescent="0.25">
      <c r="A7" s="1106">
        <v>2019</v>
      </c>
      <c r="B7" s="1107"/>
      <c r="C7" s="1107"/>
      <c r="D7" s="1107"/>
      <c r="E7" s="1107"/>
      <c r="F7" s="1107"/>
      <c r="G7" s="1107"/>
      <c r="H7" s="1107"/>
      <c r="I7" s="1107"/>
      <c r="J7" s="1108"/>
    </row>
    <row r="8" spans="1:11" ht="11.25" customHeight="1" x14ac:dyDescent="0.25"/>
    <row r="9" spans="1:11" ht="15" customHeight="1" x14ac:dyDescent="0.25">
      <c r="A9" s="1092" t="s">
        <v>58</v>
      </c>
      <c r="B9" s="1094" t="s">
        <v>4</v>
      </c>
      <c r="C9" s="1094"/>
      <c r="D9" s="1094"/>
      <c r="E9" s="1094" t="s">
        <v>5</v>
      </c>
      <c r="F9" s="1094"/>
      <c r="G9" s="1094"/>
      <c r="H9" s="1094" t="s">
        <v>6</v>
      </c>
      <c r="I9" s="1094"/>
      <c r="J9" s="1095"/>
    </row>
    <row r="10" spans="1:11" x14ac:dyDescent="0.25">
      <c r="A10" s="1093"/>
      <c r="B10" s="553" t="s">
        <v>12</v>
      </c>
      <c r="C10" s="553" t="s">
        <v>13</v>
      </c>
      <c r="D10" s="553" t="s">
        <v>14</v>
      </c>
      <c r="E10" s="553" t="s">
        <v>12</v>
      </c>
      <c r="F10" s="553" t="s">
        <v>13</v>
      </c>
      <c r="G10" s="553" t="s">
        <v>14</v>
      </c>
      <c r="H10" s="553" t="s">
        <v>15</v>
      </c>
      <c r="I10" s="553" t="s">
        <v>13</v>
      </c>
      <c r="J10" s="554" t="s">
        <v>14</v>
      </c>
    </row>
    <row r="11" spans="1:11" ht="15.75" x14ac:dyDescent="0.25">
      <c r="A11" s="625" t="s">
        <v>500</v>
      </c>
      <c r="B11" s="555">
        <v>288211.80680000002</v>
      </c>
      <c r="C11" s="556">
        <v>5.97</v>
      </c>
      <c r="D11" s="555">
        <v>33731.75</v>
      </c>
      <c r="E11" s="555">
        <v>238124.45540000001</v>
      </c>
      <c r="F11" s="556">
        <v>7.32</v>
      </c>
      <c r="G11" s="555">
        <v>34142.69</v>
      </c>
      <c r="H11" s="555">
        <v>3051481.2722</v>
      </c>
      <c r="I11" s="556">
        <v>9.2899999999999991</v>
      </c>
      <c r="J11" s="557">
        <v>555388.07999999996</v>
      </c>
    </row>
    <row r="12" spans="1:11" x14ac:dyDescent="0.25">
      <c r="A12" s="622" t="s">
        <v>406</v>
      </c>
      <c r="B12" s="558">
        <v>38775.8194</v>
      </c>
      <c r="C12" s="559">
        <v>7.24</v>
      </c>
      <c r="D12" s="558">
        <v>5502.28</v>
      </c>
      <c r="E12" s="558">
        <v>34171.604899999998</v>
      </c>
      <c r="F12" s="559">
        <v>8.7100000000000009</v>
      </c>
      <c r="G12" s="558">
        <v>5833.97</v>
      </c>
      <c r="H12" s="558">
        <v>151138.28520000001</v>
      </c>
      <c r="I12" s="559">
        <v>8.99</v>
      </c>
      <c r="J12" s="560">
        <v>26623.759999999998</v>
      </c>
    </row>
    <row r="13" spans="1:11" x14ac:dyDescent="0.25">
      <c r="A13" s="623" t="s">
        <v>108</v>
      </c>
      <c r="B13" s="561">
        <v>17191.088299999999</v>
      </c>
      <c r="C13" s="562">
        <v>15.1</v>
      </c>
      <c r="D13" s="561">
        <v>5087.2299999999996</v>
      </c>
      <c r="E13" s="561">
        <v>15668.166300000001</v>
      </c>
      <c r="F13" s="562">
        <v>15.6</v>
      </c>
      <c r="G13" s="561">
        <v>4790.78</v>
      </c>
      <c r="H13" s="561">
        <v>399511.26319999999</v>
      </c>
      <c r="I13" s="562">
        <v>17.41</v>
      </c>
      <c r="J13" s="563">
        <v>136317.56</v>
      </c>
    </row>
    <row r="14" spans="1:11" x14ac:dyDescent="0.25">
      <c r="A14" s="622" t="s">
        <v>107</v>
      </c>
      <c r="B14" s="558">
        <v>17911.334999999999</v>
      </c>
      <c r="C14" s="559">
        <v>18.47</v>
      </c>
      <c r="D14" s="558">
        <v>6483.96</v>
      </c>
      <c r="E14" s="558">
        <v>16922.2363</v>
      </c>
      <c r="F14" s="559">
        <v>19.2</v>
      </c>
      <c r="G14" s="558">
        <v>6366.59</v>
      </c>
      <c r="H14" s="558">
        <v>414553.89539999998</v>
      </c>
      <c r="I14" s="559">
        <v>18.02</v>
      </c>
      <c r="J14" s="564">
        <v>146388.28</v>
      </c>
    </row>
    <row r="15" spans="1:11" x14ac:dyDescent="0.25">
      <c r="A15" s="623" t="s">
        <v>407</v>
      </c>
      <c r="B15" s="561">
        <v>109847.0006</v>
      </c>
      <c r="C15" s="562">
        <v>10.57</v>
      </c>
      <c r="D15" s="561">
        <v>22762.94</v>
      </c>
      <c r="E15" s="561">
        <v>86719.136599999998</v>
      </c>
      <c r="F15" s="562">
        <v>14.01</v>
      </c>
      <c r="G15" s="561">
        <v>23813.91</v>
      </c>
      <c r="H15" s="561">
        <v>117133.2582</v>
      </c>
      <c r="I15" s="562">
        <v>12.81</v>
      </c>
      <c r="J15" s="563">
        <v>29410.6</v>
      </c>
    </row>
    <row r="16" spans="1:11" x14ac:dyDescent="0.25">
      <c r="A16" s="622" t="s">
        <v>103</v>
      </c>
      <c r="B16" s="558">
        <v>10390.718000000001</v>
      </c>
      <c r="C16" s="559">
        <v>10.57</v>
      </c>
      <c r="D16" s="558">
        <v>2152.6</v>
      </c>
      <c r="E16" s="558">
        <v>8478.1830000000009</v>
      </c>
      <c r="F16" s="559">
        <v>11.34</v>
      </c>
      <c r="G16" s="558">
        <v>1884.42</v>
      </c>
      <c r="H16" s="558">
        <v>556691.94420000003</v>
      </c>
      <c r="I16" s="559">
        <v>12.31</v>
      </c>
      <c r="J16" s="564">
        <v>134323.81</v>
      </c>
    </row>
    <row r="17" spans="1:24" x14ac:dyDescent="0.25">
      <c r="A17" s="623" t="s">
        <v>408</v>
      </c>
      <c r="B17" s="561">
        <v>12643.8873</v>
      </c>
      <c r="C17" s="562">
        <v>16.52</v>
      </c>
      <c r="D17" s="561">
        <v>4095.01</v>
      </c>
      <c r="E17" s="561">
        <v>10200.3164</v>
      </c>
      <c r="F17" s="562">
        <v>17.079999999999998</v>
      </c>
      <c r="G17" s="561">
        <v>3414.58</v>
      </c>
      <c r="H17" s="561">
        <v>257022.70550000001</v>
      </c>
      <c r="I17" s="562">
        <v>20.13</v>
      </c>
      <c r="J17" s="563">
        <v>101413.39</v>
      </c>
    </row>
    <row r="18" spans="1:24" ht="15.75" x14ac:dyDescent="0.25">
      <c r="A18" s="622" t="s">
        <v>514</v>
      </c>
      <c r="B18" s="558">
        <v>4151.9381000000003</v>
      </c>
      <c r="C18" s="559">
        <v>39.49</v>
      </c>
      <c r="D18" s="558">
        <v>3213.86</v>
      </c>
      <c r="E18" s="558">
        <v>3444.2181999999998</v>
      </c>
      <c r="F18" s="559">
        <v>31.81</v>
      </c>
      <c r="G18" s="558">
        <v>2147.2600000000002</v>
      </c>
      <c r="H18" s="558">
        <v>59291.341699999997</v>
      </c>
      <c r="I18" s="559">
        <v>34.03</v>
      </c>
      <c r="J18" s="564">
        <v>39544.949999999997</v>
      </c>
    </row>
    <row r="19" spans="1:24" ht="15.75" x14ac:dyDescent="0.25">
      <c r="A19" s="623" t="s">
        <v>515</v>
      </c>
      <c r="B19" s="561">
        <v>28144.756600000001</v>
      </c>
      <c r="C19" s="562">
        <v>10.33</v>
      </c>
      <c r="D19" s="561">
        <v>5700.87</v>
      </c>
      <c r="E19" s="561">
        <v>20623.3606</v>
      </c>
      <c r="F19" s="562">
        <v>11.92</v>
      </c>
      <c r="G19" s="561">
        <v>4817.2700000000004</v>
      </c>
      <c r="H19" s="561">
        <v>365327.0368</v>
      </c>
      <c r="I19" s="562">
        <v>16.2</v>
      </c>
      <c r="J19" s="563">
        <v>116018.17</v>
      </c>
    </row>
    <row r="20" spans="1:24" ht="15.75" x14ac:dyDescent="0.25">
      <c r="A20" s="622" t="s">
        <v>516</v>
      </c>
      <c r="B20" s="558">
        <v>23788.197400000001</v>
      </c>
      <c r="C20" s="559">
        <v>15.91</v>
      </c>
      <c r="D20" s="558">
        <v>7418.07</v>
      </c>
      <c r="E20" s="558">
        <v>23625.959699999999</v>
      </c>
      <c r="F20" s="559">
        <v>19.3</v>
      </c>
      <c r="G20" s="558">
        <v>8939.33</v>
      </c>
      <c r="H20" s="558">
        <v>415167.5257</v>
      </c>
      <c r="I20" s="559">
        <v>23.15</v>
      </c>
      <c r="J20" s="564">
        <v>188401.76</v>
      </c>
    </row>
    <row r="21" spans="1:24" ht="15.75" x14ac:dyDescent="0.25">
      <c r="A21" s="623" t="s">
        <v>517</v>
      </c>
      <c r="B21" s="561">
        <v>4418.9619000000002</v>
      </c>
      <c r="C21" s="562">
        <v>40.15</v>
      </c>
      <c r="D21" s="561">
        <v>3477.66</v>
      </c>
      <c r="E21" s="561">
        <v>3240.5356000000002</v>
      </c>
      <c r="F21" s="562">
        <v>35.78</v>
      </c>
      <c r="G21" s="561">
        <v>2272.69</v>
      </c>
      <c r="H21" s="561">
        <v>98206.886100000003</v>
      </c>
      <c r="I21" s="562">
        <v>43.86</v>
      </c>
      <c r="J21" s="563">
        <v>84418.23</v>
      </c>
    </row>
    <row r="22" spans="1:24" ht="15.75" x14ac:dyDescent="0.25">
      <c r="A22" s="622" t="s">
        <v>518</v>
      </c>
      <c r="B22" s="558">
        <v>1517.819</v>
      </c>
      <c r="C22" s="559">
        <v>49.57</v>
      </c>
      <c r="D22" s="558">
        <v>1474.71</v>
      </c>
      <c r="E22" s="558">
        <v>1630.7237</v>
      </c>
      <c r="F22" s="559">
        <v>60.79</v>
      </c>
      <c r="G22" s="558">
        <v>1942.84</v>
      </c>
      <c r="H22" s="558">
        <v>11854.598099999999</v>
      </c>
      <c r="I22" s="559">
        <v>54.86</v>
      </c>
      <c r="J22" s="564">
        <v>12745.67</v>
      </c>
    </row>
    <row r="23" spans="1:24" ht="15.75" x14ac:dyDescent="0.25">
      <c r="A23" s="624" t="s">
        <v>479</v>
      </c>
      <c r="B23" s="565">
        <v>19430.2853</v>
      </c>
      <c r="C23" s="566">
        <v>12</v>
      </c>
      <c r="D23" s="565">
        <v>4568.62</v>
      </c>
      <c r="E23" s="565">
        <v>13400.013999999999</v>
      </c>
      <c r="F23" s="566">
        <v>16.36</v>
      </c>
      <c r="G23" s="565">
        <v>4297.24</v>
      </c>
      <c r="H23" s="565">
        <v>205582.53200000001</v>
      </c>
      <c r="I23" s="566">
        <v>34.36</v>
      </c>
      <c r="J23" s="567">
        <v>138452.54</v>
      </c>
    </row>
    <row r="25" spans="1:24" s="536" customFormat="1" x14ac:dyDescent="0.25">
      <c r="A25" s="792" t="s">
        <v>388</v>
      </c>
      <c r="B25" s="793"/>
      <c r="C25" s="793"/>
      <c r="D25" s="793"/>
      <c r="E25" s="793"/>
      <c r="F25" s="793"/>
      <c r="G25" s="793"/>
      <c r="H25" s="793"/>
      <c r="I25" s="793"/>
      <c r="J25" s="794"/>
    </row>
    <row r="26" spans="1:24" s="242" customFormat="1" ht="45" customHeight="1" x14ac:dyDescent="0.2">
      <c r="A26" s="1003" t="s">
        <v>68</v>
      </c>
      <c r="B26" s="1004"/>
      <c r="C26" s="1004"/>
      <c r="D26" s="1004"/>
      <c r="E26" s="1004"/>
      <c r="F26" s="1004"/>
      <c r="G26" s="1004"/>
      <c r="H26" s="1004"/>
      <c r="I26" s="1004"/>
      <c r="J26" s="1005"/>
      <c r="K26" s="677"/>
      <c r="L26" s="677"/>
      <c r="M26" s="677"/>
      <c r="N26" s="677"/>
      <c r="O26" s="677"/>
      <c r="P26" s="677"/>
      <c r="Q26" s="677"/>
      <c r="R26" s="677"/>
      <c r="S26" s="677"/>
      <c r="T26" s="677"/>
      <c r="U26" s="677"/>
      <c r="V26" s="677"/>
      <c r="W26" s="677"/>
      <c r="X26" s="677"/>
    </row>
    <row r="27" spans="1:24" s="536" customFormat="1" x14ac:dyDescent="0.25">
      <c r="A27" s="795" t="s">
        <v>386</v>
      </c>
      <c r="B27" s="796"/>
      <c r="C27" s="796"/>
      <c r="D27" s="796"/>
      <c r="E27" s="796"/>
      <c r="F27" s="796"/>
      <c r="G27" s="796"/>
      <c r="H27" s="796"/>
      <c r="I27" s="796"/>
      <c r="J27" s="797"/>
    </row>
    <row r="28" spans="1:24" x14ac:dyDescent="0.25">
      <c r="A28" s="813" t="s">
        <v>561</v>
      </c>
      <c r="B28" s="805"/>
      <c r="C28" s="805"/>
      <c r="D28" s="805"/>
      <c r="E28" s="805"/>
      <c r="F28" s="805"/>
      <c r="G28" s="805"/>
      <c r="H28" s="805"/>
      <c r="I28" s="805"/>
      <c r="J28" s="806"/>
    </row>
    <row r="29" spans="1:24" x14ac:dyDescent="0.25">
      <c r="A29" s="813" t="s">
        <v>480</v>
      </c>
      <c r="B29" s="805"/>
      <c r="C29" s="805"/>
      <c r="D29" s="805"/>
      <c r="E29" s="805"/>
      <c r="F29" s="805"/>
      <c r="G29" s="805"/>
      <c r="H29" s="805"/>
      <c r="I29" s="805"/>
      <c r="J29" s="806"/>
    </row>
    <row r="30" spans="1:24" x14ac:dyDescent="0.25">
      <c r="A30" s="813" t="s">
        <v>481</v>
      </c>
      <c r="B30" s="805"/>
      <c r="C30" s="805"/>
      <c r="D30" s="805"/>
      <c r="E30" s="805"/>
      <c r="F30" s="805"/>
      <c r="G30" s="805"/>
      <c r="H30" s="805"/>
      <c r="I30" s="805"/>
      <c r="J30" s="806"/>
    </row>
    <row r="31" spans="1:24" x14ac:dyDescent="0.25">
      <c r="A31" s="813" t="s">
        <v>482</v>
      </c>
      <c r="B31" s="805"/>
      <c r="C31" s="805"/>
      <c r="D31" s="805"/>
      <c r="E31" s="805"/>
      <c r="F31" s="805"/>
      <c r="G31" s="805"/>
      <c r="H31" s="805"/>
      <c r="I31" s="805"/>
      <c r="J31" s="806"/>
    </row>
    <row r="32" spans="1:24" x14ac:dyDescent="0.25">
      <c r="A32" s="813" t="s">
        <v>483</v>
      </c>
      <c r="B32" s="805"/>
      <c r="C32" s="805"/>
      <c r="D32" s="805"/>
      <c r="E32" s="805"/>
      <c r="F32" s="805"/>
      <c r="G32" s="805"/>
      <c r="H32" s="805"/>
      <c r="I32" s="805"/>
      <c r="J32" s="806"/>
    </row>
    <row r="33" spans="1:24" x14ac:dyDescent="0.25">
      <c r="A33" s="813" t="s">
        <v>484</v>
      </c>
      <c r="B33" s="805"/>
      <c r="C33" s="805"/>
      <c r="D33" s="805"/>
      <c r="E33" s="805"/>
      <c r="F33" s="805"/>
      <c r="G33" s="805"/>
      <c r="H33" s="805"/>
      <c r="I33" s="805"/>
      <c r="J33" s="806"/>
    </row>
    <row r="34" spans="1:24" s="536" customFormat="1" x14ac:dyDescent="0.25">
      <c r="A34" s="798" t="s">
        <v>394</v>
      </c>
      <c r="B34" s="796"/>
      <c r="C34" s="796"/>
      <c r="D34" s="796"/>
      <c r="E34" s="796"/>
      <c r="F34" s="796"/>
      <c r="G34" s="796"/>
      <c r="H34" s="796"/>
      <c r="I34" s="796"/>
      <c r="J34" s="797"/>
    </row>
    <row r="35" spans="1:24" s="242" customFormat="1" ht="12.75" x14ac:dyDescent="0.2">
      <c r="A35" s="749" t="s">
        <v>67</v>
      </c>
      <c r="B35" s="752"/>
      <c r="C35" s="752"/>
      <c r="D35" s="753"/>
      <c r="E35" s="753"/>
      <c r="F35" s="753"/>
      <c r="G35" s="753"/>
      <c r="H35" s="753"/>
      <c r="I35" s="753"/>
      <c r="J35" s="777"/>
      <c r="K35" s="93"/>
      <c r="L35" s="93"/>
      <c r="M35" s="93"/>
      <c r="N35" s="93"/>
      <c r="O35" s="93"/>
      <c r="P35" s="93"/>
      <c r="Q35" s="93"/>
      <c r="R35" s="93"/>
      <c r="S35" s="93"/>
      <c r="T35" s="93"/>
      <c r="U35" s="93"/>
      <c r="V35" s="93"/>
      <c r="W35" s="93"/>
      <c r="X35" s="93"/>
    </row>
    <row r="36" spans="1:24" x14ac:dyDescent="0.25">
      <c r="A36" s="622"/>
      <c r="B36" s="805"/>
      <c r="C36" s="805"/>
      <c r="D36" s="805"/>
      <c r="E36" s="805"/>
      <c r="F36" s="805"/>
      <c r="G36" s="805"/>
      <c r="H36" s="805"/>
      <c r="I36" s="805"/>
      <c r="J36" s="806"/>
    </row>
    <row r="37" spans="1:24" x14ac:dyDescent="0.25">
      <c r="A37" s="789" t="s">
        <v>65</v>
      </c>
      <c r="B37" s="814"/>
      <c r="C37" s="814"/>
      <c r="D37" s="814"/>
      <c r="E37" s="814"/>
      <c r="F37" s="814"/>
      <c r="G37" s="814"/>
      <c r="H37" s="814"/>
      <c r="I37" s="814"/>
      <c r="J37" s="815"/>
    </row>
  </sheetData>
  <mergeCells count="10">
    <mergeCell ref="K1:K2"/>
    <mergeCell ref="A1:H2"/>
    <mergeCell ref="A4:J5"/>
    <mergeCell ref="A6:J6"/>
    <mergeCell ref="A7:J7"/>
    <mergeCell ref="A9:A10"/>
    <mergeCell ref="B9:D9"/>
    <mergeCell ref="E9:G9"/>
    <mergeCell ref="H9:J9"/>
    <mergeCell ref="A26:J26"/>
  </mergeCells>
  <hyperlinks>
    <hyperlink ref="K1" location="Índice!A1" display="Regresar al índice"/>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8"/>
  <sheetViews>
    <sheetView zoomScaleNormal="100" workbookViewId="0">
      <selection sqref="A1:AL2"/>
    </sheetView>
  </sheetViews>
  <sheetFormatPr baseColWidth="10" defaultRowHeight="14.25" x14ac:dyDescent="0.25"/>
  <cols>
    <col min="1" max="1" width="7.7109375" style="5" customWidth="1"/>
    <col min="2" max="2" width="28.7109375" style="5" customWidth="1"/>
    <col min="3" max="3" width="9.28515625" style="5" bestFit="1" customWidth="1"/>
    <col min="4" max="5" width="8.140625" style="5" bestFit="1" customWidth="1"/>
    <col min="6" max="6" width="9.28515625" style="5" bestFit="1" customWidth="1"/>
    <col min="7" max="8" width="8.140625" style="5" bestFit="1" customWidth="1"/>
    <col min="9" max="9" width="9.28515625" style="5" bestFit="1" customWidth="1"/>
    <col min="10" max="11" width="8.140625" style="5" bestFit="1" customWidth="1"/>
    <col min="12" max="12" width="9.28515625" style="5" bestFit="1" customWidth="1"/>
    <col min="13" max="14" width="8.140625" style="5" bestFit="1" customWidth="1"/>
    <col min="15" max="15" width="9.28515625" style="5" bestFit="1" customWidth="1"/>
    <col min="16" max="17" width="8.140625" style="5" bestFit="1" customWidth="1"/>
    <col min="18" max="18" width="9.28515625" style="5" bestFit="1" customWidth="1"/>
    <col min="19" max="20" width="8.140625" style="5" bestFit="1" customWidth="1"/>
    <col min="21" max="21" width="9.5703125" style="5" customWidth="1"/>
    <col min="22" max="23" width="8.140625" style="12" bestFit="1" customWidth="1"/>
    <col min="24" max="24" width="9.5703125" style="12" customWidth="1"/>
    <col min="25" max="26" width="8.140625" style="12" bestFit="1" customWidth="1"/>
    <col min="27" max="27" width="9.5703125" style="12" customWidth="1"/>
    <col min="28" max="29" width="8.140625" style="12" bestFit="1" customWidth="1"/>
    <col min="30" max="30" width="8.42578125" style="5" bestFit="1" customWidth="1"/>
    <col min="31" max="32" width="8.140625" style="5" bestFit="1" customWidth="1"/>
    <col min="33" max="33" width="8.42578125" style="5" bestFit="1" customWidth="1"/>
    <col min="34" max="35" width="8.140625" style="5" bestFit="1" customWidth="1"/>
    <col min="36" max="36" width="8.42578125" style="5" bestFit="1" customWidth="1"/>
    <col min="37" max="38" width="8.140625" style="5" bestFit="1" customWidth="1"/>
    <col min="39" max="39" width="18" style="5" bestFit="1" customWidth="1"/>
    <col min="40" max="16384" width="11.42578125" style="5"/>
  </cols>
  <sheetData>
    <row r="1" spans="1:39" s="1" customFormat="1" ht="60" customHeight="1" x14ac:dyDescent="0.25">
      <c r="A1" s="936"/>
      <c r="B1" s="936"/>
      <c r="C1" s="936"/>
      <c r="D1" s="936"/>
      <c r="E1" s="936"/>
      <c r="F1" s="936"/>
      <c r="G1" s="936"/>
      <c r="H1" s="936"/>
      <c r="I1" s="936"/>
      <c r="J1" s="936"/>
      <c r="K1" s="936"/>
      <c r="L1" s="936"/>
      <c r="M1" s="936"/>
      <c r="N1" s="936"/>
      <c r="O1" s="936"/>
      <c r="P1" s="936"/>
      <c r="Q1" s="936"/>
      <c r="R1" s="936"/>
      <c r="S1" s="936"/>
      <c r="T1" s="936"/>
      <c r="U1" s="936"/>
      <c r="V1" s="936"/>
      <c r="W1" s="936"/>
      <c r="X1" s="936"/>
      <c r="Y1" s="936"/>
      <c r="Z1" s="936"/>
      <c r="AA1" s="936"/>
      <c r="AB1" s="936"/>
      <c r="AC1" s="936"/>
      <c r="AD1" s="936"/>
      <c r="AE1" s="936"/>
      <c r="AF1" s="936"/>
      <c r="AG1" s="936"/>
      <c r="AH1" s="936"/>
      <c r="AI1" s="936"/>
      <c r="AJ1" s="936"/>
      <c r="AK1" s="936"/>
      <c r="AL1" s="936"/>
      <c r="AM1" s="937" t="s">
        <v>125</v>
      </c>
    </row>
    <row r="2" spans="1:39" s="1" customFormat="1" ht="15" customHeight="1" x14ac:dyDescent="0.25">
      <c r="A2" s="936"/>
      <c r="B2" s="936"/>
      <c r="C2" s="936"/>
      <c r="D2" s="936"/>
      <c r="E2" s="936"/>
      <c r="F2" s="936"/>
      <c r="G2" s="936"/>
      <c r="H2" s="936"/>
      <c r="I2" s="936"/>
      <c r="J2" s="936"/>
      <c r="K2" s="936"/>
      <c r="L2" s="936"/>
      <c r="M2" s="936"/>
      <c r="N2" s="936"/>
      <c r="O2" s="936"/>
      <c r="P2" s="936"/>
      <c r="Q2" s="936"/>
      <c r="R2" s="936"/>
      <c r="S2" s="936"/>
      <c r="T2" s="936"/>
      <c r="U2" s="936"/>
      <c r="V2" s="936"/>
      <c r="W2" s="936"/>
      <c r="X2" s="936"/>
      <c r="Y2" s="936"/>
      <c r="Z2" s="936"/>
      <c r="AA2" s="936"/>
      <c r="AB2" s="936"/>
      <c r="AC2" s="936"/>
      <c r="AD2" s="936"/>
      <c r="AE2" s="936"/>
      <c r="AF2" s="936"/>
      <c r="AG2" s="936"/>
      <c r="AH2" s="936"/>
      <c r="AI2" s="936"/>
      <c r="AJ2" s="936"/>
      <c r="AK2" s="936"/>
      <c r="AL2" s="936"/>
      <c r="AM2" s="937"/>
    </row>
    <row r="3" spans="1:39" ht="11.45" customHeight="1" x14ac:dyDescent="0.25">
      <c r="A3" s="2"/>
      <c r="B3" s="2"/>
      <c r="C3" s="2"/>
      <c r="D3" s="2"/>
      <c r="E3" s="2"/>
      <c r="F3" s="2"/>
      <c r="G3" s="2"/>
      <c r="H3" s="2"/>
      <c r="I3" s="2"/>
      <c r="J3" s="2"/>
      <c r="K3" s="2"/>
      <c r="L3" s="2"/>
      <c r="M3" s="2"/>
      <c r="N3" s="2"/>
      <c r="O3" s="2"/>
      <c r="P3" s="2"/>
      <c r="Q3" s="2"/>
      <c r="R3" s="2"/>
      <c r="S3" s="2"/>
      <c r="T3" s="2"/>
      <c r="U3" s="2"/>
      <c r="V3" s="3"/>
      <c r="W3" s="3"/>
      <c r="X3" s="3"/>
      <c r="Y3" s="3"/>
      <c r="Z3" s="3"/>
      <c r="AA3" s="3"/>
      <c r="AB3" s="3"/>
      <c r="AC3" s="3"/>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180</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6"/>
      <c r="B8" s="6"/>
      <c r="C8" s="6"/>
      <c r="D8" s="6"/>
      <c r="E8" s="6"/>
      <c r="F8" s="6"/>
      <c r="G8" s="6"/>
      <c r="H8" s="6"/>
      <c r="I8" s="6"/>
      <c r="J8" s="6"/>
      <c r="K8" s="6"/>
      <c r="L8" s="6"/>
      <c r="M8" s="6"/>
      <c r="N8" s="6"/>
      <c r="O8" s="6"/>
      <c r="P8" s="6"/>
      <c r="Q8" s="6"/>
      <c r="R8" s="6"/>
      <c r="S8" s="6"/>
      <c r="T8" s="6"/>
      <c r="U8" s="6"/>
      <c r="V8" s="7"/>
      <c r="W8" s="7"/>
      <c r="X8" s="7"/>
      <c r="Y8" s="7"/>
      <c r="Z8" s="7"/>
      <c r="AA8" s="7"/>
      <c r="AB8" s="7"/>
      <c r="AC8" s="7"/>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9" t="s">
        <v>11</v>
      </c>
      <c r="C11" s="383" t="s">
        <v>12</v>
      </c>
      <c r="D11" s="383" t="s">
        <v>13</v>
      </c>
      <c r="E11" s="383" t="s">
        <v>14</v>
      </c>
      <c r="F11" s="383" t="s">
        <v>12</v>
      </c>
      <c r="G11" s="383" t="s">
        <v>13</v>
      </c>
      <c r="H11" s="383" t="s">
        <v>14</v>
      </c>
      <c r="I11" s="383" t="s">
        <v>12</v>
      </c>
      <c r="J11" s="383" t="s">
        <v>13</v>
      </c>
      <c r="K11" s="383" t="s">
        <v>14</v>
      </c>
      <c r="L11" s="383" t="s">
        <v>12</v>
      </c>
      <c r="M11" s="383" t="s">
        <v>13</v>
      </c>
      <c r="N11" s="383" t="s">
        <v>14</v>
      </c>
      <c r="O11" s="383" t="s">
        <v>12</v>
      </c>
      <c r="P11" s="383" t="s">
        <v>13</v>
      </c>
      <c r="Q11" s="383" t="s">
        <v>14</v>
      </c>
      <c r="R11" s="383" t="s">
        <v>12</v>
      </c>
      <c r="S11" s="383" t="s">
        <v>13</v>
      </c>
      <c r="T11" s="383" t="s">
        <v>14</v>
      </c>
      <c r="U11" s="383" t="s">
        <v>15</v>
      </c>
      <c r="V11" s="383" t="s">
        <v>13</v>
      </c>
      <c r="W11" s="383" t="s">
        <v>14</v>
      </c>
      <c r="X11" s="383" t="s">
        <v>15</v>
      </c>
      <c r="Y11" s="383" t="s">
        <v>13</v>
      </c>
      <c r="Z11" s="383" t="s">
        <v>14</v>
      </c>
      <c r="AA11" s="383" t="s">
        <v>15</v>
      </c>
      <c r="AB11" s="383" t="s">
        <v>13</v>
      </c>
      <c r="AC11" s="383" t="s">
        <v>14</v>
      </c>
      <c r="AD11" s="383" t="s">
        <v>320</v>
      </c>
      <c r="AE11" s="383" t="s">
        <v>13</v>
      </c>
      <c r="AF11" s="383" t="s">
        <v>14</v>
      </c>
      <c r="AG11" s="383" t="s">
        <v>320</v>
      </c>
      <c r="AH11" s="383" t="s">
        <v>13</v>
      </c>
      <c r="AI11" s="383" t="s">
        <v>14</v>
      </c>
      <c r="AJ11" s="383" t="s">
        <v>320</v>
      </c>
      <c r="AK11" s="383" t="s">
        <v>13</v>
      </c>
      <c r="AL11" s="384" t="s">
        <v>14</v>
      </c>
    </row>
    <row r="12" spans="1:39" s="356" customFormat="1" x14ac:dyDescent="0.25">
      <c r="A12" s="11"/>
      <c r="B12" s="602" t="s">
        <v>16</v>
      </c>
      <c r="C12" s="616">
        <v>2462.645411</v>
      </c>
      <c r="D12" s="615">
        <v>44.928412999999999</v>
      </c>
      <c r="E12" s="616">
        <v>2168.6</v>
      </c>
      <c r="F12" s="616">
        <v>1689.292694</v>
      </c>
      <c r="G12" s="615">
        <v>33.117435</v>
      </c>
      <c r="H12" s="616">
        <v>1096.52</v>
      </c>
      <c r="I12" s="616">
        <v>4151.9381050000002</v>
      </c>
      <c r="J12" s="615">
        <v>39.492944000000001</v>
      </c>
      <c r="K12" s="616">
        <v>3213.86</v>
      </c>
      <c r="L12" s="616">
        <v>1514.663575</v>
      </c>
      <c r="M12" s="615">
        <v>39.403270999999997</v>
      </c>
      <c r="N12" s="616">
        <v>1169.78</v>
      </c>
      <c r="O12" s="616">
        <v>1929.5546690000001</v>
      </c>
      <c r="P12" s="615">
        <v>29.206783000000001</v>
      </c>
      <c r="Q12" s="615">
        <v>1104.58</v>
      </c>
      <c r="R12" s="616">
        <v>3444.2182440000001</v>
      </c>
      <c r="S12" s="615">
        <v>31.808126000000001</v>
      </c>
      <c r="T12" s="616">
        <v>2147.2600000000002</v>
      </c>
      <c r="U12" s="616">
        <v>22390.519640999999</v>
      </c>
      <c r="V12" s="615">
        <v>49.031033999999998</v>
      </c>
      <c r="W12" s="616">
        <v>21517.47</v>
      </c>
      <c r="X12" s="616">
        <v>36900.822035999998</v>
      </c>
      <c r="Y12" s="615">
        <v>33.417959000000003</v>
      </c>
      <c r="Z12" s="616">
        <v>24169.74</v>
      </c>
      <c r="AA12" s="616">
        <v>59291.341676999997</v>
      </c>
      <c r="AB12" s="615">
        <v>34.028567000000002</v>
      </c>
      <c r="AC12" s="616">
        <v>39544.949999999997</v>
      </c>
      <c r="AD12" s="615">
        <v>14.782503999999999</v>
      </c>
      <c r="AE12" s="615">
        <v>14.548812</v>
      </c>
      <c r="AF12" s="615">
        <v>4.22</v>
      </c>
      <c r="AG12" s="615">
        <v>19.124009999999998</v>
      </c>
      <c r="AH12" s="615">
        <v>14.987999</v>
      </c>
      <c r="AI12" s="615">
        <v>5.62</v>
      </c>
      <c r="AJ12" s="615">
        <v>17.214746000000002</v>
      </c>
      <c r="AK12" s="615">
        <v>10.854787999999999</v>
      </c>
      <c r="AL12" s="617">
        <v>3.66</v>
      </c>
    </row>
    <row r="13" spans="1:39" s="90" customFormat="1" x14ac:dyDescent="0.25">
      <c r="A13" s="357"/>
      <c r="B13" s="626" t="s">
        <v>17</v>
      </c>
      <c r="C13" s="618">
        <v>2384.9833189999999</v>
      </c>
      <c r="D13" s="619">
        <v>46.378196000000003</v>
      </c>
      <c r="E13" s="618">
        <v>2167.98</v>
      </c>
      <c r="F13" s="618">
        <v>1617.295102</v>
      </c>
      <c r="G13" s="619">
        <v>34.563434000000001</v>
      </c>
      <c r="H13" s="618">
        <v>1095.6300000000001</v>
      </c>
      <c r="I13" s="618">
        <v>4002.278421</v>
      </c>
      <c r="J13" s="619">
        <v>40.952480999999999</v>
      </c>
      <c r="K13" s="618">
        <v>3212.5</v>
      </c>
      <c r="L13" s="618">
        <v>1442.4326579999999</v>
      </c>
      <c r="M13" s="619">
        <v>41.325659999999999</v>
      </c>
      <c r="N13" s="618">
        <v>1168.3499999999999</v>
      </c>
      <c r="O13" s="618">
        <v>1839.8848800000001</v>
      </c>
      <c r="P13" s="619">
        <v>30.562306</v>
      </c>
      <c r="Q13" s="619">
        <v>1102.1300000000001</v>
      </c>
      <c r="R13" s="618">
        <v>3282.3175379999998</v>
      </c>
      <c r="S13" s="619">
        <v>33.322260999999997</v>
      </c>
      <c r="T13" s="618">
        <v>2143.7399999999998</v>
      </c>
      <c r="U13" s="618">
        <v>21520.059494000001</v>
      </c>
      <c r="V13" s="619">
        <v>50.992187999999999</v>
      </c>
      <c r="W13" s="618">
        <v>21508.16</v>
      </c>
      <c r="X13" s="618">
        <v>35485.749637000001</v>
      </c>
      <c r="Y13" s="619">
        <v>34.716282999999997</v>
      </c>
      <c r="Z13" s="618">
        <v>24145.89</v>
      </c>
      <c r="AA13" s="618">
        <v>57005.809131000002</v>
      </c>
      <c r="AB13" s="619">
        <v>35.364072999999998</v>
      </c>
      <c r="AC13" s="618">
        <v>39512.769999999997</v>
      </c>
      <c r="AD13" s="619">
        <v>14.919282000000001</v>
      </c>
      <c r="AE13" s="619">
        <v>14.884525999999999</v>
      </c>
      <c r="AF13" s="619">
        <v>4.3499999999999996</v>
      </c>
      <c r="AG13" s="619">
        <v>19.286940000000001</v>
      </c>
      <c r="AH13" s="619">
        <v>15.551814</v>
      </c>
      <c r="AI13" s="619">
        <v>5.88</v>
      </c>
      <c r="AJ13" s="619">
        <v>17.367549</v>
      </c>
      <c r="AK13" s="619">
        <v>11.247019999999999</v>
      </c>
      <c r="AL13" s="620">
        <v>3.83</v>
      </c>
    </row>
    <row r="14" spans="1:39" x14ac:dyDescent="0.25">
      <c r="A14" s="13">
        <v>5</v>
      </c>
      <c r="B14" s="627" t="s">
        <v>18</v>
      </c>
      <c r="C14" s="568">
        <v>78.357259999999997</v>
      </c>
      <c r="D14" s="569">
        <v>44.472997999999997</v>
      </c>
      <c r="E14" s="568">
        <v>68.3</v>
      </c>
      <c r="F14" s="568">
        <v>119.266452</v>
      </c>
      <c r="G14" s="569">
        <v>51.010551</v>
      </c>
      <c r="H14" s="568">
        <v>119.24</v>
      </c>
      <c r="I14" s="568">
        <v>197.62371300000001</v>
      </c>
      <c r="J14" s="569">
        <v>45.434505000000001</v>
      </c>
      <c r="K14" s="568">
        <v>175.99</v>
      </c>
      <c r="L14" s="568">
        <v>25.215938000000001</v>
      </c>
      <c r="M14" s="569">
        <v>59.005629999999996</v>
      </c>
      <c r="N14" s="568">
        <v>29.16</v>
      </c>
      <c r="O14" s="568">
        <v>115.996483</v>
      </c>
      <c r="P14" s="569">
        <v>50.746766999999998</v>
      </c>
      <c r="Q14" s="569">
        <v>115.37</v>
      </c>
      <c r="R14" s="568">
        <v>141.21242100000001</v>
      </c>
      <c r="S14" s="569">
        <v>43.928006000000003</v>
      </c>
      <c r="T14" s="568">
        <v>121.58</v>
      </c>
      <c r="U14" s="568">
        <v>241.862604</v>
      </c>
      <c r="V14" s="569">
        <v>52.799281999999998</v>
      </c>
      <c r="W14" s="568">
        <v>250.3</v>
      </c>
      <c r="X14" s="568">
        <v>1378.916567</v>
      </c>
      <c r="Y14" s="569">
        <v>43.557574000000002</v>
      </c>
      <c r="Z14" s="568">
        <v>1177.22</v>
      </c>
      <c r="AA14" s="568">
        <v>1620.7791709999999</v>
      </c>
      <c r="AB14" s="569">
        <v>40.462418999999997</v>
      </c>
      <c r="AC14" s="568">
        <v>1285.3800000000001</v>
      </c>
      <c r="AD14" s="569">
        <v>9.5916560000000004</v>
      </c>
      <c r="AE14" s="569">
        <v>21.555004</v>
      </c>
      <c r="AF14" s="569">
        <v>4.05</v>
      </c>
      <c r="AG14" s="569">
        <v>11.887572</v>
      </c>
      <c r="AH14" s="569">
        <v>15.831678</v>
      </c>
      <c r="AI14" s="569">
        <v>3.69</v>
      </c>
      <c r="AJ14" s="569">
        <v>11.477596</v>
      </c>
      <c r="AK14" s="569">
        <v>13.490328</v>
      </c>
      <c r="AL14" s="570">
        <v>3.03</v>
      </c>
    </row>
    <row r="15" spans="1:39" x14ac:dyDescent="0.25">
      <c r="A15" s="14">
        <v>15</v>
      </c>
      <c r="B15" s="628" t="s">
        <v>19</v>
      </c>
      <c r="C15" s="571">
        <v>3.8381479999999999</v>
      </c>
      <c r="D15" s="572">
        <v>96.999188000000004</v>
      </c>
      <c r="E15" s="571">
        <v>7.3</v>
      </c>
      <c r="F15" s="571">
        <v>12.39958</v>
      </c>
      <c r="G15" s="572">
        <v>91.39922</v>
      </c>
      <c r="H15" s="571">
        <v>22.21</v>
      </c>
      <c r="I15" s="571">
        <v>16.237728000000001</v>
      </c>
      <c r="J15" s="572">
        <v>73.464472999999998</v>
      </c>
      <c r="K15" s="571">
        <v>23.38</v>
      </c>
      <c r="L15" s="571">
        <v>22.956347000000001</v>
      </c>
      <c r="M15" s="572">
        <v>72.559424000000007</v>
      </c>
      <c r="N15" s="571">
        <v>32.65</v>
      </c>
      <c r="O15" s="571">
        <v>11.337479999999999</v>
      </c>
      <c r="P15" s="572">
        <v>99.541632000000007</v>
      </c>
      <c r="Q15" s="572">
        <v>22.12</v>
      </c>
      <c r="R15" s="571">
        <v>34.293827</v>
      </c>
      <c r="S15" s="572">
        <v>58.669727000000002</v>
      </c>
      <c r="T15" s="571">
        <v>39.44</v>
      </c>
      <c r="U15" s="571">
        <v>152.13113899999999</v>
      </c>
      <c r="V15" s="572">
        <v>70.277995000000004</v>
      </c>
      <c r="W15" s="571">
        <v>209.55</v>
      </c>
      <c r="X15" s="571">
        <v>302.37058000000002</v>
      </c>
      <c r="Y15" s="572">
        <v>99.541632000000007</v>
      </c>
      <c r="Z15" s="571">
        <v>589.92999999999995</v>
      </c>
      <c r="AA15" s="571">
        <v>454.50171899999998</v>
      </c>
      <c r="AB15" s="572">
        <v>70.276874000000007</v>
      </c>
      <c r="AC15" s="571">
        <v>626.04</v>
      </c>
      <c r="AD15" s="572">
        <v>6.6269749999999998</v>
      </c>
      <c r="AE15" s="572">
        <v>8.6614649999999997</v>
      </c>
      <c r="AF15" s="572">
        <v>1.1299999999999999</v>
      </c>
      <c r="AG15" s="572">
        <v>26.67</v>
      </c>
      <c r="AH15" s="572" t="s">
        <v>432</v>
      </c>
      <c r="AI15" s="572" t="s">
        <v>432</v>
      </c>
      <c r="AJ15" s="572">
        <v>13.253164</v>
      </c>
      <c r="AK15" s="572">
        <v>41.867762999999997</v>
      </c>
      <c r="AL15" s="573">
        <v>10.88</v>
      </c>
    </row>
    <row r="16" spans="1:39" x14ac:dyDescent="0.25">
      <c r="A16" s="13">
        <v>17</v>
      </c>
      <c r="B16" s="627" t="s">
        <v>20</v>
      </c>
      <c r="C16" s="568">
        <v>41.732872</v>
      </c>
      <c r="D16" s="569">
        <v>97.333781999999999</v>
      </c>
      <c r="E16" s="568">
        <v>79.62</v>
      </c>
      <c r="F16" s="568">
        <v>0.8</v>
      </c>
      <c r="G16" s="569" t="s">
        <v>432</v>
      </c>
      <c r="H16" s="568" t="s">
        <v>432</v>
      </c>
      <c r="I16" s="568">
        <v>42.532871999999998</v>
      </c>
      <c r="J16" s="569">
        <v>95.503033000000002</v>
      </c>
      <c r="K16" s="568">
        <v>79.62</v>
      </c>
      <c r="L16" s="568">
        <v>43.035082000000003</v>
      </c>
      <c r="M16" s="569">
        <v>96.905561000000006</v>
      </c>
      <c r="N16" s="568">
        <v>81.739999999999995</v>
      </c>
      <c r="O16" s="568">
        <v>0.4</v>
      </c>
      <c r="P16" s="569" t="s">
        <v>432</v>
      </c>
      <c r="Q16" s="569" t="s">
        <v>432</v>
      </c>
      <c r="R16" s="568">
        <v>43.435082000000001</v>
      </c>
      <c r="S16" s="569">
        <v>96.013143999999997</v>
      </c>
      <c r="T16" s="568">
        <v>81.739999999999995</v>
      </c>
      <c r="U16" s="568">
        <v>397.15577500000001</v>
      </c>
      <c r="V16" s="569">
        <v>97.533385999999993</v>
      </c>
      <c r="W16" s="568">
        <v>759.22</v>
      </c>
      <c r="X16" s="568">
        <v>2</v>
      </c>
      <c r="Y16" s="569" t="s">
        <v>432</v>
      </c>
      <c r="Z16" s="568" t="s">
        <v>432</v>
      </c>
      <c r="AA16" s="568">
        <v>399.15577500000001</v>
      </c>
      <c r="AB16" s="569">
        <v>97.044687999999994</v>
      </c>
      <c r="AC16" s="568">
        <v>759.22</v>
      </c>
      <c r="AD16" s="569">
        <v>9.2286520000000003</v>
      </c>
      <c r="AE16" s="569">
        <v>0.62782499999999997</v>
      </c>
      <c r="AF16" s="569">
        <v>0.11</v>
      </c>
      <c r="AG16" s="569">
        <v>5</v>
      </c>
      <c r="AH16" s="637" t="s">
        <v>432</v>
      </c>
      <c r="AI16" s="637" t="s">
        <v>432</v>
      </c>
      <c r="AJ16" s="569">
        <v>9.1897090000000006</v>
      </c>
      <c r="AK16" s="569">
        <v>1.031544</v>
      </c>
      <c r="AL16" s="570">
        <v>0.19</v>
      </c>
    </row>
    <row r="17" spans="1:38" s="15" customFormat="1" x14ac:dyDescent="0.25">
      <c r="A17" s="14">
        <v>25</v>
      </c>
      <c r="B17" s="628" t="s">
        <v>21</v>
      </c>
      <c r="C17" s="571">
        <v>2082.8726980000001</v>
      </c>
      <c r="D17" s="572">
        <v>52.930315</v>
      </c>
      <c r="E17" s="571">
        <v>2160.84</v>
      </c>
      <c r="F17" s="571">
        <v>1323.8082959999999</v>
      </c>
      <c r="G17" s="572">
        <v>41.651204999999997</v>
      </c>
      <c r="H17" s="571">
        <v>1080.71</v>
      </c>
      <c r="I17" s="571">
        <v>3406.6809929999999</v>
      </c>
      <c r="J17" s="572">
        <v>47.848990999999998</v>
      </c>
      <c r="K17" s="571">
        <v>3194.92</v>
      </c>
      <c r="L17" s="571">
        <v>1165.268458</v>
      </c>
      <c r="M17" s="572">
        <v>50.512144999999997</v>
      </c>
      <c r="N17" s="571">
        <v>1153.6600000000001</v>
      </c>
      <c r="O17" s="571">
        <v>1567.7872010000001</v>
      </c>
      <c r="P17" s="572">
        <v>35.472641000000003</v>
      </c>
      <c r="Q17" s="572">
        <v>1090.03</v>
      </c>
      <c r="R17" s="571">
        <v>2733.0556590000001</v>
      </c>
      <c r="S17" s="572">
        <v>39.599401999999998</v>
      </c>
      <c r="T17" s="571">
        <v>2121.2600000000002</v>
      </c>
      <c r="U17" s="571">
        <v>17506.577717</v>
      </c>
      <c r="V17" s="572">
        <v>62.143701</v>
      </c>
      <c r="W17" s="571">
        <v>21323.3</v>
      </c>
      <c r="X17" s="571">
        <v>31040.602579999999</v>
      </c>
      <c r="Y17" s="572">
        <v>39.487226</v>
      </c>
      <c r="Z17" s="571">
        <v>24023.86</v>
      </c>
      <c r="AA17" s="571">
        <v>48547.180296999999</v>
      </c>
      <c r="AB17" s="572">
        <v>41.201700000000002</v>
      </c>
      <c r="AC17" s="571">
        <v>39204.44</v>
      </c>
      <c r="AD17" s="572">
        <v>15.023643</v>
      </c>
      <c r="AE17" s="572">
        <v>17.837024</v>
      </c>
      <c r="AF17" s="572">
        <v>5.25</v>
      </c>
      <c r="AG17" s="572">
        <v>19.79899</v>
      </c>
      <c r="AH17" s="572">
        <v>17.651606999999998</v>
      </c>
      <c r="AI17" s="572">
        <v>6.85</v>
      </c>
      <c r="AJ17" s="572">
        <v>17.762968000000001</v>
      </c>
      <c r="AK17" s="572">
        <v>13.099644</v>
      </c>
      <c r="AL17" s="573">
        <v>4.5599999999999996</v>
      </c>
    </row>
    <row r="18" spans="1:38" s="15" customFormat="1" x14ac:dyDescent="0.25">
      <c r="A18" s="13">
        <v>41</v>
      </c>
      <c r="B18" s="627" t="s">
        <v>22</v>
      </c>
      <c r="C18" s="568" t="s">
        <v>432</v>
      </c>
      <c r="D18" s="569" t="s">
        <v>432</v>
      </c>
      <c r="E18" s="568" t="s">
        <v>432</v>
      </c>
      <c r="F18" s="568" t="s">
        <v>432</v>
      </c>
      <c r="G18" s="569" t="s">
        <v>432</v>
      </c>
      <c r="H18" s="568" t="s">
        <v>432</v>
      </c>
      <c r="I18" s="568" t="s">
        <v>432</v>
      </c>
      <c r="J18" s="569" t="s">
        <v>432</v>
      </c>
      <c r="K18" s="568" t="s">
        <v>432</v>
      </c>
      <c r="L18" s="568" t="s">
        <v>432</v>
      </c>
      <c r="M18" s="569" t="s">
        <v>432</v>
      </c>
      <c r="N18" s="568" t="s">
        <v>432</v>
      </c>
      <c r="O18" s="568" t="s">
        <v>432</v>
      </c>
      <c r="P18" s="569" t="s">
        <v>432</v>
      </c>
      <c r="Q18" s="569" t="s">
        <v>432</v>
      </c>
      <c r="R18" s="568" t="s">
        <v>432</v>
      </c>
      <c r="S18" s="569" t="s">
        <v>432</v>
      </c>
      <c r="T18" s="568" t="s">
        <v>432</v>
      </c>
      <c r="U18" s="568" t="s">
        <v>432</v>
      </c>
      <c r="V18" s="569" t="s">
        <v>432</v>
      </c>
      <c r="W18" s="568" t="s">
        <v>432</v>
      </c>
      <c r="X18" s="568" t="s">
        <v>432</v>
      </c>
      <c r="Y18" s="569" t="s">
        <v>432</v>
      </c>
      <c r="Z18" s="568" t="s">
        <v>432</v>
      </c>
      <c r="AA18" s="568" t="s">
        <v>432</v>
      </c>
      <c r="AB18" s="569" t="s">
        <v>432</v>
      </c>
      <c r="AC18" s="568" t="s">
        <v>432</v>
      </c>
      <c r="AD18" s="569">
        <v>0</v>
      </c>
      <c r="AE18" s="569" t="s">
        <v>432</v>
      </c>
      <c r="AF18" s="569" t="s">
        <v>432</v>
      </c>
      <c r="AG18" s="569">
        <v>0</v>
      </c>
      <c r="AH18" s="569" t="s">
        <v>432</v>
      </c>
      <c r="AI18" s="569" t="s">
        <v>432</v>
      </c>
      <c r="AJ18" s="569">
        <v>0</v>
      </c>
      <c r="AK18" s="569" t="s">
        <v>432</v>
      </c>
      <c r="AL18" s="570" t="s">
        <v>432</v>
      </c>
    </row>
    <row r="19" spans="1:38" s="15" customFormat="1" x14ac:dyDescent="0.25">
      <c r="A19" s="14">
        <v>54</v>
      </c>
      <c r="B19" s="628" t="s">
        <v>23</v>
      </c>
      <c r="C19" s="571">
        <v>178.18234100000001</v>
      </c>
      <c r="D19" s="572">
        <v>40.328442000000003</v>
      </c>
      <c r="E19" s="571">
        <v>140.84</v>
      </c>
      <c r="F19" s="571">
        <v>161.02077399999999</v>
      </c>
      <c r="G19" s="572">
        <v>42.216346999999999</v>
      </c>
      <c r="H19" s="571">
        <v>133.24</v>
      </c>
      <c r="I19" s="571">
        <v>339.20311500000003</v>
      </c>
      <c r="J19" s="572">
        <v>41.13485</v>
      </c>
      <c r="K19" s="571">
        <v>273.48</v>
      </c>
      <c r="L19" s="571">
        <v>185.95683399999999</v>
      </c>
      <c r="M19" s="572">
        <v>43.815325000000001</v>
      </c>
      <c r="N19" s="571">
        <v>159.69999999999999</v>
      </c>
      <c r="O19" s="571">
        <v>144.36371600000001</v>
      </c>
      <c r="P19" s="572">
        <v>39.881542000000003</v>
      </c>
      <c r="Q19" s="572">
        <v>112.85</v>
      </c>
      <c r="R19" s="571">
        <v>330.32055000000003</v>
      </c>
      <c r="S19" s="572">
        <v>41.689959999999999</v>
      </c>
      <c r="T19" s="571">
        <v>269.91000000000003</v>
      </c>
      <c r="U19" s="571">
        <v>3222.3322600000001</v>
      </c>
      <c r="V19" s="572">
        <v>42.587459000000003</v>
      </c>
      <c r="W19" s="571">
        <v>2689.73</v>
      </c>
      <c r="X19" s="571">
        <v>2761.8599089999998</v>
      </c>
      <c r="Y19" s="572">
        <v>37.606898000000001</v>
      </c>
      <c r="Z19" s="571">
        <v>2035.75</v>
      </c>
      <c r="AA19" s="571">
        <v>5984.1921689999999</v>
      </c>
      <c r="AB19" s="572">
        <v>39.670926000000001</v>
      </c>
      <c r="AC19" s="571">
        <v>4653.01</v>
      </c>
      <c r="AD19" s="572">
        <v>17.328389000000001</v>
      </c>
      <c r="AE19" s="572">
        <v>14.296562</v>
      </c>
      <c r="AF19" s="572">
        <v>4.8600000000000003</v>
      </c>
      <c r="AG19" s="572">
        <v>19.131260999999999</v>
      </c>
      <c r="AH19" s="572">
        <v>5.6556119999999996</v>
      </c>
      <c r="AI19" s="572">
        <v>2.12</v>
      </c>
      <c r="AJ19" s="572">
        <v>18.116318</v>
      </c>
      <c r="AK19" s="572">
        <v>9.5258629999999993</v>
      </c>
      <c r="AL19" s="573">
        <v>3.38</v>
      </c>
    </row>
    <row r="20" spans="1:38" s="15" customFormat="1" x14ac:dyDescent="0.25">
      <c r="A20" s="13">
        <v>63</v>
      </c>
      <c r="B20" s="627" t="s">
        <v>24</v>
      </c>
      <c r="C20" s="568" t="s">
        <v>432</v>
      </c>
      <c r="D20" s="569" t="s">
        <v>432</v>
      </c>
      <c r="E20" s="568" t="s">
        <v>432</v>
      </c>
      <c r="F20" s="568" t="s">
        <v>432</v>
      </c>
      <c r="G20" s="569" t="s">
        <v>432</v>
      </c>
      <c r="H20" s="568" t="s">
        <v>432</v>
      </c>
      <c r="I20" s="568" t="s">
        <v>432</v>
      </c>
      <c r="J20" s="569" t="s">
        <v>432</v>
      </c>
      <c r="K20" s="568" t="s">
        <v>432</v>
      </c>
      <c r="L20" s="568" t="s">
        <v>432</v>
      </c>
      <c r="M20" s="569" t="s">
        <v>432</v>
      </c>
      <c r="N20" s="568" t="s">
        <v>432</v>
      </c>
      <c r="O20" s="568" t="s">
        <v>432</v>
      </c>
      <c r="P20" s="569" t="s">
        <v>432</v>
      </c>
      <c r="Q20" s="569" t="s">
        <v>432</v>
      </c>
      <c r="R20" s="568" t="s">
        <v>432</v>
      </c>
      <c r="S20" s="569" t="s">
        <v>432</v>
      </c>
      <c r="T20" s="568" t="s">
        <v>432</v>
      </c>
      <c r="U20" s="568" t="s">
        <v>432</v>
      </c>
      <c r="V20" s="569" t="s">
        <v>432</v>
      </c>
      <c r="W20" s="568" t="s">
        <v>432</v>
      </c>
      <c r="X20" s="568" t="s">
        <v>432</v>
      </c>
      <c r="Y20" s="569" t="s">
        <v>432</v>
      </c>
      <c r="Z20" s="568" t="s">
        <v>432</v>
      </c>
      <c r="AA20" s="568" t="s">
        <v>432</v>
      </c>
      <c r="AB20" s="569" t="s">
        <v>432</v>
      </c>
      <c r="AC20" s="568" t="s">
        <v>432</v>
      </c>
      <c r="AD20" s="637">
        <v>0</v>
      </c>
      <c r="AE20" s="569" t="s">
        <v>432</v>
      </c>
      <c r="AF20" s="569" t="s">
        <v>432</v>
      </c>
      <c r="AG20" s="637">
        <v>0</v>
      </c>
      <c r="AH20" s="569" t="s">
        <v>432</v>
      </c>
      <c r="AI20" s="569" t="s">
        <v>432</v>
      </c>
      <c r="AJ20" s="637">
        <v>0</v>
      </c>
      <c r="AK20" s="569" t="s">
        <v>432</v>
      </c>
      <c r="AL20" s="570" t="s">
        <v>432</v>
      </c>
    </row>
    <row r="21" spans="1:38" s="15" customFormat="1" x14ac:dyDescent="0.25">
      <c r="A21" s="14">
        <v>66</v>
      </c>
      <c r="B21" s="628" t="s">
        <v>25</v>
      </c>
      <c r="C21" s="571" t="s">
        <v>432</v>
      </c>
      <c r="D21" s="572" t="s">
        <v>432</v>
      </c>
      <c r="E21" s="571" t="s">
        <v>432</v>
      </c>
      <c r="F21" s="571" t="s">
        <v>432</v>
      </c>
      <c r="G21" s="572" t="s">
        <v>432</v>
      </c>
      <c r="H21" s="571" t="s">
        <v>432</v>
      </c>
      <c r="I21" s="571" t="s">
        <v>432</v>
      </c>
      <c r="J21" s="572" t="s">
        <v>432</v>
      </c>
      <c r="K21" s="571" t="s">
        <v>432</v>
      </c>
      <c r="L21" s="571" t="s">
        <v>432</v>
      </c>
      <c r="M21" s="572" t="s">
        <v>432</v>
      </c>
      <c r="N21" s="571" t="s">
        <v>432</v>
      </c>
      <c r="O21" s="571" t="s">
        <v>432</v>
      </c>
      <c r="P21" s="572" t="s">
        <v>432</v>
      </c>
      <c r="Q21" s="572" t="s">
        <v>432</v>
      </c>
      <c r="R21" s="571" t="s">
        <v>432</v>
      </c>
      <c r="S21" s="572" t="s">
        <v>432</v>
      </c>
      <c r="T21" s="571" t="s">
        <v>432</v>
      </c>
      <c r="U21" s="571" t="s">
        <v>432</v>
      </c>
      <c r="V21" s="572" t="s">
        <v>432</v>
      </c>
      <c r="W21" s="571" t="s">
        <v>432</v>
      </c>
      <c r="X21" s="571" t="s">
        <v>432</v>
      </c>
      <c r="Y21" s="572" t="s">
        <v>432</v>
      </c>
      <c r="Z21" s="571" t="s">
        <v>432</v>
      </c>
      <c r="AA21" s="571" t="s">
        <v>432</v>
      </c>
      <c r="AB21" s="572" t="s">
        <v>432</v>
      </c>
      <c r="AC21" s="571" t="s">
        <v>432</v>
      </c>
      <c r="AD21" s="640">
        <v>0</v>
      </c>
      <c r="AE21" s="572" t="s">
        <v>432</v>
      </c>
      <c r="AF21" s="572" t="s">
        <v>432</v>
      </c>
      <c r="AG21" s="640">
        <v>0</v>
      </c>
      <c r="AH21" s="572" t="s">
        <v>432</v>
      </c>
      <c r="AI21" s="572" t="s">
        <v>432</v>
      </c>
      <c r="AJ21" s="640">
        <v>0</v>
      </c>
      <c r="AK21" s="572" t="s">
        <v>432</v>
      </c>
      <c r="AL21" s="573" t="s">
        <v>432</v>
      </c>
    </row>
    <row r="22" spans="1:38" s="15" customFormat="1" x14ac:dyDescent="0.25">
      <c r="A22" s="13">
        <v>68</v>
      </c>
      <c r="B22" s="627" t="s">
        <v>26</v>
      </c>
      <c r="C22" s="568" t="s">
        <v>432</v>
      </c>
      <c r="D22" s="569" t="s">
        <v>432</v>
      </c>
      <c r="E22" s="568" t="s">
        <v>432</v>
      </c>
      <c r="F22" s="568" t="s">
        <v>432</v>
      </c>
      <c r="G22" s="569" t="s">
        <v>432</v>
      </c>
      <c r="H22" s="568" t="s">
        <v>432</v>
      </c>
      <c r="I22" s="568" t="s">
        <v>432</v>
      </c>
      <c r="J22" s="569" t="s">
        <v>432</v>
      </c>
      <c r="K22" s="568" t="s">
        <v>432</v>
      </c>
      <c r="L22" s="568" t="s">
        <v>432</v>
      </c>
      <c r="M22" s="569" t="s">
        <v>432</v>
      </c>
      <c r="N22" s="568" t="s">
        <v>432</v>
      </c>
      <c r="O22" s="568" t="s">
        <v>432</v>
      </c>
      <c r="P22" s="569" t="s">
        <v>432</v>
      </c>
      <c r="Q22" s="569" t="s">
        <v>432</v>
      </c>
      <c r="R22" s="568" t="s">
        <v>432</v>
      </c>
      <c r="S22" s="569" t="s">
        <v>432</v>
      </c>
      <c r="T22" s="568" t="s">
        <v>432</v>
      </c>
      <c r="U22" s="568" t="s">
        <v>432</v>
      </c>
      <c r="V22" s="569" t="s">
        <v>432</v>
      </c>
      <c r="W22" s="568" t="s">
        <v>432</v>
      </c>
      <c r="X22" s="568" t="s">
        <v>432</v>
      </c>
      <c r="Y22" s="569" t="s">
        <v>432</v>
      </c>
      <c r="Z22" s="568" t="s">
        <v>432</v>
      </c>
      <c r="AA22" s="568" t="s">
        <v>432</v>
      </c>
      <c r="AB22" s="569" t="s">
        <v>432</v>
      </c>
      <c r="AC22" s="568" t="s">
        <v>432</v>
      </c>
      <c r="AD22" s="637">
        <v>0</v>
      </c>
      <c r="AE22" s="569" t="s">
        <v>432</v>
      </c>
      <c r="AF22" s="569" t="s">
        <v>432</v>
      </c>
      <c r="AG22" s="637">
        <v>0</v>
      </c>
      <c r="AH22" s="569" t="s">
        <v>432</v>
      </c>
      <c r="AI22" s="569" t="s">
        <v>432</v>
      </c>
      <c r="AJ22" s="637">
        <v>0</v>
      </c>
      <c r="AK22" s="569" t="s">
        <v>432</v>
      </c>
      <c r="AL22" s="570" t="s">
        <v>432</v>
      </c>
    </row>
    <row r="23" spans="1:38" s="15" customFormat="1" x14ac:dyDescent="0.25">
      <c r="A23" s="14">
        <v>73</v>
      </c>
      <c r="B23" s="632" t="s">
        <v>27</v>
      </c>
      <c r="C23" s="574" t="s">
        <v>432</v>
      </c>
      <c r="D23" s="575" t="s">
        <v>432</v>
      </c>
      <c r="E23" s="574" t="s">
        <v>432</v>
      </c>
      <c r="F23" s="574" t="s">
        <v>432</v>
      </c>
      <c r="G23" s="575" t="s">
        <v>432</v>
      </c>
      <c r="H23" s="574" t="s">
        <v>432</v>
      </c>
      <c r="I23" s="574" t="s">
        <v>432</v>
      </c>
      <c r="J23" s="575" t="s">
        <v>432</v>
      </c>
      <c r="K23" s="574" t="s">
        <v>432</v>
      </c>
      <c r="L23" s="574" t="s">
        <v>432</v>
      </c>
      <c r="M23" s="575" t="s">
        <v>432</v>
      </c>
      <c r="N23" s="574" t="s">
        <v>432</v>
      </c>
      <c r="O23" s="574" t="s">
        <v>432</v>
      </c>
      <c r="P23" s="575" t="s">
        <v>432</v>
      </c>
      <c r="Q23" s="575" t="s">
        <v>432</v>
      </c>
      <c r="R23" s="574" t="s">
        <v>432</v>
      </c>
      <c r="S23" s="575" t="s">
        <v>432</v>
      </c>
      <c r="T23" s="574" t="s">
        <v>432</v>
      </c>
      <c r="U23" s="574" t="s">
        <v>432</v>
      </c>
      <c r="V23" s="575" t="s">
        <v>432</v>
      </c>
      <c r="W23" s="574" t="s">
        <v>432</v>
      </c>
      <c r="X23" s="574" t="s">
        <v>432</v>
      </c>
      <c r="Y23" s="575" t="s">
        <v>432</v>
      </c>
      <c r="Z23" s="574" t="s">
        <v>432</v>
      </c>
      <c r="AA23" s="574" t="s">
        <v>432</v>
      </c>
      <c r="AB23" s="575" t="s">
        <v>432</v>
      </c>
      <c r="AC23" s="574" t="s">
        <v>432</v>
      </c>
      <c r="AD23" s="642">
        <v>0</v>
      </c>
      <c r="AE23" s="575" t="s">
        <v>432</v>
      </c>
      <c r="AF23" s="575" t="s">
        <v>432</v>
      </c>
      <c r="AG23" s="642">
        <v>0</v>
      </c>
      <c r="AH23" s="575" t="s">
        <v>432</v>
      </c>
      <c r="AI23" s="575" t="s">
        <v>432</v>
      </c>
      <c r="AJ23" s="575" t="s">
        <v>432</v>
      </c>
      <c r="AK23" s="575" t="s">
        <v>432</v>
      </c>
      <c r="AL23" s="576" t="s">
        <v>432</v>
      </c>
    </row>
    <row r="24" spans="1:38" s="333" customFormat="1" x14ac:dyDescent="0.25">
      <c r="A24" s="357"/>
      <c r="B24" s="626" t="s">
        <v>28</v>
      </c>
      <c r="C24" s="618" t="s">
        <v>432</v>
      </c>
      <c r="D24" s="619" t="s">
        <v>432</v>
      </c>
      <c r="E24" s="618" t="s">
        <v>432</v>
      </c>
      <c r="F24" s="618" t="s">
        <v>432</v>
      </c>
      <c r="G24" s="619" t="s">
        <v>432</v>
      </c>
      <c r="H24" s="618" t="s">
        <v>432</v>
      </c>
      <c r="I24" s="618" t="s">
        <v>432</v>
      </c>
      <c r="J24" s="619" t="s">
        <v>432</v>
      </c>
      <c r="K24" s="618" t="s">
        <v>432</v>
      </c>
      <c r="L24" s="618" t="s">
        <v>432</v>
      </c>
      <c r="M24" s="619" t="s">
        <v>432</v>
      </c>
      <c r="N24" s="618" t="s">
        <v>432</v>
      </c>
      <c r="O24" s="618" t="s">
        <v>432</v>
      </c>
      <c r="P24" s="619" t="s">
        <v>432</v>
      </c>
      <c r="Q24" s="618" t="s">
        <v>432</v>
      </c>
      <c r="R24" s="618" t="s">
        <v>432</v>
      </c>
      <c r="S24" s="619" t="s">
        <v>432</v>
      </c>
      <c r="T24" s="618" t="s">
        <v>432</v>
      </c>
      <c r="U24" s="618" t="s">
        <v>432</v>
      </c>
      <c r="V24" s="619" t="s">
        <v>432</v>
      </c>
      <c r="W24" s="618" t="s">
        <v>432</v>
      </c>
      <c r="X24" s="618" t="s">
        <v>432</v>
      </c>
      <c r="Y24" s="619" t="s">
        <v>432</v>
      </c>
      <c r="Z24" s="618" t="s">
        <v>432</v>
      </c>
      <c r="AA24" s="618" t="s">
        <v>432</v>
      </c>
      <c r="AB24" s="619" t="s">
        <v>432</v>
      </c>
      <c r="AC24" s="618" t="s">
        <v>432</v>
      </c>
      <c r="AD24" s="637">
        <v>0</v>
      </c>
      <c r="AE24" s="637" t="s">
        <v>432</v>
      </c>
      <c r="AF24" s="637" t="s">
        <v>432</v>
      </c>
      <c r="AG24" s="637">
        <v>0</v>
      </c>
      <c r="AH24" s="637" t="s">
        <v>432</v>
      </c>
      <c r="AI24" s="637" t="s">
        <v>432</v>
      </c>
      <c r="AJ24" s="637">
        <v>0</v>
      </c>
      <c r="AK24" s="637" t="s">
        <v>432</v>
      </c>
      <c r="AL24" s="621" t="s">
        <v>432</v>
      </c>
    </row>
    <row r="25" spans="1:38" s="15" customFormat="1" x14ac:dyDescent="0.25">
      <c r="A25" s="13">
        <v>8</v>
      </c>
      <c r="B25" s="627" t="s">
        <v>29</v>
      </c>
      <c r="C25" s="568" t="s">
        <v>432</v>
      </c>
      <c r="D25" s="569" t="s">
        <v>432</v>
      </c>
      <c r="E25" s="568" t="s">
        <v>432</v>
      </c>
      <c r="F25" s="568" t="s">
        <v>432</v>
      </c>
      <c r="G25" s="569" t="s">
        <v>432</v>
      </c>
      <c r="H25" s="568" t="s">
        <v>432</v>
      </c>
      <c r="I25" s="568" t="s">
        <v>432</v>
      </c>
      <c r="J25" s="569" t="s">
        <v>432</v>
      </c>
      <c r="K25" s="568" t="s">
        <v>432</v>
      </c>
      <c r="L25" s="568" t="s">
        <v>432</v>
      </c>
      <c r="M25" s="569" t="s">
        <v>432</v>
      </c>
      <c r="N25" s="568" t="s">
        <v>432</v>
      </c>
      <c r="O25" s="568" t="s">
        <v>432</v>
      </c>
      <c r="P25" s="569" t="s">
        <v>432</v>
      </c>
      <c r="Q25" s="569" t="s">
        <v>432</v>
      </c>
      <c r="R25" s="568" t="s">
        <v>432</v>
      </c>
      <c r="S25" s="569" t="s">
        <v>432</v>
      </c>
      <c r="T25" s="568" t="s">
        <v>432</v>
      </c>
      <c r="U25" s="568" t="s">
        <v>432</v>
      </c>
      <c r="V25" s="569" t="s">
        <v>432</v>
      </c>
      <c r="W25" s="568" t="s">
        <v>432</v>
      </c>
      <c r="X25" s="568" t="s">
        <v>432</v>
      </c>
      <c r="Y25" s="569" t="s">
        <v>432</v>
      </c>
      <c r="Z25" s="568" t="s">
        <v>432</v>
      </c>
      <c r="AA25" s="568" t="s">
        <v>432</v>
      </c>
      <c r="AB25" s="569" t="s">
        <v>432</v>
      </c>
      <c r="AC25" s="568" t="s">
        <v>432</v>
      </c>
      <c r="AD25" s="637">
        <v>0</v>
      </c>
      <c r="AE25" s="569" t="s">
        <v>432</v>
      </c>
      <c r="AF25" s="569" t="s">
        <v>432</v>
      </c>
      <c r="AG25" s="637">
        <v>0</v>
      </c>
      <c r="AH25" s="569" t="s">
        <v>432</v>
      </c>
      <c r="AI25" s="569" t="s">
        <v>432</v>
      </c>
      <c r="AJ25" s="637">
        <v>0</v>
      </c>
      <c r="AK25" s="569" t="s">
        <v>432</v>
      </c>
      <c r="AL25" s="570" t="s">
        <v>432</v>
      </c>
    </row>
    <row r="26" spans="1:38" s="15" customFormat="1" x14ac:dyDescent="0.25">
      <c r="A26" s="14">
        <v>88</v>
      </c>
      <c r="B26" s="628" t="s">
        <v>30</v>
      </c>
      <c r="C26" s="571" t="s">
        <v>432</v>
      </c>
      <c r="D26" s="572" t="s">
        <v>432</v>
      </c>
      <c r="E26" s="571" t="s">
        <v>432</v>
      </c>
      <c r="F26" s="571" t="s">
        <v>432</v>
      </c>
      <c r="G26" s="572" t="s">
        <v>432</v>
      </c>
      <c r="H26" s="571" t="s">
        <v>432</v>
      </c>
      <c r="I26" s="571" t="s">
        <v>432</v>
      </c>
      <c r="J26" s="572" t="s">
        <v>432</v>
      </c>
      <c r="K26" s="571" t="s">
        <v>432</v>
      </c>
      <c r="L26" s="571" t="s">
        <v>432</v>
      </c>
      <c r="M26" s="572" t="s">
        <v>432</v>
      </c>
      <c r="N26" s="571" t="s">
        <v>432</v>
      </c>
      <c r="O26" s="571" t="s">
        <v>432</v>
      </c>
      <c r="P26" s="572" t="s">
        <v>432</v>
      </c>
      <c r="Q26" s="572" t="s">
        <v>432</v>
      </c>
      <c r="R26" s="571" t="s">
        <v>432</v>
      </c>
      <c r="S26" s="572" t="s">
        <v>432</v>
      </c>
      <c r="T26" s="571" t="s">
        <v>432</v>
      </c>
      <c r="U26" s="571" t="s">
        <v>432</v>
      </c>
      <c r="V26" s="572" t="s">
        <v>432</v>
      </c>
      <c r="W26" s="571" t="s">
        <v>432</v>
      </c>
      <c r="X26" s="571" t="s">
        <v>432</v>
      </c>
      <c r="Y26" s="572" t="s">
        <v>432</v>
      </c>
      <c r="Z26" s="571" t="s">
        <v>432</v>
      </c>
      <c r="AA26" s="571" t="s">
        <v>432</v>
      </c>
      <c r="AB26" s="572" t="s">
        <v>432</v>
      </c>
      <c r="AC26" s="571" t="s">
        <v>432</v>
      </c>
      <c r="AD26" s="640">
        <v>0</v>
      </c>
      <c r="AE26" s="572" t="s">
        <v>432</v>
      </c>
      <c r="AF26" s="572" t="s">
        <v>432</v>
      </c>
      <c r="AG26" s="640">
        <v>0</v>
      </c>
      <c r="AH26" s="572" t="s">
        <v>432</v>
      </c>
      <c r="AI26" s="572" t="s">
        <v>432</v>
      </c>
      <c r="AJ26" s="640">
        <v>0</v>
      </c>
      <c r="AK26" s="572" t="s">
        <v>432</v>
      </c>
      <c r="AL26" s="573" t="s">
        <v>432</v>
      </c>
    </row>
    <row r="27" spans="1:38" s="15" customFormat="1" x14ac:dyDescent="0.25">
      <c r="A27" s="13">
        <v>13</v>
      </c>
      <c r="B27" s="627" t="s">
        <v>31</v>
      </c>
      <c r="C27" s="568" t="s">
        <v>432</v>
      </c>
      <c r="D27" s="569" t="s">
        <v>432</v>
      </c>
      <c r="E27" s="568" t="s">
        <v>432</v>
      </c>
      <c r="F27" s="568" t="s">
        <v>432</v>
      </c>
      <c r="G27" s="569" t="s">
        <v>432</v>
      </c>
      <c r="H27" s="568" t="s">
        <v>432</v>
      </c>
      <c r="I27" s="568" t="s">
        <v>432</v>
      </c>
      <c r="J27" s="569" t="s">
        <v>432</v>
      </c>
      <c r="K27" s="568" t="s">
        <v>432</v>
      </c>
      <c r="L27" s="568" t="s">
        <v>432</v>
      </c>
      <c r="M27" s="569" t="s">
        <v>432</v>
      </c>
      <c r="N27" s="568" t="s">
        <v>432</v>
      </c>
      <c r="O27" s="568" t="s">
        <v>432</v>
      </c>
      <c r="P27" s="569" t="s">
        <v>432</v>
      </c>
      <c r="Q27" s="569" t="s">
        <v>432</v>
      </c>
      <c r="R27" s="568" t="s">
        <v>432</v>
      </c>
      <c r="S27" s="569" t="s">
        <v>432</v>
      </c>
      <c r="T27" s="568" t="s">
        <v>432</v>
      </c>
      <c r="U27" s="568" t="s">
        <v>432</v>
      </c>
      <c r="V27" s="569" t="s">
        <v>432</v>
      </c>
      <c r="W27" s="568" t="s">
        <v>432</v>
      </c>
      <c r="X27" s="568" t="s">
        <v>432</v>
      </c>
      <c r="Y27" s="569" t="s">
        <v>432</v>
      </c>
      <c r="Z27" s="568" t="s">
        <v>432</v>
      </c>
      <c r="AA27" s="568" t="s">
        <v>432</v>
      </c>
      <c r="AB27" s="569" t="s">
        <v>432</v>
      </c>
      <c r="AC27" s="568" t="s">
        <v>432</v>
      </c>
      <c r="AD27" s="637">
        <v>0</v>
      </c>
      <c r="AE27" s="569" t="s">
        <v>432</v>
      </c>
      <c r="AF27" s="569" t="s">
        <v>432</v>
      </c>
      <c r="AG27" s="637">
        <v>0</v>
      </c>
      <c r="AH27" s="569" t="s">
        <v>432</v>
      </c>
      <c r="AI27" s="569" t="s">
        <v>432</v>
      </c>
      <c r="AJ27" s="637">
        <v>0</v>
      </c>
      <c r="AK27" s="569" t="s">
        <v>432</v>
      </c>
      <c r="AL27" s="570" t="s">
        <v>432</v>
      </c>
    </row>
    <row r="28" spans="1:38" s="15" customFormat="1" x14ac:dyDescent="0.25">
      <c r="A28" s="14">
        <v>20</v>
      </c>
      <c r="B28" s="628" t="s">
        <v>32</v>
      </c>
      <c r="C28" s="571" t="s">
        <v>432</v>
      </c>
      <c r="D28" s="572" t="s">
        <v>432</v>
      </c>
      <c r="E28" s="571" t="s">
        <v>432</v>
      </c>
      <c r="F28" s="571" t="s">
        <v>432</v>
      </c>
      <c r="G28" s="572" t="s">
        <v>432</v>
      </c>
      <c r="H28" s="571" t="s">
        <v>432</v>
      </c>
      <c r="I28" s="571" t="s">
        <v>432</v>
      </c>
      <c r="J28" s="572" t="s">
        <v>432</v>
      </c>
      <c r="K28" s="571" t="s">
        <v>432</v>
      </c>
      <c r="L28" s="571" t="s">
        <v>432</v>
      </c>
      <c r="M28" s="572" t="s">
        <v>432</v>
      </c>
      <c r="N28" s="571" t="s">
        <v>432</v>
      </c>
      <c r="O28" s="571" t="s">
        <v>432</v>
      </c>
      <c r="P28" s="572" t="s">
        <v>432</v>
      </c>
      <c r="Q28" s="572" t="s">
        <v>432</v>
      </c>
      <c r="R28" s="571" t="s">
        <v>432</v>
      </c>
      <c r="S28" s="572" t="s">
        <v>432</v>
      </c>
      <c r="T28" s="571" t="s">
        <v>432</v>
      </c>
      <c r="U28" s="571" t="s">
        <v>432</v>
      </c>
      <c r="V28" s="572" t="s">
        <v>432</v>
      </c>
      <c r="W28" s="571" t="s">
        <v>432</v>
      </c>
      <c r="X28" s="571" t="s">
        <v>432</v>
      </c>
      <c r="Y28" s="572" t="s">
        <v>432</v>
      </c>
      <c r="Z28" s="571" t="s">
        <v>432</v>
      </c>
      <c r="AA28" s="571" t="s">
        <v>432</v>
      </c>
      <c r="AB28" s="572" t="s">
        <v>432</v>
      </c>
      <c r="AC28" s="571" t="s">
        <v>432</v>
      </c>
      <c r="AD28" s="640">
        <v>0</v>
      </c>
      <c r="AE28" s="572" t="s">
        <v>432</v>
      </c>
      <c r="AF28" s="572" t="s">
        <v>432</v>
      </c>
      <c r="AG28" s="640">
        <v>0</v>
      </c>
      <c r="AH28" s="572" t="s">
        <v>432</v>
      </c>
      <c r="AI28" s="572" t="s">
        <v>432</v>
      </c>
      <c r="AJ28" s="640">
        <v>0</v>
      </c>
      <c r="AK28" s="572" t="s">
        <v>432</v>
      </c>
      <c r="AL28" s="573" t="s">
        <v>432</v>
      </c>
    </row>
    <row r="29" spans="1:38" s="15" customFormat="1" x14ac:dyDescent="0.25">
      <c r="A29" s="13">
        <v>23</v>
      </c>
      <c r="B29" s="627" t="s">
        <v>33</v>
      </c>
      <c r="C29" s="568" t="s">
        <v>432</v>
      </c>
      <c r="D29" s="569" t="s">
        <v>432</v>
      </c>
      <c r="E29" s="568" t="s">
        <v>432</v>
      </c>
      <c r="F29" s="568" t="s">
        <v>432</v>
      </c>
      <c r="G29" s="569" t="s">
        <v>432</v>
      </c>
      <c r="H29" s="568" t="s">
        <v>432</v>
      </c>
      <c r="I29" s="568" t="s">
        <v>432</v>
      </c>
      <c r="J29" s="569" t="s">
        <v>432</v>
      </c>
      <c r="K29" s="568" t="s">
        <v>432</v>
      </c>
      <c r="L29" s="568" t="s">
        <v>432</v>
      </c>
      <c r="M29" s="569" t="s">
        <v>432</v>
      </c>
      <c r="N29" s="568" t="s">
        <v>432</v>
      </c>
      <c r="O29" s="568" t="s">
        <v>432</v>
      </c>
      <c r="P29" s="569" t="s">
        <v>432</v>
      </c>
      <c r="Q29" s="569" t="s">
        <v>432</v>
      </c>
      <c r="R29" s="568" t="s">
        <v>432</v>
      </c>
      <c r="S29" s="569" t="s">
        <v>432</v>
      </c>
      <c r="T29" s="568" t="s">
        <v>432</v>
      </c>
      <c r="U29" s="568" t="s">
        <v>432</v>
      </c>
      <c r="V29" s="569" t="s">
        <v>432</v>
      </c>
      <c r="W29" s="568" t="s">
        <v>432</v>
      </c>
      <c r="X29" s="568" t="s">
        <v>432</v>
      </c>
      <c r="Y29" s="569" t="s">
        <v>432</v>
      </c>
      <c r="Z29" s="568" t="s">
        <v>432</v>
      </c>
      <c r="AA29" s="568" t="s">
        <v>432</v>
      </c>
      <c r="AB29" s="569" t="s">
        <v>432</v>
      </c>
      <c r="AC29" s="568" t="s">
        <v>432</v>
      </c>
      <c r="AD29" s="637">
        <v>0</v>
      </c>
      <c r="AE29" s="569" t="s">
        <v>432</v>
      </c>
      <c r="AF29" s="569" t="s">
        <v>432</v>
      </c>
      <c r="AG29" s="637">
        <v>0</v>
      </c>
      <c r="AH29" s="569" t="s">
        <v>432</v>
      </c>
      <c r="AI29" s="569" t="s">
        <v>432</v>
      </c>
      <c r="AJ29" s="637">
        <v>0</v>
      </c>
      <c r="AK29" s="569" t="s">
        <v>432</v>
      </c>
      <c r="AL29" s="570" t="s">
        <v>432</v>
      </c>
    </row>
    <row r="30" spans="1:38" s="15" customFormat="1" x14ac:dyDescent="0.25">
      <c r="A30" s="14">
        <v>44</v>
      </c>
      <c r="B30" s="628" t="s">
        <v>34</v>
      </c>
      <c r="C30" s="571" t="s">
        <v>432</v>
      </c>
      <c r="D30" s="572" t="s">
        <v>432</v>
      </c>
      <c r="E30" s="571" t="s">
        <v>432</v>
      </c>
      <c r="F30" s="571" t="s">
        <v>432</v>
      </c>
      <c r="G30" s="572" t="s">
        <v>432</v>
      </c>
      <c r="H30" s="571" t="s">
        <v>432</v>
      </c>
      <c r="I30" s="571" t="s">
        <v>432</v>
      </c>
      <c r="J30" s="572" t="s">
        <v>432</v>
      </c>
      <c r="K30" s="571" t="s">
        <v>432</v>
      </c>
      <c r="L30" s="571" t="s">
        <v>432</v>
      </c>
      <c r="M30" s="572" t="s">
        <v>432</v>
      </c>
      <c r="N30" s="571" t="s">
        <v>432</v>
      </c>
      <c r="O30" s="571" t="s">
        <v>432</v>
      </c>
      <c r="P30" s="572" t="s">
        <v>432</v>
      </c>
      <c r="Q30" s="572" t="s">
        <v>432</v>
      </c>
      <c r="R30" s="571" t="s">
        <v>432</v>
      </c>
      <c r="S30" s="572" t="s">
        <v>432</v>
      </c>
      <c r="T30" s="571" t="s">
        <v>432</v>
      </c>
      <c r="U30" s="571" t="s">
        <v>432</v>
      </c>
      <c r="V30" s="572" t="s">
        <v>432</v>
      </c>
      <c r="W30" s="571" t="s">
        <v>432</v>
      </c>
      <c r="X30" s="571" t="s">
        <v>432</v>
      </c>
      <c r="Y30" s="572" t="s">
        <v>432</v>
      </c>
      <c r="Z30" s="571" t="s">
        <v>432</v>
      </c>
      <c r="AA30" s="571" t="s">
        <v>432</v>
      </c>
      <c r="AB30" s="572" t="s">
        <v>432</v>
      </c>
      <c r="AC30" s="571" t="s">
        <v>432</v>
      </c>
      <c r="AD30" s="640">
        <v>0</v>
      </c>
      <c r="AE30" s="572" t="s">
        <v>432</v>
      </c>
      <c r="AF30" s="572" t="s">
        <v>432</v>
      </c>
      <c r="AG30" s="640">
        <v>0</v>
      </c>
      <c r="AH30" s="572" t="s">
        <v>432</v>
      </c>
      <c r="AI30" s="572" t="s">
        <v>432</v>
      </c>
      <c r="AJ30" s="640">
        <v>0</v>
      </c>
      <c r="AK30" s="572" t="s">
        <v>432</v>
      </c>
      <c r="AL30" s="573" t="s">
        <v>432</v>
      </c>
    </row>
    <row r="31" spans="1:38" s="15" customFormat="1" x14ac:dyDescent="0.25">
      <c r="A31" s="13">
        <v>47</v>
      </c>
      <c r="B31" s="627" t="s">
        <v>35</v>
      </c>
      <c r="C31" s="568" t="s">
        <v>432</v>
      </c>
      <c r="D31" s="569" t="s">
        <v>432</v>
      </c>
      <c r="E31" s="568" t="s">
        <v>432</v>
      </c>
      <c r="F31" s="568" t="s">
        <v>432</v>
      </c>
      <c r="G31" s="569" t="s">
        <v>432</v>
      </c>
      <c r="H31" s="568" t="s">
        <v>432</v>
      </c>
      <c r="I31" s="568" t="s">
        <v>432</v>
      </c>
      <c r="J31" s="569" t="s">
        <v>432</v>
      </c>
      <c r="K31" s="568" t="s">
        <v>432</v>
      </c>
      <c r="L31" s="568" t="s">
        <v>432</v>
      </c>
      <c r="M31" s="569" t="s">
        <v>432</v>
      </c>
      <c r="N31" s="568" t="s">
        <v>432</v>
      </c>
      <c r="O31" s="568" t="s">
        <v>432</v>
      </c>
      <c r="P31" s="569" t="s">
        <v>432</v>
      </c>
      <c r="Q31" s="569" t="s">
        <v>432</v>
      </c>
      <c r="R31" s="568" t="s">
        <v>432</v>
      </c>
      <c r="S31" s="569" t="s">
        <v>432</v>
      </c>
      <c r="T31" s="568" t="s">
        <v>432</v>
      </c>
      <c r="U31" s="568" t="s">
        <v>432</v>
      </c>
      <c r="V31" s="569" t="s">
        <v>432</v>
      </c>
      <c r="W31" s="568" t="s">
        <v>432</v>
      </c>
      <c r="X31" s="568" t="s">
        <v>432</v>
      </c>
      <c r="Y31" s="569" t="s">
        <v>432</v>
      </c>
      <c r="Z31" s="568" t="s">
        <v>432</v>
      </c>
      <c r="AA31" s="568" t="s">
        <v>432</v>
      </c>
      <c r="AB31" s="569" t="s">
        <v>432</v>
      </c>
      <c r="AC31" s="568" t="s">
        <v>432</v>
      </c>
      <c r="AD31" s="637">
        <v>0</v>
      </c>
      <c r="AE31" s="569" t="s">
        <v>432</v>
      </c>
      <c r="AF31" s="569" t="s">
        <v>432</v>
      </c>
      <c r="AG31" s="637">
        <v>0</v>
      </c>
      <c r="AH31" s="569" t="s">
        <v>432</v>
      </c>
      <c r="AI31" s="569" t="s">
        <v>432</v>
      </c>
      <c r="AJ31" s="637">
        <v>0</v>
      </c>
      <c r="AK31" s="569" t="s">
        <v>432</v>
      </c>
      <c r="AL31" s="570" t="s">
        <v>432</v>
      </c>
    </row>
    <row r="32" spans="1:38" s="15" customFormat="1" x14ac:dyDescent="0.25">
      <c r="A32" s="14">
        <v>70</v>
      </c>
      <c r="B32" s="632" t="s">
        <v>36</v>
      </c>
      <c r="C32" s="574" t="s">
        <v>432</v>
      </c>
      <c r="D32" s="575" t="s">
        <v>432</v>
      </c>
      <c r="E32" s="574" t="s">
        <v>432</v>
      </c>
      <c r="F32" s="574" t="s">
        <v>432</v>
      </c>
      <c r="G32" s="575" t="s">
        <v>432</v>
      </c>
      <c r="H32" s="574" t="s">
        <v>432</v>
      </c>
      <c r="I32" s="574" t="s">
        <v>432</v>
      </c>
      <c r="J32" s="575" t="s">
        <v>432</v>
      </c>
      <c r="K32" s="574" t="s">
        <v>432</v>
      </c>
      <c r="L32" s="574" t="s">
        <v>432</v>
      </c>
      <c r="M32" s="575" t="s">
        <v>432</v>
      </c>
      <c r="N32" s="574" t="s">
        <v>432</v>
      </c>
      <c r="O32" s="574" t="s">
        <v>432</v>
      </c>
      <c r="P32" s="575" t="s">
        <v>432</v>
      </c>
      <c r="Q32" s="575" t="s">
        <v>432</v>
      </c>
      <c r="R32" s="574" t="s">
        <v>432</v>
      </c>
      <c r="S32" s="575" t="s">
        <v>432</v>
      </c>
      <c r="T32" s="574" t="s">
        <v>432</v>
      </c>
      <c r="U32" s="574" t="s">
        <v>432</v>
      </c>
      <c r="V32" s="575" t="s">
        <v>432</v>
      </c>
      <c r="W32" s="574" t="s">
        <v>432</v>
      </c>
      <c r="X32" s="574" t="s">
        <v>432</v>
      </c>
      <c r="Y32" s="575" t="s">
        <v>432</v>
      </c>
      <c r="Z32" s="574" t="s">
        <v>432</v>
      </c>
      <c r="AA32" s="574" t="s">
        <v>432</v>
      </c>
      <c r="AB32" s="575" t="s">
        <v>432</v>
      </c>
      <c r="AC32" s="574" t="s">
        <v>432</v>
      </c>
      <c r="AD32" s="642">
        <v>0</v>
      </c>
      <c r="AE32" s="575" t="s">
        <v>432</v>
      </c>
      <c r="AF32" s="575" t="s">
        <v>432</v>
      </c>
      <c r="AG32" s="642">
        <v>0</v>
      </c>
      <c r="AH32" s="575" t="s">
        <v>432</v>
      </c>
      <c r="AI32" s="575" t="s">
        <v>432</v>
      </c>
      <c r="AJ32" s="642">
        <v>0</v>
      </c>
      <c r="AK32" s="575" t="s">
        <v>432</v>
      </c>
      <c r="AL32" s="576" t="s">
        <v>432</v>
      </c>
    </row>
    <row r="33" spans="1:38" s="333" customFormat="1" x14ac:dyDescent="0.25">
      <c r="A33" s="357"/>
      <c r="B33" s="341" t="s">
        <v>37</v>
      </c>
      <c r="C33" s="618">
        <v>77.662092000000001</v>
      </c>
      <c r="D33" s="619">
        <v>34.006489999999999</v>
      </c>
      <c r="E33" s="618">
        <v>51.76</v>
      </c>
      <c r="F33" s="618">
        <v>71.997591999999997</v>
      </c>
      <c r="G33" s="619">
        <v>31.424852999999999</v>
      </c>
      <c r="H33" s="618">
        <v>44.35</v>
      </c>
      <c r="I33" s="618">
        <v>149.659684</v>
      </c>
      <c r="J33" s="619">
        <v>31.788488999999998</v>
      </c>
      <c r="K33" s="618">
        <v>93.25</v>
      </c>
      <c r="L33" s="618">
        <v>72.230918000000003</v>
      </c>
      <c r="M33" s="619">
        <v>40.916044999999997</v>
      </c>
      <c r="N33" s="618">
        <v>57.93</v>
      </c>
      <c r="O33" s="618">
        <v>89.669788999999994</v>
      </c>
      <c r="P33" s="619">
        <v>41.829697000000003</v>
      </c>
      <c r="Q33" s="619">
        <v>73.52</v>
      </c>
      <c r="R33" s="618">
        <v>161.90070700000001</v>
      </c>
      <c r="S33" s="619">
        <v>38.76144</v>
      </c>
      <c r="T33" s="618">
        <v>123</v>
      </c>
      <c r="U33" s="618">
        <v>870.46014700000001</v>
      </c>
      <c r="V33" s="619">
        <v>37.112864000000002</v>
      </c>
      <c r="W33" s="618">
        <v>633.17999999999995</v>
      </c>
      <c r="X33" s="618">
        <v>1415.0723989999999</v>
      </c>
      <c r="Y33" s="619">
        <v>38.703795</v>
      </c>
      <c r="Z33" s="618">
        <v>1073.47</v>
      </c>
      <c r="AA33" s="618">
        <v>2285.5325459999999</v>
      </c>
      <c r="AB33" s="619">
        <v>35.605269999999997</v>
      </c>
      <c r="AC33" s="618">
        <v>1594.99</v>
      </c>
      <c r="AD33" s="619">
        <v>12.051074</v>
      </c>
      <c r="AE33" s="619">
        <v>22.808223000000002</v>
      </c>
      <c r="AF33" s="619">
        <v>5.39</v>
      </c>
      <c r="AG33" s="619">
        <v>15.780927</v>
      </c>
      <c r="AH33" s="619">
        <v>16.593014</v>
      </c>
      <c r="AI33" s="619">
        <v>5.13</v>
      </c>
      <c r="AJ33" s="619">
        <v>14.116878</v>
      </c>
      <c r="AK33" s="619">
        <v>16.937787</v>
      </c>
      <c r="AL33" s="620">
        <v>4.6900000000000004</v>
      </c>
    </row>
    <row r="34" spans="1:38" s="15" customFormat="1" x14ac:dyDescent="0.25">
      <c r="A34" s="13">
        <v>19</v>
      </c>
      <c r="B34" s="627" t="s">
        <v>38</v>
      </c>
      <c r="C34" s="568" t="s">
        <v>432</v>
      </c>
      <c r="D34" s="569" t="s">
        <v>432</v>
      </c>
      <c r="E34" s="568" t="s">
        <v>432</v>
      </c>
      <c r="F34" s="568" t="s">
        <v>432</v>
      </c>
      <c r="G34" s="569" t="s">
        <v>432</v>
      </c>
      <c r="H34" s="568" t="s">
        <v>432</v>
      </c>
      <c r="I34" s="568" t="s">
        <v>432</v>
      </c>
      <c r="J34" s="569" t="s">
        <v>432</v>
      </c>
      <c r="K34" s="568" t="s">
        <v>432</v>
      </c>
      <c r="L34" s="568" t="s">
        <v>432</v>
      </c>
      <c r="M34" s="569" t="s">
        <v>432</v>
      </c>
      <c r="N34" s="568" t="s">
        <v>432</v>
      </c>
      <c r="O34" s="568" t="s">
        <v>432</v>
      </c>
      <c r="P34" s="569" t="s">
        <v>432</v>
      </c>
      <c r="Q34" s="569" t="s">
        <v>432</v>
      </c>
      <c r="R34" s="568" t="s">
        <v>432</v>
      </c>
      <c r="S34" s="569" t="s">
        <v>432</v>
      </c>
      <c r="T34" s="568" t="s">
        <v>432</v>
      </c>
      <c r="U34" s="568" t="s">
        <v>432</v>
      </c>
      <c r="V34" s="569" t="s">
        <v>432</v>
      </c>
      <c r="W34" s="568" t="s">
        <v>432</v>
      </c>
      <c r="X34" s="568" t="s">
        <v>432</v>
      </c>
      <c r="Y34" s="569" t="s">
        <v>432</v>
      </c>
      <c r="Z34" s="568" t="s">
        <v>432</v>
      </c>
      <c r="AA34" s="568" t="s">
        <v>432</v>
      </c>
      <c r="AB34" s="569" t="s">
        <v>432</v>
      </c>
      <c r="AC34" s="568" t="s">
        <v>432</v>
      </c>
      <c r="AD34" s="569" t="s">
        <v>432</v>
      </c>
      <c r="AE34" s="569" t="s">
        <v>432</v>
      </c>
      <c r="AF34" s="569" t="s">
        <v>432</v>
      </c>
      <c r="AG34" s="569" t="s">
        <v>432</v>
      </c>
      <c r="AH34" s="569" t="s">
        <v>432</v>
      </c>
      <c r="AI34" s="569" t="s">
        <v>432</v>
      </c>
      <c r="AJ34" s="569" t="s">
        <v>432</v>
      </c>
      <c r="AK34" s="569" t="s">
        <v>432</v>
      </c>
      <c r="AL34" s="570" t="s">
        <v>432</v>
      </c>
    </row>
    <row r="35" spans="1:38" s="15" customFormat="1" x14ac:dyDescent="0.25">
      <c r="A35" s="14">
        <v>27</v>
      </c>
      <c r="B35" s="628" t="s">
        <v>39</v>
      </c>
      <c r="C35" s="571" t="s">
        <v>432</v>
      </c>
      <c r="D35" s="572" t="s">
        <v>432</v>
      </c>
      <c r="E35" s="571" t="s">
        <v>432</v>
      </c>
      <c r="F35" s="571" t="s">
        <v>432</v>
      </c>
      <c r="G35" s="572" t="s">
        <v>432</v>
      </c>
      <c r="H35" s="571" t="s">
        <v>432</v>
      </c>
      <c r="I35" s="571" t="s">
        <v>432</v>
      </c>
      <c r="J35" s="572" t="s">
        <v>432</v>
      </c>
      <c r="K35" s="571" t="s">
        <v>432</v>
      </c>
      <c r="L35" s="571" t="s">
        <v>432</v>
      </c>
      <c r="M35" s="572" t="s">
        <v>432</v>
      </c>
      <c r="N35" s="571" t="s">
        <v>432</v>
      </c>
      <c r="O35" s="571" t="s">
        <v>432</v>
      </c>
      <c r="P35" s="572" t="s">
        <v>432</v>
      </c>
      <c r="Q35" s="572" t="s">
        <v>432</v>
      </c>
      <c r="R35" s="571" t="s">
        <v>432</v>
      </c>
      <c r="S35" s="572" t="s">
        <v>432</v>
      </c>
      <c r="T35" s="571" t="s">
        <v>432</v>
      </c>
      <c r="U35" s="571" t="s">
        <v>432</v>
      </c>
      <c r="V35" s="572" t="s">
        <v>432</v>
      </c>
      <c r="W35" s="571" t="s">
        <v>432</v>
      </c>
      <c r="X35" s="571" t="s">
        <v>432</v>
      </c>
      <c r="Y35" s="572" t="s">
        <v>432</v>
      </c>
      <c r="Z35" s="571" t="s">
        <v>432</v>
      </c>
      <c r="AA35" s="571" t="s">
        <v>432</v>
      </c>
      <c r="AB35" s="572" t="s">
        <v>432</v>
      </c>
      <c r="AC35" s="571" t="s">
        <v>432</v>
      </c>
      <c r="AD35" s="572" t="s">
        <v>432</v>
      </c>
      <c r="AE35" s="572" t="s">
        <v>432</v>
      </c>
      <c r="AF35" s="572" t="s">
        <v>432</v>
      </c>
      <c r="AG35" s="572" t="s">
        <v>432</v>
      </c>
      <c r="AH35" s="572" t="s">
        <v>432</v>
      </c>
      <c r="AI35" s="572" t="s">
        <v>432</v>
      </c>
      <c r="AJ35" s="572" t="s">
        <v>432</v>
      </c>
      <c r="AK35" s="572" t="s">
        <v>432</v>
      </c>
      <c r="AL35" s="573" t="s">
        <v>432</v>
      </c>
    </row>
    <row r="36" spans="1:38" s="15" customFormat="1" x14ac:dyDescent="0.25">
      <c r="A36" s="13">
        <v>52</v>
      </c>
      <c r="B36" s="627" t="s">
        <v>40</v>
      </c>
      <c r="C36" s="568">
        <v>77.662092000000001</v>
      </c>
      <c r="D36" s="569">
        <v>34.006489999999999</v>
      </c>
      <c r="E36" s="568">
        <v>51.76</v>
      </c>
      <c r="F36" s="568">
        <v>71.997591999999997</v>
      </c>
      <c r="G36" s="569">
        <v>31.424852999999999</v>
      </c>
      <c r="H36" s="568">
        <v>44.35</v>
      </c>
      <c r="I36" s="568">
        <v>149.659684</v>
      </c>
      <c r="J36" s="569">
        <v>31.788488999999998</v>
      </c>
      <c r="K36" s="568">
        <v>93.25</v>
      </c>
      <c r="L36" s="568">
        <v>72.230918000000003</v>
      </c>
      <c r="M36" s="569">
        <v>40.916044999999997</v>
      </c>
      <c r="N36" s="568">
        <v>57.93</v>
      </c>
      <c r="O36" s="568">
        <v>89.669788999999994</v>
      </c>
      <c r="P36" s="569">
        <v>41.829697000000003</v>
      </c>
      <c r="Q36" s="569">
        <v>73.52</v>
      </c>
      <c r="R36" s="568">
        <v>161.90070700000001</v>
      </c>
      <c r="S36" s="569">
        <v>38.76144</v>
      </c>
      <c r="T36" s="568">
        <v>123</v>
      </c>
      <c r="U36" s="568">
        <v>870.46014700000001</v>
      </c>
      <c r="V36" s="569">
        <v>37.112864000000002</v>
      </c>
      <c r="W36" s="568">
        <v>633.17999999999995</v>
      </c>
      <c r="X36" s="568">
        <v>1415.0723989999999</v>
      </c>
      <c r="Y36" s="569">
        <v>38.703795</v>
      </c>
      <c r="Z36" s="568">
        <v>1073.47</v>
      </c>
      <c r="AA36" s="568">
        <v>2285.5325459999999</v>
      </c>
      <c r="AB36" s="569">
        <v>35.605269999999997</v>
      </c>
      <c r="AC36" s="568">
        <v>1594.99</v>
      </c>
      <c r="AD36" s="569">
        <v>12.051074</v>
      </c>
      <c r="AE36" s="569">
        <v>22.808223000000002</v>
      </c>
      <c r="AF36" s="569">
        <v>5.39</v>
      </c>
      <c r="AG36" s="569">
        <v>15.780927</v>
      </c>
      <c r="AH36" s="569">
        <v>16.593014</v>
      </c>
      <c r="AI36" s="569">
        <v>5.13</v>
      </c>
      <c r="AJ36" s="569">
        <v>14.116878</v>
      </c>
      <c r="AK36" s="569">
        <v>16.937787</v>
      </c>
      <c r="AL36" s="570">
        <v>4.6900000000000004</v>
      </c>
    </row>
    <row r="37" spans="1:38" s="15" customFormat="1" x14ac:dyDescent="0.25">
      <c r="A37" s="14">
        <v>76</v>
      </c>
      <c r="B37" s="632" t="s">
        <v>41</v>
      </c>
      <c r="C37" s="574" t="s">
        <v>432</v>
      </c>
      <c r="D37" s="575" t="s">
        <v>432</v>
      </c>
      <c r="E37" s="574" t="s">
        <v>432</v>
      </c>
      <c r="F37" s="574" t="s">
        <v>432</v>
      </c>
      <c r="G37" s="575" t="s">
        <v>432</v>
      </c>
      <c r="H37" s="574" t="s">
        <v>432</v>
      </c>
      <c r="I37" s="574" t="s">
        <v>432</v>
      </c>
      <c r="J37" s="575" t="s">
        <v>432</v>
      </c>
      <c r="K37" s="574" t="s">
        <v>432</v>
      </c>
      <c r="L37" s="574" t="s">
        <v>432</v>
      </c>
      <c r="M37" s="575" t="s">
        <v>432</v>
      </c>
      <c r="N37" s="574" t="s">
        <v>432</v>
      </c>
      <c r="O37" s="574" t="s">
        <v>432</v>
      </c>
      <c r="P37" s="575" t="s">
        <v>432</v>
      </c>
      <c r="Q37" s="575" t="s">
        <v>432</v>
      </c>
      <c r="R37" s="574" t="s">
        <v>432</v>
      </c>
      <c r="S37" s="575" t="s">
        <v>432</v>
      </c>
      <c r="T37" s="574" t="s">
        <v>432</v>
      </c>
      <c r="U37" s="574" t="s">
        <v>432</v>
      </c>
      <c r="V37" s="575" t="s">
        <v>432</v>
      </c>
      <c r="W37" s="574" t="s">
        <v>432</v>
      </c>
      <c r="X37" s="574" t="s">
        <v>432</v>
      </c>
      <c r="Y37" s="575" t="s">
        <v>432</v>
      </c>
      <c r="Z37" s="574" t="s">
        <v>432</v>
      </c>
      <c r="AA37" s="574" t="s">
        <v>432</v>
      </c>
      <c r="AB37" s="575" t="s">
        <v>432</v>
      </c>
      <c r="AC37" s="574" t="s">
        <v>432</v>
      </c>
      <c r="AD37" s="574" t="s">
        <v>432</v>
      </c>
      <c r="AE37" s="574" t="s">
        <v>432</v>
      </c>
      <c r="AF37" s="574" t="s">
        <v>432</v>
      </c>
      <c r="AG37" s="574" t="s">
        <v>432</v>
      </c>
      <c r="AH37" s="574" t="s">
        <v>432</v>
      </c>
      <c r="AI37" s="574" t="s">
        <v>432</v>
      </c>
      <c r="AJ37" s="574" t="s">
        <v>432</v>
      </c>
      <c r="AK37" s="575" t="s">
        <v>432</v>
      </c>
      <c r="AL37" s="576" t="s">
        <v>432</v>
      </c>
    </row>
    <row r="38" spans="1:38" s="333" customFormat="1" x14ac:dyDescent="0.25">
      <c r="A38" s="357"/>
      <c r="B38" s="341" t="s">
        <v>570</v>
      </c>
      <c r="C38" s="637" t="s">
        <v>432</v>
      </c>
      <c r="D38" s="637" t="s">
        <v>432</v>
      </c>
      <c r="E38" s="637" t="s">
        <v>432</v>
      </c>
      <c r="F38" s="637" t="s">
        <v>432</v>
      </c>
      <c r="G38" s="637" t="s">
        <v>432</v>
      </c>
      <c r="H38" s="637" t="s">
        <v>432</v>
      </c>
      <c r="I38" s="637" t="s">
        <v>432</v>
      </c>
      <c r="J38" s="637" t="s">
        <v>432</v>
      </c>
      <c r="K38" s="637" t="s">
        <v>432</v>
      </c>
      <c r="L38" s="637" t="s">
        <v>432</v>
      </c>
      <c r="M38" s="637" t="s">
        <v>432</v>
      </c>
      <c r="N38" s="637" t="s">
        <v>432</v>
      </c>
      <c r="O38" s="637" t="s">
        <v>432</v>
      </c>
      <c r="P38" s="637" t="s">
        <v>432</v>
      </c>
      <c r="Q38" s="637" t="s">
        <v>432</v>
      </c>
      <c r="R38" s="637" t="s">
        <v>432</v>
      </c>
      <c r="S38" s="637" t="s">
        <v>432</v>
      </c>
      <c r="T38" s="637" t="s">
        <v>432</v>
      </c>
      <c r="U38" s="637" t="s">
        <v>432</v>
      </c>
      <c r="V38" s="637" t="s">
        <v>432</v>
      </c>
      <c r="W38" s="637" t="s">
        <v>432</v>
      </c>
      <c r="X38" s="637" t="s">
        <v>432</v>
      </c>
      <c r="Y38" s="637" t="s">
        <v>432</v>
      </c>
      <c r="Z38" s="637" t="s">
        <v>432</v>
      </c>
      <c r="AA38" s="637" t="s">
        <v>432</v>
      </c>
      <c r="AB38" s="637" t="s">
        <v>432</v>
      </c>
      <c r="AC38" s="637" t="s">
        <v>432</v>
      </c>
      <c r="AD38" s="637">
        <v>0</v>
      </c>
      <c r="AE38" s="637" t="s">
        <v>432</v>
      </c>
      <c r="AF38" s="637" t="s">
        <v>432</v>
      </c>
      <c r="AG38" s="637">
        <v>0</v>
      </c>
      <c r="AH38" s="637" t="s">
        <v>432</v>
      </c>
      <c r="AI38" s="637" t="s">
        <v>432</v>
      </c>
      <c r="AJ38" s="637">
        <v>0</v>
      </c>
      <c r="AK38" s="637" t="s">
        <v>432</v>
      </c>
      <c r="AL38" s="638" t="s">
        <v>432</v>
      </c>
    </row>
    <row r="39" spans="1:38" s="15" customFormat="1" x14ac:dyDescent="0.25">
      <c r="A39" s="13">
        <v>81</v>
      </c>
      <c r="B39" s="627" t="s">
        <v>42</v>
      </c>
      <c r="C39" s="637" t="s">
        <v>432</v>
      </c>
      <c r="D39" s="637" t="s">
        <v>432</v>
      </c>
      <c r="E39" s="637" t="s">
        <v>432</v>
      </c>
      <c r="F39" s="637" t="s">
        <v>432</v>
      </c>
      <c r="G39" s="637" t="s">
        <v>432</v>
      </c>
      <c r="H39" s="637" t="s">
        <v>432</v>
      </c>
      <c r="I39" s="637" t="s">
        <v>432</v>
      </c>
      <c r="J39" s="637" t="s">
        <v>432</v>
      </c>
      <c r="K39" s="637" t="s">
        <v>432</v>
      </c>
      <c r="L39" s="637" t="s">
        <v>432</v>
      </c>
      <c r="M39" s="637" t="s">
        <v>432</v>
      </c>
      <c r="N39" s="637" t="s">
        <v>432</v>
      </c>
      <c r="O39" s="637" t="s">
        <v>432</v>
      </c>
      <c r="P39" s="637" t="s">
        <v>432</v>
      </c>
      <c r="Q39" s="637" t="s">
        <v>432</v>
      </c>
      <c r="R39" s="637" t="s">
        <v>432</v>
      </c>
      <c r="S39" s="637" t="s">
        <v>432</v>
      </c>
      <c r="T39" s="637" t="s">
        <v>432</v>
      </c>
      <c r="U39" s="637" t="s">
        <v>432</v>
      </c>
      <c r="V39" s="637" t="s">
        <v>432</v>
      </c>
      <c r="W39" s="637" t="s">
        <v>432</v>
      </c>
      <c r="X39" s="637" t="s">
        <v>432</v>
      </c>
      <c r="Y39" s="637" t="s">
        <v>432</v>
      </c>
      <c r="Z39" s="637" t="s">
        <v>432</v>
      </c>
      <c r="AA39" s="637" t="s">
        <v>432</v>
      </c>
      <c r="AB39" s="637" t="s">
        <v>432</v>
      </c>
      <c r="AC39" s="637" t="s">
        <v>432</v>
      </c>
      <c r="AD39" s="637">
        <v>0</v>
      </c>
      <c r="AE39" s="637" t="s">
        <v>432</v>
      </c>
      <c r="AF39" s="637" t="s">
        <v>432</v>
      </c>
      <c r="AG39" s="637">
        <v>0</v>
      </c>
      <c r="AH39" s="637" t="s">
        <v>432</v>
      </c>
      <c r="AI39" s="637" t="s">
        <v>432</v>
      </c>
      <c r="AJ39" s="637">
        <v>0</v>
      </c>
      <c r="AK39" s="637" t="s">
        <v>432</v>
      </c>
      <c r="AL39" s="639" t="s">
        <v>432</v>
      </c>
    </row>
    <row r="40" spans="1:38" s="15" customFormat="1" x14ac:dyDescent="0.25">
      <c r="A40" s="14">
        <v>85</v>
      </c>
      <c r="B40" s="628" t="s">
        <v>43</v>
      </c>
      <c r="C40" s="640" t="s">
        <v>432</v>
      </c>
      <c r="D40" s="640" t="s">
        <v>432</v>
      </c>
      <c r="E40" s="640" t="s">
        <v>432</v>
      </c>
      <c r="F40" s="640" t="s">
        <v>432</v>
      </c>
      <c r="G40" s="640" t="s">
        <v>432</v>
      </c>
      <c r="H40" s="640" t="s">
        <v>432</v>
      </c>
      <c r="I40" s="640" t="s">
        <v>432</v>
      </c>
      <c r="J40" s="640" t="s">
        <v>432</v>
      </c>
      <c r="K40" s="640" t="s">
        <v>432</v>
      </c>
      <c r="L40" s="640" t="s">
        <v>432</v>
      </c>
      <c r="M40" s="640" t="s">
        <v>432</v>
      </c>
      <c r="N40" s="640" t="s">
        <v>432</v>
      </c>
      <c r="O40" s="640" t="s">
        <v>432</v>
      </c>
      <c r="P40" s="640" t="s">
        <v>432</v>
      </c>
      <c r="Q40" s="640" t="s">
        <v>432</v>
      </c>
      <c r="R40" s="640" t="s">
        <v>432</v>
      </c>
      <c r="S40" s="640" t="s">
        <v>432</v>
      </c>
      <c r="T40" s="640" t="s">
        <v>432</v>
      </c>
      <c r="U40" s="640" t="s">
        <v>432</v>
      </c>
      <c r="V40" s="640" t="s">
        <v>432</v>
      </c>
      <c r="W40" s="640" t="s">
        <v>432</v>
      </c>
      <c r="X40" s="640" t="s">
        <v>432</v>
      </c>
      <c r="Y40" s="640" t="s">
        <v>432</v>
      </c>
      <c r="Z40" s="640" t="s">
        <v>432</v>
      </c>
      <c r="AA40" s="640" t="s">
        <v>432</v>
      </c>
      <c r="AB40" s="640" t="s">
        <v>432</v>
      </c>
      <c r="AC40" s="640" t="s">
        <v>432</v>
      </c>
      <c r="AD40" s="640">
        <v>0</v>
      </c>
      <c r="AE40" s="640" t="s">
        <v>432</v>
      </c>
      <c r="AF40" s="640" t="s">
        <v>432</v>
      </c>
      <c r="AG40" s="640">
        <v>0</v>
      </c>
      <c r="AH40" s="640" t="s">
        <v>432</v>
      </c>
      <c r="AI40" s="640" t="s">
        <v>432</v>
      </c>
      <c r="AJ40" s="640">
        <v>0</v>
      </c>
      <c r="AK40" s="640" t="s">
        <v>432</v>
      </c>
      <c r="AL40" s="641" t="s">
        <v>432</v>
      </c>
    </row>
    <row r="41" spans="1:38" s="15" customFormat="1" x14ac:dyDescent="0.25">
      <c r="A41" s="13">
        <v>50</v>
      </c>
      <c r="B41" s="627" t="s">
        <v>44</v>
      </c>
      <c r="C41" s="637" t="s">
        <v>432</v>
      </c>
      <c r="D41" s="637" t="s">
        <v>432</v>
      </c>
      <c r="E41" s="637" t="s">
        <v>432</v>
      </c>
      <c r="F41" s="637" t="s">
        <v>432</v>
      </c>
      <c r="G41" s="637" t="s">
        <v>432</v>
      </c>
      <c r="H41" s="637" t="s">
        <v>432</v>
      </c>
      <c r="I41" s="637" t="s">
        <v>432</v>
      </c>
      <c r="J41" s="637" t="s">
        <v>432</v>
      </c>
      <c r="K41" s="637" t="s">
        <v>432</v>
      </c>
      <c r="L41" s="637" t="s">
        <v>432</v>
      </c>
      <c r="M41" s="637" t="s">
        <v>432</v>
      </c>
      <c r="N41" s="637" t="s">
        <v>432</v>
      </c>
      <c r="O41" s="637" t="s">
        <v>432</v>
      </c>
      <c r="P41" s="637" t="s">
        <v>432</v>
      </c>
      <c r="Q41" s="637" t="s">
        <v>432</v>
      </c>
      <c r="R41" s="637" t="s">
        <v>432</v>
      </c>
      <c r="S41" s="637" t="s">
        <v>432</v>
      </c>
      <c r="T41" s="637" t="s">
        <v>432</v>
      </c>
      <c r="U41" s="637" t="s">
        <v>432</v>
      </c>
      <c r="V41" s="637" t="s">
        <v>432</v>
      </c>
      <c r="W41" s="637" t="s">
        <v>432</v>
      </c>
      <c r="X41" s="637" t="s">
        <v>432</v>
      </c>
      <c r="Y41" s="637" t="s">
        <v>432</v>
      </c>
      <c r="Z41" s="637" t="s">
        <v>432</v>
      </c>
      <c r="AA41" s="637" t="s">
        <v>432</v>
      </c>
      <c r="AB41" s="637" t="s">
        <v>432</v>
      </c>
      <c r="AC41" s="637" t="s">
        <v>432</v>
      </c>
      <c r="AD41" s="637">
        <v>0</v>
      </c>
      <c r="AE41" s="637" t="s">
        <v>432</v>
      </c>
      <c r="AF41" s="637" t="s">
        <v>432</v>
      </c>
      <c r="AG41" s="637">
        <v>0</v>
      </c>
      <c r="AH41" s="637" t="s">
        <v>432</v>
      </c>
      <c r="AI41" s="637" t="s">
        <v>432</v>
      </c>
      <c r="AJ41" s="637">
        <v>0</v>
      </c>
      <c r="AK41" s="637" t="s">
        <v>432</v>
      </c>
      <c r="AL41" s="639" t="s">
        <v>432</v>
      </c>
    </row>
    <row r="42" spans="1:38" s="15" customFormat="1" x14ac:dyDescent="0.25">
      <c r="A42" s="14">
        <v>99</v>
      </c>
      <c r="B42" s="632" t="s">
        <v>45</v>
      </c>
      <c r="C42" s="642" t="s">
        <v>432</v>
      </c>
      <c r="D42" s="642" t="s">
        <v>432</v>
      </c>
      <c r="E42" s="642" t="s">
        <v>432</v>
      </c>
      <c r="F42" s="642" t="s">
        <v>432</v>
      </c>
      <c r="G42" s="642" t="s">
        <v>432</v>
      </c>
      <c r="H42" s="642" t="s">
        <v>432</v>
      </c>
      <c r="I42" s="642" t="s">
        <v>432</v>
      </c>
      <c r="J42" s="642" t="s">
        <v>432</v>
      </c>
      <c r="K42" s="642" t="s">
        <v>432</v>
      </c>
      <c r="L42" s="642" t="s">
        <v>432</v>
      </c>
      <c r="M42" s="642" t="s">
        <v>432</v>
      </c>
      <c r="N42" s="642" t="s">
        <v>432</v>
      </c>
      <c r="O42" s="642" t="s">
        <v>432</v>
      </c>
      <c r="P42" s="642" t="s">
        <v>432</v>
      </c>
      <c r="Q42" s="642" t="s">
        <v>432</v>
      </c>
      <c r="R42" s="642" t="s">
        <v>432</v>
      </c>
      <c r="S42" s="642" t="s">
        <v>432</v>
      </c>
      <c r="T42" s="642" t="s">
        <v>432</v>
      </c>
      <c r="U42" s="642" t="s">
        <v>432</v>
      </c>
      <c r="V42" s="642" t="s">
        <v>432</v>
      </c>
      <c r="W42" s="642" t="s">
        <v>432</v>
      </c>
      <c r="X42" s="642" t="s">
        <v>432</v>
      </c>
      <c r="Y42" s="642" t="s">
        <v>432</v>
      </c>
      <c r="Z42" s="642" t="s">
        <v>432</v>
      </c>
      <c r="AA42" s="642" t="s">
        <v>432</v>
      </c>
      <c r="AB42" s="642" t="s">
        <v>432</v>
      </c>
      <c r="AC42" s="642" t="s">
        <v>432</v>
      </c>
      <c r="AD42" s="642">
        <v>0</v>
      </c>
      <c r="AE42" s="642" t="s">
        <v>432</v>
      </c>
      <c r="AF42" s="642" t="s">
        <v>432</v>
      </c>
      <c r="AG42" s="642">
        <v>0</v>
      </c>
      <c r="AH42" s="642" t="s">
        <v>432</v>
      </c>
      <c r="AI42" s="642" t="s">
        <v>432</v>
      </c>
      <c r="AJ42" s="642">
        <v>0</v>
      </c>
      <c r="AK42" s="642" t="s">
        <v>432</v>
      </c>
      <c r="AL42" s="643" t="s">
        <v>432</v>
      </c>
    </row>
    <row r="43" spans="1:38" s="636" customFormat="1" x14ac:dyDescent="0.25">
      <c r="A43" s="635"/>
      <c r="B43" s="851" t="s">
        <v>571</v>
      </c>
      <c r="C43" s="644" t="s">
        <v>432</v>
      </c>
      <c r="D43" s="644" t="s">
        <v>432</v>
      </c>
      <c r="E43" s="644" t="s">
        <v>432</v>
      </c>
      <c r="F43" s="644" t="s">
        <v>432</v>
      </c>
      <c r="G43" s="644" t="s">
        <v>432</v>
      </c>
      <c r="H43" s="644" t="s">
        <v>432</v>
      </c>
      <c r="I43" s="644" t="s">
        <v>432</v>
      </c>
      <c r="J43" s="644" t="s">
        <v>432</v>
      </c>
      <c r="K43" s="644" t="s">
        <v>432</v>
      </c>
      <c r="L43" s="644" t="s">
        <v>432</v>
      </c>
      <c r="M43" s="644" t="s">
        <v>432</v>
      </c>
      <c r="N43" s="644" t="s">
        <v>432</v>
      </c>
      <c r="O43" s="644" t="s">
        <v>432</v>
      </c>
      <c r="P43" s="644" t="s">
        <v>432</v>
      </c>
      <c r="Q43" s="644" t="s">
        <v>432</v>
      </c>
      <c r="R43" s="644" t="s">
        <v>432</v>
      </c>
      <c r="S43" s="644" t="s">
        <v>432</v>
      </c>
      <c r="T43" s="644" t="s">
        <v>432</v>
      </c>
      <c r="U43" s="644" t="s">
        <v>432</v>
      </c>
      <c r="V43" s="644" t="s">
        <v>432</v>
      </c>
      <c r="W43" s="644" t="s">
        <v>432</v>
      </c>
      <c r="X43" s="644" t="s">
        <v>432</v>
      </c>
      <c r="Y43" s="644" t="s">
        <v>432</v>
      </c>
      <c r="Z43" s="644" t="s">
        <v>432</v>
      </c>
      <c r="AA43" s="644" t="s">
        <v>432</v>
      </c>
      <c r="AB43" s="644" t="s">
        <v>432</v>
      </c>
      <c r="AC43" s="644" t="s">
        <v>432</v>
      </c>
      <c r="AD43" s="644">
        <v>0</v>
      </c>
      <c r="AE43" s="644" t="s">
        <v>432</v>
      </c>
      <c r="AF43" s="644" t="s">
        <v>432</v>
      </c>
      <c r="AG43" s="644">
        <v>0</v>
      </c>
      <c r="AH43" s="644" t="s">
        <v>432</v>
      </c>
      <c r="AI43" s="644" t="s">
        <v>432</v>
      </c>
      <c r="AJ43" s="644">
        <v>0</v>
      </c>
      <c r="AK43" s="644" t="s">
        <v>432</v>
      </c>
      <c r="AL43" s="645" t="s">
        <v>432</v>
      </c>
    </row>
    <row r="44" spans="1:38" s="15" customFormat="1" x14ac:dyDescent="0.25">
      <c r="A44" s="13">
        <v>91</v>
      </c>
      <c r="B44" s="627" t="s">
        <v>46</v>
      </c>
      <c r="C44" s="637" t="s">
        <v>432</v>
      </c>
      <c r="D44" s="637" t="s">
        <v>432</v>
      </c>
      <c r="E44" s="637" t="s">
        <v>432</v>
      </c>
      <c r="F44" s="637" t="s">
        <v>432</v>
      </c>
      <c r="G44" s="637" t="s">
        <v>432</v>
      </c>
      <c r="H44" s="637" t="s">
        <v>432</v>
      </c>
      <c r="I44" s="637" t="s">
        <v>432</v>
      </c>
      <c r="J44" s="637" t="s">
        <v>432</v>
      </c>
      <c r="K44" s="637" t="s">
        <v>432</v>
      </c>
      <c r="L44" s="637" t="s">
        <v>432</v>
      </c>
      <c r="M44" s="637" t="s">
        <v>432</v>
      </c>
      <c r="N44" s="637" t="s">
        <v>432</v>
      </c>
      <c r="O44" s="637" t="s">
        <v>432</v>
      </c>
      <c r="P44" s="637" t="s">
        <v>432</v>
      </c>
      <c r="Q44" s="637" t="s">
        <v>432</v>
      </c>
      <c r="R44" s="637" t="s">
        <v>432</v>
      </c>
      <c r="S44" s="637" t="s">
        <v>432</v>
      </c>
      <c r="T44" s="637" t="s">
        <v>432</v>
      </c>
      <c r="U44" s="637" t="s">
        <v>432</v>
      </c>
      <c r="V44" s="637" t="s">
        <v>432</v>
      </c>
      <c r="W44" s="637" t="s">
        <v>432</v>
      </c>
      <c r="X44" s="637" t="s">
        <v>432</v>
      </c>
      <c r="Y44" s="637" t="s">
        <v>432</v>
      </c>
      <c r="Z44" s="637" t="s">
        <v>432</v>
      </c>
      <c r="AA44" s="637" t="s">
        <v>432</v>
      </c>
      <c r="AB44" s="637" t="s">
        <v>432</v>
      </c>
      <c r="AC44" s="637" t="s">
        <v>432</v>
      </c>
      <c r="AD44" s="637">
        <v>0</v>
      </c>
      <c r="AE44" s="637" t="s">
        <v>432</v>
      </c>
      <c r="AF44" s="637" t="s">
        <v>432</v>
      </c>
      <c r="AG44" s="637">
        <v>0</v>
      </c>
      <c r="AH44" s="637" t="s">
        <v>432</v>
      </c>
      <c r="AI44" s="637" t="s">
        <v>432</v>
      </c>
      <c r="AJ44" s="637">
        <v>0</v>
      </c>
      <c r="AK44" s="637" t="s">
        <v>432</v>
      </c>
      <c r="AL44" s="639" t="s">
        <v>432</v>
      </c>
    </row>
    <row r="45" spans="1:38" s="15" customFormat="1" x14ac:dyDescent="0.25">
      <c r="A45" s="14">
        <v>18</v>
      </c>
      <c r="B45" s="628" t="s">
        <v>47</v>
      </c>
      <c r="C45" s="640" t="s">
        <v>432</v>
      </c>
      <c r="D45" s="640" t="s">
        <v>432</v>
      </c>
      <c r="E45" s="640" t="s">
        <v>432</v>
      </c>
      <c r="F45" s="640" t="s">
        <v>432</v>
      </c>
      <c r="G45" s="640" t="s">
        <v>432</v>
      </c>
      <c r="H45" s="640" t="s">
        <v>432</v>
      </c>
      <c r="I45" s="640" t="s">
        <v>432</v>
      </c>
      <c r="J45" s="640" t="s">
        <v>432</v>
      </c>
      <c r="K45" s="640" t="s">
        <v>432</v>
      </c>
      <c r="L45" s="640" t="s">
        <v>432</v>
      </c>
      <c r="M45" s="640" t="s">
        <v>432</v>
      </c>
      <c r="N45" s="640" t="s">
        <v>432</v>
      </c>
      <c r="O45" s="640" t="s">
        <v>432</v>
      </c>
      <c r="P45" s="640" t="s">
        <v>432</v>
      </c>
      <c r="Q45" s="640" t="s">
        <v>432</v>
      </c>
      <c r="R45" s="640" t="s">
        <v>432</v>
      </c>
      <c r="S45" s="640" t="s">
        <v>432</v>
      </c>
      <c r="T45" s="640" t="s">
        <v>432</v>
      </c>
      <c r="U45" s="640" t="s">
        <v>432</v>
      </c>
      <c r="V45" s="640" t="s">
        <v>432</v>
      </c>
      <c r="W45" s="640" t="s">
        <v>432</v>
      </c>
      <c r="X45" s="640" t="s">
        <v>432</v>
      </c>
      <c r="Y45" s="640" t="s">
        <v>432</v>
      </c>
      <c r="Z45" s="640" t="s">
        <v>432</v>
      </c>
      <c r="AA45" s="640" t="s">
        <v>432</v>
      </c>
      <c r="AB45" s="640" t="s">
        <v>432</v>
      </c>
      <c r="AC45" s="640" t="s">
        <v>432</v>
      </c>
      <c r="AD45" s="640">
        <v>0</v>
      </c>
      <c r="AE45" s="640" t="s">
        <v>432</v>
      </c>
      <c r="AF45" s="640" t="s">
        <v>432</v>
      </c>
      <c r="AG45" s="640">
        <v>0</v>
      </c>
      <c r="AH45" s="640" t="s">
        <v>432</v>
      </c>
      <c r="AI45" s="640" t="s">
        <v>432</v>
      </c>
      <c r="AJ45" s="640">
        <v>0</v>
      </c>
      <c r="AK45" s="640" t="s">
        <v>432</v>
      </c>
      <c r="AL45" s="641" t="s">
        <v>432</v>
      </c>
    </row>
    <row r="46" spans="1:38" s="15" customFormat="1" x14ac:dyDescent="0.25">
      <c r="A46" s="13">
        <v>94</v>
      </c>
      <c r="B46" s="627" t="s">
        <v>48</v>
      </c>
      <c r="C46" s="637" t="s">
        <v>432</v>
      </c>
      <c r="D46" s="637" t="s">
        <v>432</v>
      </c>
      <c r="E46" s="637" t="s">
        <v>432</v>
      </c>
      <c r="F46" s="637" t="s">
        <v>432</v>
      </c>
      <c r="G46" s="637" t="s">
        <v>432</v>
      </c>
      <c r="H46" s="637" t="s">
        <v>432</v>
      </c>
      <c r="I46" s="637" t="s">
        <v>432</v>
      </c>
      <c r="J46" s="637" t="s">
        <v>432</v>
      </c>
      <c r="K46" s="637" t="s">
        <v>432</v>
      </c>
      <c r="L46" s="637" t="s">
        <v>432</v>
      </c>
      <c r="M46" s="637" t="s">
        <v>432</v>
      </c>
      <c r="N46" s="637" t="s">
        <v>432</v>
      </c>
      <c r="O46" s="637" t="s">
        <v>432</v>
      </c>
      <c r="P46" s="637" t="s">
        <v>432</v>
      </c>
      <c r="Q46" s="637" t="s">
        <v>432</v>
      </c>
      <c r="R46" s="637" t="s">
        <v>432</v>
      </c>
      <c r="S46" s="637" t="s">
        <v>432</v>
      </c>
      <c r="T46" s="637" t="s">
        <v>432</v>
      </c>
      <c r="U46" s="637" t="s">
        <v>432</v>
      </c>
      <c r="V46" s="637" t="s">
        <v>432</v>
      </c>
      <c r="W46" s="637" t="s">
        <v>432</v>
      </c>
      <c r="X46" s="637" t="s">
        <v>432</v>
      </c>
      <c r="Y46" s="637" t="s">
        <v>432</v>
      </c>
      <c r="Z46" s="637" t="s">
        <v>432</v>
      </c>
      <c r="AA46" s="637" t="s">
        <v>432</v>
      </c>
      <c r="AB46" s="637" t="s">
        <v>432</v>
      </c>
      <c r="AC46" s="637" t="s">
        <v>432</v>
      </c>
      <c r="AD46" s="637">
        <v>0</v>
      </c>
      <c r="AE46" s="637" t="s">
        <v>432</v>
      </c>
      <c r="AF46" s="637" t="s">
        <v>432</v>
      </c>
      <c r="AG46" s="637">
        <v>0</v>
      </c>
      <c r="AH46" s="637" t="s">
        <v>432</v>
      </c>
      <c r="AI46" s="637" t="s">
        <v>432</v>
      </c>
      <c r="AJ46" s="637">
        <v>0</v>
      </c>
      <c r="AK46" s="637" t="s">
        <v>432</v>
      </c>
      <c r="AL46" s="639" t="s">
        <v>432</v>
      </c>
    </row>
    <row r="47" spans="1:38" s="15" customFormat="1" x14ac:dyDescent="0.25">
      <c r="A47" s="14">
        <v>95</v>
      </c>
      <c r="B47" s="628" t="s">
        <v>49</v>
      </c>
      <c r="C47" s="640" t="s">
        <v>432</v>
      </c>
      <c r="D47" s="640" t="s">
        <v>432</v>
      </c>
      <c r="E47" s="640" t="s">
        <v>432</v>
      </c>
      <c r="F47" s="640" t="s">
        <v>432</v>
      </c>
      <c r="G47" s="640" t="s">
        <v>432</v>
      </c>
      <c r="H47" s="640" t="s">
        <v>432</v>
      </c>
      <c r="I47" s="640" t="s">
        <v>432</v>
      </c>
      <c r="J47" s="640" t="s">
        <v>432</v>
      </c>
      <c r="K47" s="640" t="s">
        <v>432</v>
      </c>
      <c r="L47" s="640" t="s">
        <v>432</v>
      </c>
      <c r="M47" s="640" t="s">
        <v>432</v>
      </c>
      <c r="N47" s="640" t="s">
        <v>432</v>
      </c>
      <c r="O47" s="640" t="s">
        <v>432</v>
      </c>
      <c r="P47" s="640" t="s">
        <v>432</v>
      </c>
      <c r="Q47" s="640" t="s">
        <v>432</v>
      </c>
      <c r="R47" s="640" t="s">
        <v>432</v>
      </c>
      <c r="S47" s="640" t="s">
        <v>432</v>
      </c>
      <c r="T47" s="640" t="s">
        <v>432</v>
      </c>
      <c r="U47" s="640" t="s">
        <v>432</v>
      </c>
      <c r="V47" s="640" t="s">
        <v>432</v>
      </c>
      <c r="W47" s="640" t="s">
        <v>432</v>
      </c>
      <c r="X47" s="640" t="s">
        <v>432</v>
      </c>
      <c r="Y47" s="640" t="s">
        <v>432</v>
      </c>
      <c r="Z47" s="640" t="s">
        <v>432</v>
      </c>
      <c r="AA47" s="640" t="s">
        <v>432</v>
      </c>
      <c r="AB47" s="640" t="s">
        <v>432</v>
      </c>
      <c r="AC47" s="640" t="s">
        <v>432</v>
      </c>
      <c r="AD47" s="640">
        <v>0</v>
      </c>
      <c r="AE47" s="640" t="s">
        <v>432</v>
      </c>
      <c r="AF47" s="640" t="s">
        <v>432</v>
      </c>
      <c r="AG47" s="640">
        <v>0</v>
      </c>
      <c r="AH47" s="640" t="s">
        <v>432</v>
      </c>
      <c r="AI47" s="640" t="s">
        <v>432</v>
      </c>
      <c r="AJ47" s="640">
        <v>0</v>
      </c>
      <c r="AK47" s="640" t="s">
        <v>432</v>
      </c>
      <c r="AL47" s="641" t="s">
        <v>432</v>
      </c>
    </row>
    <row r="48" spans="1:38" s="15" customFormat="1" x14ac:dyDescent="0.25">
      <c r="A48" s="13">
        <v>86</v>
      </c>
      <c r="B48" s="627" t="s">
        <v>50</v>
      </c>
      <c r="C48" s="637" t="s">
        <v>432</v>
      </c>
      <c r="D48" s="637" t="s">
        <v>432</v>
      </c>
      <c r="E48" s="637" t="s">
        <v>432</v>
      </c>
      <c r="F48" s="637" t="s">
        <v>432</v>
      </c>
      <c r="G48" s="637" t="s">
        <v>432</v>
      </c>
      <c r="H48" s="637" t="s">
        <v>432</v>
      </c>
      <c r="I48" s="637" t="s">
        <v>432</v>
      </c>
      <c r="J48" s="637" t="s">
        <v>432</v>
      </c>
      <c r="K48" s="637" t="s">
        <v>432</v>
      </c>
      <c r="L48" s="637" t="s">
        <v>432</v>
      </c>
      <c r="M48" s="637" t="s">
        <v>432</v>
      </c>
      <c r="N48" s="637" t="s">
        <v>432</v>
      </c>
      <c r="O48" s="637" t="s">
        <v>432</v>
      </c>
      <c r="P48" s="637" t="s">
        <v>432</v>
      </c>
      <c r="Q48" s="637" t="s">
        <v>432</v>
      </c>
      <c r="R48" s="637" t="s">
        <v>432</v>
      </c>
      <c r="S48" s="637" t="s">
        <v>432</v>
      </c>
      <c r="T48" s="637" t="s">
        <v>432</v>
      </c>
      <c r="U48" s="637" t="s">
        <v>432</v>
      </c>
      <c r="V48" s="637" t="s">
        <v>432</v>
      </c>
      <c r="W48" s="637" t="s">
        <v>432</v>
      </c>
      <c r="X48" s="637" t="s">
        <v>432</v>
      </c>
      <c r="Y48" s="637" t="s">
        <v>432</v>
      </c>
      <c r="Z48" s="637" t="s">
        <v>432</v>
      </c>
      <c r="AA48" s="637" t="s">
        <v>432</v>
      </c>
      <c r="AB48" s="637" t="s">
        <v>432</v>
      </c>
      <c r="AC48" s="637" t="s">
        <v>432</v>
      </c>
      <c r="AD48" s="637">
        <v>0</v>
      </c>
      <c r="AE48" s="637" t="s">
        <v>432</v>
      </c>
      <c r="AF48" s="637" t="s">
        <v>432</v>
      </c>
      <c r="AG48" s="637">
        <v>0</v>
      </c>
      <c r="AH48" s="637" t="s">
        <v>432</v>
      </c>
      <c r="AI48" s="637" t="s">
        <v>432</v>
      </c>
      <c r="AJ48" s="637">
        <v>0</v>
      </c>
      <c r="AK48" s="637" t="s">
        <v>432</v>
      </c>
      <c r="AL48" s="639" t="s">
        <v>432</v>
      </c>
    </row>
    <row r="49" spans="1:38" s="15" customFormat="1" x14ac:dyDescent="0.25">
      <c r="A49" s="22">
        <v>97</v>
      </c>
      <c r="B49" s="632" t="s">
        <v>51</v>
      </c>
      <c r="C49" s="642" t="s">
        <v>432</v>
      </c>
      <c r="D49" s="642" t="s">
        <v>432</v>
      </c>
      <c r="E49" s="642" t="s">
        <v>432</v>
      </c>
      <c r="F49" s="642" t="s">
        <v>432</v>
      </c>
      <c r="G49" s="642" t="s">
        <v>432</v>
      </c>
      <c r="H49" s="642" t="s">
        <v>432</v>
      </c>
      <c r="I49" s="642" t="s">
        <v>432</v>
      </c>
      <c r="J49" s="642" t="s">
        <v>432</v>
      </c>
      <c r="K49" s="642" t="s">
        <v>432</v>
      </c>
      <c r="L49" s="642" t="s">
        <v>432</v>
      </c>
      <c r="M49" s="642" t="s">
        <v>432</v>
      </c>
      <c r="N49" s="642" t="s">
        <v>432</v>
      </c>
      <c r="O49" s="642" t="s">
        <v>432</v>
      </c>
      <c r="P49" s="642" t="s">
        <v>432</v>
      </c>
      <c r="Q49" s="642" t="s">
        <v>432</v>
      </c>
      <c r="R49" s="642" t="s">
        <v>432</v>
      </c>
      <c r="S49" s="642" t="s">
        <v>432</v>
      </c>
      <c r="T49" s="642" t="s">
        <v>432</v>
      </c>
      <c r="U49" s="642" t="s">
        <v>432</v>
      </c>
      <c r="V49" s="642" t="s">
        <v>432</v>
      </c>
      <c r="W49" s="642" t="s">
        <v>432</v>
      </c>
      <c r="X49" s="642" t="s">
        <v>432</v>
      </c>
      <c r="Y49" s="642" t="s">
        <v>432</v>
      </c>
      <c r="Z49" s="642" t="s">
        <v>432</v>
      </c>
      <c r="AA49" s="642" t="s">
        <v>432</v>
      </c>
      <c r="AB49" s="642" t="s">
        <v>432</v>
      </c>
      <c r="AC49" s="642" t="s">
        <v>432</v>
      </c>
      <c r="AD49" s="642">
        <v>0</v>
      </c>
      <c r="AE49" s="642" t="s">
        <v>432</v>
      </c>
      <c r="AF49" s="642" t="s">
        <v>432</v>
      </c>
      <c r="AG49" s="642">
        <v>0</v>
      </c>
      <c r="AH49" s="642" t="s">
        <v>432</v>
      </c>
      <c r="AI49" s="642" t="s">
        <v>432</v>
      </c>
      <c r="AJ49" s="642">
        <v>0</v>
      </c>
      <c r="AK49" s="642" t="s">
        <v>432</v>
      </c>
      <c r="AL49" s="643" t="s">
        <v>432</v>
      </c>
    </row>
    <row r="50" spans="1:38" s="15" customFormat="1" x14ac:dyDescent="0.25">
      <c r="V50" s="3"/>
      <c r="W50" s="3"/>
      <c r="X50" s="3"/>
      <c r="Y50" s="3"/>
      <c r="Z50" s="3"/>
      <c r="AA50" s="3"/>
      <c r="AB50" s="3"/>
      <c r="AC50" s="3"/>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24.75" customHeight="1" x14ac:dyDescent="0.2">
      <c r="A52" s="1038" t="s">
        <v>68</v>
      </c>
      <c r="B52" s="1039"/>
      <c r="C52" s="1039"/>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39"/>
      <c r="AK52" s="1039"/>
      <c r="AL52" s="1040"/>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x14ac:dyDescent="0.25">
      <c r="A54" s="816" t="s">
        <v>101</v>
      </c>
      <c r="B54" s="15"/>
      <c r="C54" s="15"/>
      <c r="D54" s="15"/>
      <c r="E54" s="15"/>
      <c r="F54" s="15"/>
      <c r="G54" s="15"/>
      <c r="H54" s="15"/>
      <c r="I54" s="15"/>
      <c r="J54" s="15"/>
      <c r="K54" s="15"/>
      <c r="L54" s="15"/>
      <c r="M54" s="15"/>
      <c r="N54" s="15"/>
      <c r="O54" s="15"/>
      <c r="P54" s="15"/>
      <c r="Q54" s="15"/>
      <c r="R54" s="15"/>
      <c r="S54" s="15"/>
      <c r="T54" s="15"/>
      <c r="U54" s="15"/>
      <c r="V54" s="3"/>
      <c r="W54" s="3"/>
      <c r="X54" s="3"/>
      <c r="Y54" s="3"/>
      <c r="Z54" s="3"/>
      <c r="AA54" s="3"/>
      <c r="AB54" s="3"/>
      <c r="AC54" s="3"/>
      <c r="AD54" s="15"/>
      <c r="AE54" s="15"/>
      <c r="AF54" s="15"/>
      <c r="AG54" s="15"/>
      <c r="AH54" s="15"/>
      <c r="AI54" s="15"/>
      <c r="AJ54" s="15"/>
      <c r="AK54" s="15"/>
      <c r="AL54" s="800"/>
    </row>
    <row r="55" spans="1:38" x14ac:dyDescent="0.25">
      <c r="A55" s="799" t="s">
        <v>56</v>
      </c>
      <c r="B55" s="15"/>
      <c r="C55" s="15"/>
      <c r="D55" s="15"/>
      <c r="E55" s="15"/>
      <c r="F55" s="15"/>
      <c r="G55" s="15"/>
      <c r="H55" s="15"/>
      <c r="I55" s="15"/>
      <c r="J55" s="15"/>
      <c r="K55" s="15"/>
      <c r="L55" s="15"/>
      <c r="M55" s="15"/>
      <c r="N55" s="15"/>
      <c r="O55" s="15"/>
      <c r="P55" s="15"/>
      <c r="Q55" s="15"/>
      <c r="R55" s="15"/>
      <c r="S55" s="15"/>
      <c r="T55" s="15"/>
      <c r="U55" s="15"/>
      <c r="V55" s="3"/>
      <c r="W55" s="3"/>
      <c r="X55" s="3"/>
      <c r="Y55" s="3"/>
      <c r="Z55" s="3"/>
      <c r="AA55" s="3"/>
      <c r="AB55" s="3"/>
      <c r="AC55" s="3"/>
      <c r="AD55" s="15"/>
      <c r="AE55" s="15"/>
      <c r="AF55" s="15"/>
      <c r="AG55" s="15"/>
      <c r="AH55" s="15"/>
      <c r="AI55" s="15"/>
      <c r="AJ55" s="15"/>
      <c r="AK55" s="15"/>
      <c r="AL55" s="800"/>
    </row>
    <row r="56" spans="1:38" x14ac:dyDescent="0.25">
      <c r="A56" s="799" t="s">
        <v>485</v>
      </c>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15"/>
      <c r="AE56" s="15"/>
      <c r="AF56" s="15"/>
      <c r="AG56" s="15"/>
      <c r="AH56" s="15"/>
      <c r="AI56" s="15"/>
      <c r="AJ56" s="15"/>
      <c r="AK56" s="15"/>
      <c r="AL56" s="800"/>
    </row>
    <row r="57" spans="1:38" x14ac:dyDescent="0.25">
      <c r="A57" s="429"/>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1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1"/>
      <c r="AE58" s="801"/>
      <c r="AF58" s="801"/>
      <c r="AG58" s="801"/>
      <c r="AH58" s="801"/>
      <c r="AI58" s="801"/>
      <c r="AJ58" s="801"/>
      <c r="AK58" s="801"/>
      <c r="AL58" s="804"/>
    </row>
  </sheetData>
  <mergeCells count="24">
    <mergeCell ref="A52:AL52"/>
    <mergeCell ref="AJ10:AL10"/>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 ref="A9:A11"/>
    <mergeCell ref="B9:B10"/>
    <mergeCell ref="C9:K9"/>
    <mergeCell ref="L9:T9"/>
    <mergeCell ref="U9:AC9"/>
    <mergeCell ref="C10:E10"/>
    <mergeCell ref="F10:H10"/>
  </mergeCells>
  <hyperlinks>
    <hyperlink ref="AM1" location="Índice!A1" display="Regresar al índice"/>
  </hyperlinks>
  <pageMargins left="0.7" right="0.7" top="0.75" bottom="0.75" header="0.3" footer="0.3"/>
  <pageSetup orientation="portrait" horizontalDpi="4294967294" verticalDpi="4294967294" r:id="rId1"/>
  <ignoredErrors>
    <ignoredError sqref="A7" numberStoredAsText="1"/>
  </ignoredErrors>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8"/>
  <sheetViews>
    <sheetView zoomScaleNormal="100" workbookViewId="0">
      <selection sqref="A1:AL2"/>
    </sheetView>
  </sheetViews>
  <sheetFormatPr baseColWidth="10" defaultRowHeight="14.25" x14ac:dyDescent="0.25"/>
  <cols>
    <col min="1" max="1" width="7.7109375" style="5" customWidth="1"/>
    <col min="2" max="2" width="28.7109375" style="5" customWidth="1"/>
    <col min="3" max="3" width="11.28515625" style="5" bestFit="1" customWidth="1"/>
    <col min="4" max="4" width="9.28515625" style="5" bestFit="1" customWidth="1"/>
    <col min="5" max="5" width="10.28515625" style="5" bestFit="1" customWidth="1"/>
    <col min="6" max="6" width="11.28515625" style="5" bestFit="1" customWidth="1"/>
    <col min="7" max="7" width="9.28515625" style="5" bestFit="1" customWidth="1"/>
    <col min="8" max="8" width="10.28515625" style="5" bestFit="1" customWidth="1"/>
    <col min="9" max="9" width="11.28515625" style="5" bestFit="1" customWidth="1"/>
    <col min="10" max="10" width="9.28515625" style="5" bestFit="1" customWidth="1"/>
    <col min="11" max="12" width="10.28515625" style="5" bestFit="1" customWidth="1"/>
    <col min="13" max="13" width="9.28515625" style="5" bestFit="1" customWidth="1"/>
    <col min="14" max="14" width="10.28515625" style="5" bestFit="1" customWidth="1"/>
    <col min="15" max="15" width="11.28515625" style="5" bestFit="1" customWidth="1"/>
    <col min="16" max="16" width="9.28515625" style="5" bestFit="1" customWidth="1"/>
    <col min="17" max="17" width="10.28515625" style="5" bestFit="1" customWidth="1"/>
    <col min="18" max="18" width="11.28515625" style="5" bestFit="1" customWidth="1"/>
    <col min="19" max="19" width="9.28515625" style="5" bestFit="1" customWidth="1"/>
    <col min="20" max="20" width="10.28515625" style="5" bestFit="1" customWidth="1"/>
    <col min="21" max="21" width="12.28515625" style="5" bestFit="1" customWidth="1"/>
    <col min="22" max="22" width="9.28515625" style="12" bestFit="1" customWidth="1"/>
    <col min="23" max="23" width="11.28515625" style="12" bestFit="1" customWidth="1"/>
    <col min="24" max="24" width="12.28515625" style="12" bestFit="1" customWidth="1"/>
    <col min="25" max="25" width="9.28515625" style="12" bestFit="1" customWidth="1"/>
    <col min="26" max="26" width="11.28515625" style="12" bestFit="1" customWidth="1"/>
    <col min="27" max="27" width="12.28515625" style="12" bestFit="1" customWidth="1"/>
    <col min="28" max="28" width="9.28515625" style="12" bestFit="1" customWidth="1"/>
    <col min="29" max="29" width="12.28515625" style="12" bestFit="1" customWidth="1"/>
    <col min="30" max="34" width="9.28515625" style="5" bestFit="1" customWidth="1"/>
    <col min="35" max="35" width="8.85546875" style="5" bestFit="1" customWidth="1"/>
    <col min="36" max="37" width="9.28515625" style="5" bestFit="1" customWidth="1"/>
    <col min="38" max="38" width="8.85546875" style="5" bestFit="1" customWidth="1"/>
    <col min="39" max="39" width="18" style="5" bestFit="1" customWidth="1"/>
    <col min="40" max="16384" width="11.42578125" style="5"/>
  </cols>
  <sheetData>
    <row r="1" spans="1:39" s="1" customFormat="1" ht="60" customHeight="1" x14ac:dyDescent="0.25">
      <c r="A1" s="985"/>
      <c r="B1" s="985"/>
      <c r="C1" s="985"/>
      <c r="D1" s="985"/>
      <c r="E1" s="985"/>
      <c r="F1" s="985"/>
      <c r="G1" s="985"/>
      <c r="H1" s="985"/>
      <c r="I1" s="985"/>
      <c r="J1" s="985"/>
      <c r="K1" s="985"/>
      <c r="L1" s="985"/>
      <c r="M1" s="985"/>
      <c r="N1" s="985"/>
      <c r="O1" s="985"/>
      <c r="P1" s="985"/>
      <c r="Q1" s="985"/>
      <c r="R1" s="985"/>
      <c r="S1" s="985"/>
      <c r="T1" s="985"/>
      <c r="U1" s="985"/>
      <c r="V1" s="985"/>
      <c r="W1" s="985"/>
      <c r="X1" s="985"/>
      <c r="Y1" s="985"/>
      <c r="Z1" s="985"/>
      <c r="AA1" s="985"/>
      <c r="AB1" s="985"/>
      <c r="AC1" s="985"/>
      <c r="AD1" s="985"/>
      <c r="AE1" s="985"/>
      <c r="AF1" s="985"/>
      <c r="AG1" s="985"/>
      <c r="AH1" s="985"/>
      <c r="AI1" s="985"/>
      <c r="AJ1" s="985"/>
      <c r="AK1" s="985"/>
      <c r="AL1" s="985"/>
      <c r="AM1" s="937" t="s">
        <v>125</v>
      </c>
    </row>
    <row r="2" spans="1:39" s="1" customFormat="1" ht="15" customHeight="1" x14ac:dyDescent="0.25">
      <c r="A2" s="985"/>
      <c r="B2" s="985"/>
      <c r="C2" s="985"/>
      <c r="D2" s="985"/>
      <c r="E2" s="985"/>
      <c r="F2" s="985"/>
      <c r="G2" s="985"/>
      <c r="H2" s="985"/>
      <c r="I2" s="985"/>
      <c r="J2" s="985"/>
      <c r="K2" s="985"/>
      <c r="L2" s="985"/>
      <c r="M2" s="985"/>
      <c r="N2" s="985"/>
      <c r="O2" s="985"/>
      <c r="P2" s="985"/>
      <c r="Q2" s="985"/>
      <c r="R2" s="985"/>
      <c r="S2" s="985"/>
      <c r="T2" s="985"/>
      <c r="U2" s="985"/>
      <c r="V2" s="985"/>
      <c r="W2" s="985"/>
      <c r="X2" s="985"/>
      <c r="Y2" s="985"/>
      <c r="Z2" s="985"/>
      <c r="AA2" s="985"/>
      <c r="AB2" s="985"/>
      <c r="AC2" s="985"/>
      <c r="AD2" s="985"/>
      <c r="AE2" s="985"/>
      <c r="AF2" s="985"/>
      <c r="AG2" s="985"/>
      <c r="AH2" s="985"/>
      <c r="AI2" s="985"/>
      <c r="AJ2" s="985"/>
      <c r="AK2" s="985"/>
      <c r="AL2" s="985"/>
      <c r="AM2" s="937"/>
    </row>
    <row r="3" spans="1:39" ht="11.45" customHeight="1" x14ac:dyDescent="0.25">
      <c r="A3" s="361"/>
      <c r="B3" s="361"/>
      <c r="C3" s="361"/>
      <c r="D3" s="361"/>
      <c r="E3" s="361"/>
      <c r="F3" s="361"/>
      <c r="G3" s="361"/>
      <c r="H3" s="361"/>
      <c r="I3" s="361"/>
      <c r="J3" s="361"/>
      <c r="K3" s="361"/>
      <c r="L3" s="361"/>
      <c r="M3" s="361"/>
      <c r="N3" s="361"/>
      <c r="O3" s="361"/>
      <c r="P3" s="361"/>
      <c r="Q3" s="361"/>
      <c r="R3" s="361"/>
      <c r="S3" s="361"/>
      <c r="T3" s="361"/>
      <c r="U3" s="361"/>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402</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577"/>
      <c r="B8" s="577"/>
      <c r="C8" s="577"/>
      <c r="D8" s="577"/>
      <c r="E8" s="577"/>
      <c r="F8" s="577"/>
      <c r="G8" s="577"/>
      <c r="H8" s="577"/>
      <c r="I8" s="577"/>
      <c r="J8" s="577"/>
      <c r="K8" s="577"/>
      <c r="L8" s="577"/>
      <c r="M8" s="577"/>
      <c r="N8" s="577"/>
      <c r="O8" s="577"/>
      <c r="P8" s="577"/>
      <c r="Q8" s="577"/>
      <c r="R8" s="577"/>
      <c r="S8" s="577"/>
      <c r="T8" s="577"/>
      <c r="U8" s="577"/>
      <c r="V8" s="578"/>
      <c r="W8" s="578"/>
      <c r="X8" s="578"/>
      <c r="Y8" s="578"/>
      <c r="Z8" s="578"/>
      <c r="AA8" s="578"/>
      <c r="AB8" s="578"/>
      <c r="AC8" s="578"/>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9" t="s">
        <v>11</v>
      </c>
      <c r="C11" s="383" t="s">
        <v>12</v>
      </c>
      <c r="D11" s="383" t="s">
        <v>13</v>
      </c>
      <c r="E11" s="383" t="s">
        <v>14</v>
      </c>
      <c r="F11" s="383" t="s">
        <v>12</v>
      </c>
      <c r="G11" s="383" t="s">
        <v>13</v>
      </c>
      <c r="H11" s="383" t="s">
        <v>14</v>
      </c>
      <c r="I11" s="383" t="s">
        <v>12</v>
      </c>
      <c r="J11" s="383" t="s">
        <v>13</v>
      </c>
      <c r="K11" s="383" t="s">
        <v>14</v>
      </c>
      <c r="L11" s="383" t="s">
        <v>12</v>
      </c>
      <c r="M11" s="383" t="s">
        <v>13</v>
      </c>
      <c r="N11" s="383" t="s">
        <v>14</v>
      </c>
      <c r="O11" s="383" t="s">
        <v>12</v>
      </c>
      <c r="P11" s="383" t="s">
        <v>13</v>
      </c>
      <c r="Q11" s="383" t="s">
        <v>14</v>
      </c>
      <c r="R11" s="383" t="s">
        <v>12</v>
      </c>
      <c r="S11" s="383" t="s">
        <v>13</v>
      </c>
      <c r="T11" s="383" t="s">
        <v>14</v>
      </c>
      <c r="U11" s="383" t="s">
        <v>15</v>
      </c>
      <c r="V11" s="383" t="s">
        <v>13</v>
      </c>
      <c r="W11" s="383" t="s">
        <v>14</v>
      </c>
      <c r="X11" s="383" t="s">
        <v>15</v>
      </c>
      <c r="Y11" s="383" t="s">
        <v>13</v>
      </c>
      <c r="Z11" s="383" t="s">
        <v>14</v>
      </c>
      <c r="AA11" s="383" t="s">
        <v>15</v>
      </c>
      <c r="AB11" s="383" t="s">
        <v>13</v>
      </c>
      <c r="AC11" s="383" t="s">
        <v>14</v>
      </c>
      <c r="AD11" s="383" t="s">
        <v>320</v>
      </c>
      <c r="AE11" s="383" t="s">
        <v>13</v>
      </c>
      <c r="AF11" s="383" t="s">
        <v>14</v>
      </c>
      <c r="AG11" s="383" t="s">
        <v>320</v>
      </c>
      <c r="AH11" s="383" t="s">
        <v>13</v>
      </c>
      <c r="AI11" s="383" t="s">
        <v>14</v>
      </c>
      <c r="AJ11" s="383" t="s">
        <v>320</v>
      </c>
      <c r="AK11" s="383" t="s">
        <v>13</v>
      </c>
      <c r="AL11" s="384" t="s">
        <v>14</v>
      </c>
    </row>
    <row r="12" spans="1:39" s="12" customFormat="1" x14ac:dyDescent="0.25">
      <c r="A12" s="579"/>
      <c r="B12" s="634" t="s">
        <v>16</v>
      </c>
      <c r="C12" s="580">
        <v>14216.972726</v>
      </c>
      <c r="D12" s="581">
        <v>12.214703</v>
      </c>
      <c r="E12" s="580">
        <v>3403.66</v>
      </c>
      <c r="F12" s="580">
        <v>13927.78385</v>
      </c>
      <c r="G12" s="581">
        <v>11.641988</v>
      </c>
      <c r="H12" s="580">
        <v>3178.08</v>
      </c>
      <c r="I12" s="580">
        <v>28144.756576</v>
      </c>
      <c r="J12" s="581">
        <v>10.334462</v>
      </c>
      <c r="K12" s="580">
        <v>5700.87</v>
      </c>
      <c r="L12" s="580">
        <v>7963.1503419999999</v>
      </c>
      <c r="M12" s="581">
        <v>16.329955999999999</v>
      </c>
      <c r="N12" s="580">
        <v>2548.7399999999998</v>
      </c>
      <c r="O12" s="580">
        <v>12660.210274999999</v>
      </c>
      <c r="P12" s="581">
        <v>12.688484000000001</v>
      </c>
      <c r="Q12" s="580">
        <v>3148.52</v>
      </c>
      <c r="R12" s="580">
        <v>20623.360616999998</v>
      </c>
      <c r="S12" s="581">
        <v>11.917498</v>
      </c>
      <c r="T12" s="580">
        <v>4817.2700000000004</v>
      </c>
      <c r="U12" s="580">
        <v>137153.88313500001</v>
      </c>
      <c r="V12" s="581">
        <v>17.283449999999998</v>
      </c>
      <c r="W12" s="580">
        <v>46461.65</v>
      </c>
      <c r="X12" s="580">
        <v>228173.153651</v>
      </c>
      <c r="Y12" s="581">
        <v>17.750506999999999</v>
      </c>
      <c r="Z12" s="580">
        <v>79383.710000000006</v>
      </c>
      <c r="AA12" s="580">
        <v>365327.03678600001</v>
      </c>
      <c r="AB12" s="581">
        <v>16.202728</v>
      </c>
      <c r="AC12" s="580">
        <v>116018.17</v>
      </c>
      <c r="AD12" s="581">
        <v>17.223571</v>
      </c>
      <c r="AE12" s="581">
        <v>10.73409</v>
      </c>
      <c r="AF12" s="581">
        <v>3.62</v>
      </c>
      <c r="AG12" s="581">
        <v>18.022856999999998</v>
      </c>
      <c r="AH12" s="581">
        <v>9.7811830000000004</v>
      </c>
      <c r="AI12" s="581">
        <v>3.46</v>
      </c>
      <c r="AJ12" s="581">
        <v>17.714234000000001</v>
      </c>
      <c r="AK12" s="581">
        <v>8.9361099999999993</v>
      </c>
      <c r="AL12" s="582">
        <v>3.1</v>
      </c>
    </row>
    <row r="13" spans="1:39" x14ac:dyDescent="0.25">
      <c r="A13" s="583"/>
      <c r="B13" s="629" t="s">
        <v>17</v>
      </c>
      <c r="C13" s="584">
        <v>5707.2013919999999</v>
      </c>
      <c r="D13" s="585">
        <v>16.304456999999999</v>
      </c>
      <c r="E13" s="584">
        <v>1823.84</v>
      </c>
      <c r="F13" s="584">
        <v>6444.8037459999996</v>
      </c>
      <c r="G13" s="585">
        <v>15.732471</v>
      </c>
      <c r="H13" s="584">
        <v>1987.3</v>
      </c>
      <c r="I13" s="584">
        <v>12152.005138</v>
      </c>
      <c r="J13" s="585">
        <v>14.591412999999999</v>
      </c>
      <c r="K13" s="584">
        <v>3475.37</v>
      </c>
      <c r="L13" s="584">
        <v>3083.400549</v>
      </c>
      <c r="M13" s="585">
        <v>16.501992999999999</v>
      </c>
      <c r="N13" s="584">
        <v>997.29</v>
      </c>
      <c r="O13" s="584">
        <v>5866.5206429999998</v>
      </c>
      <c r="P13" s="585">
        <v>17.177738000000002</v>
      </c>
      <c r="Q13" s="584">
        <v>1975.16</v>
      </c>
      <c r="R13" s="584">
        <v>8949.9211919999998</v>
      </c>
      <c r="S13" s="585">
        <v>15.693929000000001</v>
      </c>
      <c r="T13" s="584">
        <v>2753</v>
      </c>
      <c r="U13" s="584">
        <v>51448.147336000002</v>
      </c>
      <c r="V13" s="585">
        <v>16.141508000000002</v>
      </c>
      <c r="W13" s="584">
        <v>16276.83</v>
      </c>
      <c r="X13" s="584">
        <v>78258.219794000004</v>
      </c>
      <c r="Y13" s="585">
        <v>13.719362</v>
      </c>
      <c r="Z13" s="584">
        <v>21043.599999999999</v>
      </c>
      <c r="AA13" s="584">
        <v>129706.36713</v>
      </c>
      <c r="AB13" s="585">
        <v>12.908448999999999</v>
      </c>
      <c r="AC13" s="584">
        <v>32816.44</v>
      </c>
      <c r="AD13" s="585">
        <v>16.685521999999999</v>
      </c>
      <c r="AE13" s="585">
        <v>11.677955000000001</v>
      </c>
      <c r="AF13" s="585">
        <v>3.82</v>
      </c>
      <c r="AG13" s="585">
        <v>13.339801</v>
      </c>
      <c r="AH13" s="585">
        <v>9.1349119999999999</v>
      </c>
      <c r="AI13" s="585">
        <v>2.39</v>
      </c>
      <c r="AJ13" s="585">
        <v>14.492459</v>
      </c>
      <c r="AK13" s="585">
        <v>8.566046</v>
      </c>
      <c r="AL13" s="586">
        <v>2.4300000000000002</v>
      </c>
    </row>
    <row r="14" spans="1:39" x14ac:dyDescent="0.25">
      <c r="A14" s="587">
        <v>5</v>
      </c>
      <c r="B14" s="630" t="s">
        <v>18</v>
      </c>
      <c r="C14" s="588">
        <v>284.72498400000001</v>
      </c>
      <c r="D14" s="589">
        <v>35.923341999999998</v>
      </c>
      <c r="E14" s="588">
        <v>200.47</v>
      </c>
      <c r="F14" s="588">
        <v>241.05883399999999</v>
      </c>
      <c r="G14" s="589">
        <v>27.075012999999998</v>
      </c>
      <c r="H14" s="588">
        <v>127.92</v>
      </c>
      <c r="I14" s="588">
        <v>525.783818</v>
      </c>
      <c r="J14" s="589">
        <v>25.817292999999999</v>
      </c>
      <c r="K14" s="588">
        <v>266.06</v>
      </c>
      <c r="L14" s="588">
        <v>188.860973</v>
      </c>
      <c r="M14" s="589">
        <v>33.269143</v>
      </c>
      <c r="N14" s="588">
        <v>123.15</v>
      </c>
      <c r="O14" s="588">
        <v>257.665865</v>
      </c>
      <c r="P14" s="589">
        <v>28.589314999999999</v>
      </c>
      <c r="Q14" s="588">
        <v>144.38</v>
      </c>
      <c r="R14" s="588">
        <v>446.526838</v>
      </c>
      <c r="S14" s="589">
        <v>25.661145999999999</v>
      </c>
      <c r="T14" s="588">
        <v>224.58</v>
      </c>
      <c r="U14" s="588">
        <v>2628.439871</v>
      </c>
      <c r="V14" s="589">
        <v>38.106718999999998</v>
      </c>
      <c r="W14" s="588">
        <v>1963.16</v>
      </c>
      <c r="X14" s="588">
        <v>4802.8925520000003</v>
      </c>
      <c r="Y14" s="589">
        <v>27.559936</v>
      </c>
      <c r="Z14" s="588">
        <v>2594.4</v>
      </c>
      <c r="AA14" s="588">
        <v>7431.3324229999998</v>
      </c>
      <c r="AB14" s="589">
        <v>25.124303999999999</v>
      </c>
      <c r="AC14" s="588">
        <v>3659.46</v>
      </c>
      <c r="AD14" s="589">
        <v>13.917327</v>
      </c>
      <c r="AE14" s="589">
        <v>30.991911999999999</v>
      </c>
      <c r="AF14" s="589">
        <v>8.4499999999999993</v>
      </c>
      <c r="AG14" s="589">
        <v>18.640003</v>
      </c>
      <c r="AH14" s="589">
        <v>12.007201999999999</v>
      </c>
      <c r="AI14" s="589">
        <v>4.3899999999999997</v>
      </c>
      <c r="AJ14" s="589">
        <v>16.642520999999999</v>
      </c>
      <c r="AK14" s="589">
        <v>16.788526000000001</v>
      </c>
      <c r="AL14" s="590">
        <v>5.48</v>
      </c>
    </row>
    <row r="15" spans="1:39" x14ac:dyDescent="0.25">
      <c r="A15" s="591">
        <v>15</v>
      </c>
      <c r="B15" s="631" t="s">
        <v>19</v>
      </c>
      <c r="C15" s="592">
        <v>353.14528300000001</v>
      </c>
      <c r="D15" s="593">
        <v>18.977255</v>
      </c>
      <c r="E15" s="592">
        <v>131.35</v>
      </c>
      <c r="F15" s="592">
        <v>316.040143</v>
      </c>
      <c r="G15" s="593">
        <v>22.625902</v>
      </c>
      <c r="H15" s="592">
        <v>140.15</v>
      </c>
      <c r="I15" s="592">
        <v>669.185427</v>
      </c>
      <c r="J15" s="593">
        <v>18.163322999999998</v>
      </c>
      <c r="K15" s="592">
        <v>238.23</v>
      </c>
      <c r="L15" s="592">
        <v>189.24456499999999</v>
      </c>
      <c r="M15" s="593">
        <v>32.037756999999999</v>
      </c>
      <c r="N15" s="592">
        <v>118.83</v>
      </c>
      <c r="O15" s="592">
        <v>352.33871900000003</v>
      </c>
      <c r="P15" s="593">
        <v>26.683206999999999</v>
      </c>
      <c r="Q15" s="592">
        <v>184.27</v>
      </c>
      <c r="R15" s="592">
        <v>541.58328500000005</v>
      </c>
      <c r="S15" s="593">
        <v>20.874206999999998</v>
      </c>
      <c r="T15" s="592">
        <v>221.58</v>
      </c>
      <c r="U15" s="592">
        <v>2061.4519770000002</v>
      </c>
      <c r="V15" s="593">
        <v>34.632747999999999</v>
      </c>
      <c r="W15" s="592">
        <v>1399.32</v>
      </c>
      <c r="X15" s="592">
        <v>5015.3406770000001</v>
      </c>
      <c r="Y15" s="593">
        <v>32.999350999999997</v>
      </c>
      <c r="Z15" s="592">
        <v>3243.86</v>
      </c>
      <c r="AA15" s="592">
        <v>7076.7926539999999</v>
      </c>
      <c r="AB15" s="593">
        <v>25.595110999999999</v>
      </c>
      <c r="AC15" s="592">
        <v>3550.17</v>
      </c>
      <c r="AD15" s="593">
        <v>10.893058</v>
      </c>
      <c r="AE15" s="593">
        <v>23.563032</v>
      </c>
      <c r="AF15" s="593">
        <v>5.03</v>
      </c>
      <c r="AG15" s="593">
        <v>14.23443</v>
      </c>
      <c r="AH15" s="593">
        <v>28.885363000000002</v>
      </c>
      <c r="AI15" s="593">
        <v>8.06</v>
      </c>
      <c r="AJ15" s="593">
        <v>13.066858999999999</v>
      </c>
      <c r="AK15" s="593">
        <v>21.480954000000001</v>
      </c>
      <c r="AL15" s="594">
        <v>5.5</v>
      </c>
    </row>
    <row r="16" spans="1:39" x14ac:dyDescent="0.25">
      <c r="A16" s="587">
        <v>17</v>
      </c>
      <c r="B16" s="630" t="s">
        <v>20</v>
      </c>
      <c r="C16" s="588">
        <v>127.007177</v>
      </c>
      <c r="D16" s="589">
        <v>80.231915000000001</v>
      </c>
      <c r="E16" s="588">
        <v>199.72</v>
      </c>
      <c r="F16" s="588">
        <v>4.9342129999999997</v>
      </c>
      <c r="G16" s="589">
        <v>64.085109000000003</v>
      </c>
      <c r="H16" s="588">
        <v>6.2</v>
      </c>
      <c r="I16" s="588">
        <v>131.94139000000001</v>
      </c>
      <c r="J16" s="589">
        <v>77.397660999999999</v>
      </c>
      <c r="K16" s="588">
        <v>200.15</v>
      </c>
      <c r="L16" s="588">
        <v>38.086241999999999</v>
      </c>
      <c r="M16" s="589">
        <v>98.120912000000004</v>
      </c>
      <c r="N16" s="588">
        <v>73.25</v>
      </c>
      <c r="O16" s="588">
        <v>1.6381349999999999</v>
      </c>
      <c r="P16" s="589">
        <v>9.4502539999999993</v>
      </c>
      <c r="Q16" s="588">
        <v>0.3</v>
      </c>
      <c r="R16" s="588">
        <v>39.724376999999997</v>
      </c>
      <c r="S16" s="589">
        <v>94.075455000000005</v>
      </c>
      <c r="T16" s="588">
        <v>73.25</v>
      </c>
      <c r="U16" s="588">
        <v>369.92849699999999</v>
      </c>
      <c r="V16" s="589">
        <v>98.116336000000004</v>
      </c>
      <c r="W16" s="588">
        <v>711.4</v>
      </c>
      <c r="X16" s="588">
        <v>17.301960999999999</v>
      </c>
      <c r="Y16" s="589">
        <v>44.737107999999999</v>
      </c>
      <c r="Z16" s="588">
        <v>15.17</v>
      </c>
      <c r="AA16" s="588">
        <v>387.230457</v>
      </c>
      <c r="AB16" s="589">
        <v>93.753681999999998</v>
      </c>
      <c r="AC16" s="588">
        <v>711.56</v>
      </c>
      <c r="AD16" s="589">
        <v>9.7129169999999991</v>
      </c>
      <c r="AE16" s="589">
        <v>4.5760000000000002E-3</v>
      </c>
      <c r="AF16" s="589">
        <v>0</v>
      </c>
      <c r="AG16" s="589">
        <v>10.561985999999999</v>
      </c>
      <c r="AH16" s="589">
        <v>35.286853999999998</v>
      </c>
      <c r="AI16" s="589">
        <v>7.3</v>
      </c>
      <c r="AJ16" s="589">
        <v>9.7479300000000002</v>
      </c>
      <c r="AK16" s="589">
        <v>1.6452059999999999</v>
      </c>
      <c r="AL16" s="590">
        <v>0.31</v>
      </c>
    </row>
    <row r="17" spans="1:38" x14ac:dyDescent="0.25">
      <c r="A17" s="591">
        <v>25</v>
      </c>
      <c r="B17" s="631" t="s">
        <v>21</v>
      </c>
      <c r="C17" s="592">
        <v>2483.9319230000001</v>
      </c>
      <c r="D17" s="593">
        <v>29.859750999999999</v>
      </c>
      <c r="E17" s="592">
        <v>1453.72</v>
      </c>
      <c r="F17" s="592">
        <v>2334.3433169999998</v>
      </c>
      <c r="G17" s="593">
        <v>29.362539000000002</v>
      </c>
      <c r="H17" s="592">
        <v>1343.43</v>
      </c>
      <c r="I17" s="592">
        <v>4818.2752389999996</v>
      </c>
      <c r="J17" s="593">
        <v>28.910235</v>
      </c>
      <c r="K17" s="592">
        <v>2730.23</v>
      </c>
      <c r="L17" s="592">
        <v>1400.921364</v>
      </c>
      <c r="M17" s="593">
        <v>29.207082</v>
      </c>
      <c r="N17" s="592">
        <v>801.97</v>
      </c>
      <c r="O17" s="592">
        <v>2349.0248539999998</v>
      </c>
      <c r="P17" s="593">
        <v>32.749068000000001</v>
      </c>
      <c r="Q17" s="592">
        <v>1507.8</v>
      </c>
      <c r="R17" s="592">
        <v>3749.946218</v>
      </c>
      <c r="S17" s="593">
        <v>30.672958999999999</v>
      </c>
      <c r="T17" s="592">
        <v>2254.4299999999998</v>
      </c>
      <c r="U17" s="592">
        <v>14372.326591999999</v>
      </c>
      <c r="V17" s="593">
        <v>26.421346</v>
      </c>
      <c r="W17" s="592">
        <v>7442.83</v>
      </c>
      <c r="X17" s="592">
        <v>26600.561909</v>
      </c>
      <c r="Y17" s="593">
        <v>28.808140000000002</v>
      </c>
      <c r="Z17" s="592">
        <v>15019.73</v>
      </c>
      <c r="AA17" s="592">
        <v>40972.888501000001</v>
      </c>
      <c r="AB17" s="593">
        <v>26.318307999999998</v>
      </c>
      <c r="AC17" s="592">
        <v>21135.41</v>
      </c>
      <c r="AD17" s="593">
        <v>10.259195999999999</v>
      </c>
      <c r="AE17" s="593">
        <v>11.760142999999999</v>
      </c>
      <c r="AF17" s="593">
        <v>2.36</v>
      </c>
      <c r="AG17" s="593">
        <v>11.324087</v>
      </c>
      <c r="AH17" s="593">
        <v>12.843902</v>
      </c>
      <c r="AI17" s="593">
        <v>2.85</v>
      </c>
      <c r="AJ17" s="593">
        <v>10.926259999999999</v>
      </c>
      <c r="AK17" s="593">
        <v>10.189441</v>
      </c>
      <c r="AL17" s="594">
        <v>2.1800000000000002</v>
      </c>
    </row>
    <row r="18" spans="1:38" x14ac:dyDescent="0.25">
      <c r="A18" s="587">
        <v>41</v>
      </c>
      <c r="B18" s="630" t="s">
        <v>22</v>
      </c>
      <c r="C18" s="588">
        <v>1100.894108</v>
      </c>
      <c r="D18" s="589">
        <v>39.245522999999999</v>
      </c>
      <c r="E18" s="588">
        <v>846.82</v>
      </c>
      <c r="F18" s="588">
        <v>1065.9198100000001</v>
      </c>
      <c r="G18" s="589">
        <v>37.633583000000002</v>
      </c>
      <c r="H18" s="588">
        <v>786.24</v>
      </c>
      <c r="I18" s="588">
        <v>2166.8139190000002</v>
      </c>
      <c r="J18" s="589">
        <v>36.535797000000002</v>
      </c>
      <c r="K18" s="588">
        <v>1551.66</v>
      </c>
      <c r="L18" s="588">
        <v>571.18172100000004</v>
      </c>
      <c r="M18" s="589">
        <v>39.862938999999997</v>
      </c>
      <c r="N18" s="588">
        <v>446.27</v>
      </c>
      <c r="O18" s="588">
        <v>892.772111</v>
      </c>
      <c r="P18" s="589">
        <v>38.092343999999997</v>
      </c>
      <c r="Q18" s="588">
        <v>666.55</v>
      </c>
      <c r="R18" s="588">
        <v>1463.953831</v>
      </c>
      <c r="S18" s="589">
        <v>35.633806</v>
      </c>
      <c r="T18" s="588">
        <v>1022.46</v>
      </c>
      <c r="U18" s="588">
        <v>8955.4519880000007</v>
      </c>
      <c r="V18" s="589">
        <v>52.168413999999999</v>
      </c>
      <c r="W18" s="588">
        <v>9156.9599999999991</v>
      </c>
      <c r="X18" s="588">
        <v>10747.987934999999</v>
      </c>
      <c r="Y18" s="589">
        <v>36.867477999999998</v>
      </c>
      <c r="Z18" s="588">
        <v>7766.52</v>
      </c>
      <c r="AA18" s="588">
        <v>19703.439923000002</v>
      </c>
      <c r="AB18" s="589">
        <v>37.420447000000003</v>
      </c>
      <c r="AC18" s="588">
        <v>14451.31</v>
      </c>
      <c r="AD18" s="589">
        <v>15.678813999999999</v>
      </c>
      <c r="AE18" s="589">
        <v>20.655282</v>
      </c>
      <c r="AF18" s="589">
        <v>6.35</v>
      </c>
      <c r="AG18" s="589">
        <v>12.038893</v>
      </c>
      <c r="AH18" s="589">
        <v>13.358453000000001</v>
      </c>
      <c r="AI18" s="589">
        <v>3.15</v>
      </c>
      <c r="AJ18" s="589">
        <v>13.459058000000001</v>
      </c>
      <c r="AK18" s="589">
        <v>7.0687170000000004</v>
      </c>
      <c r="AL18" s="590">
        <v>1.86</v>
      </c>
    </row>
    <row r="19" spans="1:38" x14ac:dyDescent="0.25">
      <c r="A19" s="591">
        <v>54</v>
      </c>
      <c r="B19" s="631" t="s">
        <v>23</v>
      </c>
      <c r="C19" s="592">
        <v>625.47630500000002</v>
      </c>
      <c r="D19" s="593">
        <v>38.849218999999998</v>
      </c>
      <c r="E19" s="592">
        <v>476.27</v>
      </c>
      <c r="F19" s="592">
        <v>504.99605600000001</v>
      </c>
      <c r="G19" s="593">
        <v>26.559916999999999</v>
      </c>
      <c r="H19" s="592">
        <v>262.89</v>
      </c>
      <c r="I19" s="592">
        <v>1130.4723610000001</v>
      </c>
      <c r="J19" s="593">
        <v>26.77355</v>
      </c>
      <c r="K19" s="592">
        <v>593.23</v>
      </c>
      <c r="L19" s="592">
        <v>210.80497399999999</v>
      </c>
      <c r="M19" s="593">
        <v>29.898762000000001</v>
      </c>
      <c r="N19" s="592">
        <v>123.54</v>
      </c>
      <c r="O19" s="592">
        <v>636.20715800000005</v>
      </c>
      <c r="P19" s="593">
        <v>24.034811999999999</v>
      </c>
      <c r="Q19" s="592">
        <v>299.70999999999998</v>
      </c>
      <c r="R19" s="592">
        <v>847.01213099999995</v>
      </c>
      <c r="S19" s="593">
        <v>22.635698000000001</v>
      </c>
      <c r="T19" s="592">
        <v>375.79</v>
      </c>
      <c r="U19" s="592">
        <v>8277.3197949999994</v>
      </c>
      <c r="V19" s="593">
        <v>34.308498999999998</v>
      </c>
      <c r="W19" s="592">
        <v>5566.06</v>
      </c>
      <c r="X19" s="592">
        <v>15634.179136000001</v>
      </c>
      <c r="Y19" s="593">
        <v>23.951217</v>
      </c>
      <c r="Z19" s="592">
        <v>7339.37</v>
      </c>
      <c r="AA19" s="592">
        <v>23911.498930999998</v>
      </c>
      <c r="AB19" s="593">
        <v>26.093088000000002</v>
      </c>
      <c r="AC19" s="592">
        <v>12228.93</v>
      </c>
      <c r="AD19" s="593">
        <v>39.265296999999997</v>
      </c>
      <c r="AE19" s="593">
        <v>26.218363</v>
      </c>
      <c r="AF19" s="593">
        <v>20.18</v>
      </c>
      <c r="AG19" s="593">
        <v>24.574038000000002</v>
      </c>
      <c r="AH19" s="593">
        <v>12.796816</v>
      </c>
      <c r="AI19" s="593">
        <v>6.16</v>
      </c>
      <c r="AJ19" s="593">
        <v>28.230409000000002</v>
      </c>
      <c r="AK19" s="593">
        <v>13.2089</v>
      </c>
      <c r="AL19" s="594">
        <v>7.31</v>
      </c>
    </row>
    <row r="20" spans="1:38" x14ac:dyDescent="0.25">
      <c r="A20" s="587">
        <v>63</v>
      </c>
      <c r="B20" s="630" t="s">
        <v>24</v>
      </c>
      <c r="C20" s="588">
        <v>7.9354789999999999</v>
      </c>
      <c r="D20" s="589">
        <v>97.266886999999997</v>
      </c>
      <c r="E20" s="588">
        <v>15.13</v>
      </c>
      <c r="F20" s="588">
        <v>294.11825399999998</v>
      </c>
      <c r="G20" s="589">
        <v>87.096395999999999</v>
      </c>
      <c r="H20" s="588">
        <v>502.09</v>
      </c>
      <c r="I20" s="588">
        <v>302.05373300000002</v>
      </c>
      <c r="J20" s="589">
        <v>84.900357</v>
      </c>
      <c r="K20" s="588">
        <v>502.63</v>
      </c>
      <c r="L20" s="588">
        <v>7.9354789999999999</v>
      </c>
      <c r="M20" s="589">
        <v>97.266886999999997</v>
      </c>
      <c r="N20" s="588">
        <v>15.13</v>
      </c>
      <c r="O20" s="588">
        <v>0</v>
      </c>
      <c r="P20" s="589">
        <v>0</v>
      </c>
      <c r="Q20" s="588">
        <v>0</v>
      </c>
      <c r="R20" s="588">
        <v>7.9354789999999999</v>
      </c>
      <c r="S20" s="589">
        <v>97.266886999999997</v>
      </c>
      <c r="T20" s="588">
        <v>15.13</v>
      </c>
      <c r="U20" s="588">
        <v>220.44761800000001</v>
      </c>
      <c r="V20" s="589">
        <v>97.266886999999997</v>
      </c>
      <c r="W20" s="588">
        <v>420.27</v>
      </c>
      <c r="X20" s="588">
        <v>0</v>
      </c>
      <c r="Y20" s="589">
        <v>0</v>
      </c>
      <c r="Z20" s="588">
        <v>0</v>
      </c>
      <c r="AA20" s="588">
        <v>220.44761800000001</v>
      </c>
      <c r="AB20" s="589">
        <v>97.266886999999997</v>
      </c>
      <c r="AC20" s="588">
        <v>420.27</v>
      </c>
      <c r="AD20" s="589">
        <v>27.78</v>
      </c>
      <c r="AE20" s="589">
        <v>0</v>
      </c>
      <c r="AF20" s="589">
        <v>0</v>
      </c>
      <c r="AG20" s="589">
        <v>0</v>
      </c>
      <c r="AH20" s="589">
        <v>0</v>
      </c>
      <c r="AI20" s="589">
        <v>0</v>
      </c>
      <c r="AJ20" s="589">
        <v>27.78</v>
      </c>
      <c r="AK20" s="589">
        <v>0</v>
      </c>
      <c r="AL20" s="590">
        <v>0</v>
      </c>
    </row>
    <row r="21" spans="1:38" x14ac:dyDescent="0.25">
      <c r="A21" s="591">
        <v>66</v>
      </c>
      <c r="B21" s="631" t="s">
        <v>25</v>
      </c>
      <c r="C21" s="592">
        <v>55.611227999999997</v>
      </c>
      <c r="D21" s="593">
        <v>69.418225000000007</v>
      </c>
      <c r="E21" s="592">
        <v>75.66</v>
      </c>
      <c r="F21" s="592">
        <v>16.388280999999999</v>
      </c>
      <c r="G21" s="593">
        <v>91.231053000000003</v>
      </c>
      <c r="H21" s="592">
        <v>29.3</v>
      </c>
      <c r="I21" s="592">
        <v>71.999509000000003</v>
      </c>
      <c r="J21" s="593">
        <v>57.868991999999999</v>
      </c>
      <c r="K21" s="592">
        <v>81.66</v>
      </c>
      <c r="L21" s="592">
        <v>10.247266</v>
      </c>
      <c r="M21" s="593">
        <v>88.19171</v>
      </c>
      <c r="N21" s="592">
        <v>17.71</v>
      </c>
      <c r="O21" s="592">
        <v>1.0247269999999999</v>
      </c>
      <c r="P21" s="593">
        <v>88.19171</v>
      </c>
      <c r="Q21" s="592">
        <v>1.77</v>
      </c>
      <c r="R21" s="592">
        <v>11.271991999999999</v>
      </c>
      <c r="S21" s="593">
        <v>88.19171</v>
      </c>
      <c r="T21" s="592">
        <v>19.48</v>
      </c>
      <c r="U21" s="592">
        <v>66.607226999999995</v>
      </c>
      <c r="V21" s="593">
        <v>88.19171</v>
      </c>
      <c r="W21" s="592">
        <v>115.13</v>
      </c>
      <c r="X21" s="592">
        <v>18.445077999999999</v>
      </c>
      <c r="Y21" s="593">
        <v>88.19171</v>
      </c>
      <c r="Z21" s="592">
        <v>31.88</v>
      </c>
      <c r="AA21" s="592">
        <v>85.052305000000004</v>
      </c>
      <c r="AB21" s="593">
        <v>88.19171</v>
      </c>
      <c r="AC21" s="592">
        <v>147.02000000000001</v>
      </c>
      <c r="AD21" s="593">
        <v>6.5</v>
      </c>
      <c r="AE21" s="593">
        <v>0</v>
      </c>
      <c r="AF21" s="593">
        <v>0</v>
      </c>
      <c r="AG21" s="593">
        <v>18</v>
      </c>
      <c r="AH21" s="593">
        <v>0</v>
      </c>
      <c r="AI21" s="593">
        <v>0</v>
      </c>
      <c r="AJ21" s="593">
        <v>7.5454549999999996</v>
      </c>
      <c r="AK21" s="593">
        <v>0</v>
      </c>
      <c r="AL21" s="594">
        <v>0</v>
      </c>
    </row>
    <row r="22" spans="1:38" x14ac:dyDescent="0.25">
      <c r="A22" s="587">
        <v>68</v>
      </c>
      <c r="B22" s="630" t="s">
        <v>26</v>
      </c>
      <c r="C22" s="588">
        <v>253.95061799999999</v>
      </c>
      <c r="D22" s="589">
        <v>34.597985999999999</v>
      </c>
      <c r="E22" s="588">
        <v>172.21</v>
      </c>
      <c r="F22" s="588">
        <v>475.48379299999999</v>
      </c>
      <c r="G22" s="589">
        <v>43.457554999999999</v>
      </c>
      <c r="H22" s="588">
        <v>405</v>
      </c>
      <c r="I22" s="588">
        <v>729.43441099999995</v>
      </c>
      <c r="J22" s="589">
        <v>33.886757000000003</v>
      </c>
      <c r="K22" s="588">
        <v>484.48</v>
      </c>
      <c r="L22" s="588">
        <v>198.52990500000001</v>
      </c>
      <c r="M22" s="589">
        <v>35.443683999999998</v>
      </c>
      <c r="N22" s="588">
        <v>137.91999999999999</v>
      </c>
      <c r="O22" s="588">
        <v>495.02001000000001</v>
      </c>
      <c r="P22" s="589">
        <v>42.332445999999997</v>
      </c>
      <c r="Q22" s="588">
        <v>410.73</v>
      </c>
      <c r="R22" s="588">
        <v>693.54991399999994</v>
      </c>
      <c r="S22" s="589">
        <v>33.913544000000002</v>
      </c>
      <c r="T22" s="588">
        <v>461.01</v>
      </c>
      <c r="U22" s="588">
        <v>10951.166338000001</v>
      </c>
      <c r="V22" s="589">
        <v>39.451934000000001</v>
      </c>
      <c r="W22" s="588">
        <v>8468.08</v>
      </c>
      <c r="X22" s="588">
        <v>8253.4888620000002</v>
      </c>
      <c r="Y22" s="589">
        <v>40.595996999999997</v>
      </c>
      <c r="Z22" s="588">
        <v>6567.15</v>
      </c>
      <c r="AA22" s="588">
        <v>19204.655200000001</v>
      </c>
      <c r="AB22" s="589">
        <v>33.524783999999997</v>
      </c>
      <c r="AC22" s="588">
        <v>12619.11</v>
      </c>
      <c r="AD22" s="589">
        <v>55.161293999999998</v>
      </c>
      <c r="AE22" s="589">
        <v>22.803408999999998</v>
      </c>
      <c r="AF22" s="589">
        <v>24.65</v>
      </c>
      <c r="AG22" s="589">
        <v>16.673041000000001</v>
      </c>
      <c r="AH22" s="589">
        <v>32.990972999999997</v>
      </c>
      <c r="AI22" s="589">
        <v>10.78</v>
      </c>
      <c r="AJ22" s="589">
        <v>27.690372</v>
      </c>
      <c r="AK22" s="589">
        <v>28.464979</v>
      </c>
      <c r="AL22" s="590">
        <v>15.45</v>
      </c>
    </row>
    <row r="23" spans="1:38" x14ac:dyDescent="0.25">
      <c r="A23" s="591">
        <v>73</v>
      </c>
      <c r="B23" s="633" t="s">
        <v>27</v>
      </c>
      <c r="C23" s="592">
        <v>414.52428700000002</v>
      </c>
      <c r="D23" s="593">
        <v>45.420884000000001</v>
      </c>
      <c r="E23" s="592">
        <v>369.03</v>
      </c>
      <c r="F23" s="592">
        <v>1191.521043</v>
      </c>
      <c r="G23" s="593">
        <v>42.910269</v>
      </c>
      <c r="H23" s="592">
        <v>1002.12</v>
      </c>
      <c r="I23" s="592">
        <v>1606.0453299999999</v>
      </c>
      <c r="J23" s="593">
        <v>34.841299999999997</v>
      </c>
      <c r="K23" s="592">
        <v>1096.75</v>
      </c>
      <c r="L23" s="592">
        <v>267.58806099999998</v>
      </c>
      <c r="M23" s="593">
        <v>54.864491000000001</v>
      </c>
      <c r="N23" s="592">
        <v>287.75</v>
      </c>
      <c r="O23" s="592">
        <v>880.82906400000002</v>
      </c>
      <c r="P23" s="593">
        <v>54.033265</v>
      </c>
      <c r="Q23" s="592">
        <v>932.84</v>
      </c>
      <c r="R23" s="592">
        <v>1148.4171249999999</v>
      </c>
      <c r="S23" s="593">
        <v>44.246606</v>
      </c>
      <c r="T23" s="592">
        <v>995.95</v>
      </c>
      <c r="U23" s="592">
        <v>3545.0074340000001</v>
      </c>
      <c r="V23" s="593">
        <v>58.447844000000003</v>
      </c>
      <c r="W23" s="592">
        <v>4061.08</v>
      </c>
      <c r="X23" s="592">
        <v>7168.0216849999997</v>
      </c>
      <c r="Y23" s="593">
        <v>46.496721000000001</v>
      </c>
      <c r="Z23" s="592">
        <v>6532.47</v>
      </c>
      <c r="AA23" s="592">
        <v>10713.029119000001</v>
      </c>
      <c r="AB23" s="593">
        <v>44.135587000000001</v>
      </c>
      <c r="AC23" s="592">
        <v>9267.39</v>
      </c>
      <c r="AD23" s="593">
        <v>13.248003000000001</v>
      </c>
      <c r="AE23" s="593">
        <v>26.614602000000001</v>
      </c>
      <c r="AF23" s="593">
        <v>6.91</v>
      </c>
      <c r="AG23" s="593">
        <v>8.1378120000000003</v>
      </c>
      <c r="AH23" s="593">
        <v>28.815342000000001</v>
      </c>
      <c r="AI23" s="593">
        <v>4.5999999999999996</v>
      </c>
      <c r="AJ23" s="593">
        <v>9.3285169999999997</v>
      </c>
      <c r="AK23" s="593">
        <v>29.476216000000001</v>
      </c>
      <c r="AL23" s="594">
        <v>5.39</v>
      </c>
    </row>
    <row r="24" spans="1:38" x14ac:dyDescent="0.25">
      <c r="A24" s="583"/>
      <c r="B24" s="629" t="s">
        <v>28</v>
      </c>
      <c r="C24" s="595">
        <v>5503.8407530000004</v>
      </c>
      <c r="D24" s="596">
        <v>20.823550999999998</v>
      </c>
      <c r="E24" s="595">
        <v>2246.35</v>
      </c>
      <c r="F24" s="595">
        <v>3404.0480109999999</v>
      </c>
      <c r="G24" s="596">
        <v>17.239308000000001</v>
      </c>
      <c r="H24" s="595">
        <v>1150.2</v>
      </c>
      <c r="I24" s="595">
        <v>8907.8887639999994</v>
      </c>
      <c r="J24" s="596">
        <v>16.444224999999999</v>
      </c>
      <c r="K24" s="595">
        <v>2871.07</v>
      </c>
      <c r="L24" s="595">
        <v>3146.0277850000002</v>
      </c>
      <c r="M24" s="596">
        <v>33.089699000000003</v>
      </c>
      <c r="N24" s="595">
        <v>2040.38</v>
      </c>
      <c r="O24" s="595">
        <v>2997.3155620000002</v>
      </c>
      <c r="P24" s="596">
        <v>19.087318</v>
      </c>
      <c r="Q24" s="595">
        <v>1121.33</v>
      </c>
      <c r="R24" s="595">
        <v>6143.3433459999997</v>
      </c>
      <c r="S24" s="596">
        <v>20.167770000000001</v>
      </c>
      <c r="T24" s="595">
        <v>2428.39</v>
      </c>
      <c r="U24" s="595">
        <v>35215.097301000002</v>
      </c>
      <c r="V24" s="596">
        <v>29.398700999999999</v>
      </c>
      <c r="W24" s="595">
        <v>20291.45</v>
      </c>
      <c r="X24" s="595">
        <v>45917.685845</v>
      </c>
      <c r="Y24" s="596">
        <v>22.710208999999999</v>
      </c>
      <c r="Z24" s="595">
        <v>20438.89</v>
      </c>
      <c r="AA24" s="595">
        <v>81132.783146000002</v>
      </c>
      <c r="AB24" s="596">
        <v>19.915502</v>
      </c>
      <c r="AC24" s="595">
        <v>31669.68</v>
      </c>
      <c r="AD24" s="596">
        <v>11.193511000000001</v>
      </c>
      <c r="AE24" s="596">
        <v>9.4570939999999997</v>
      </c>
      <c r="AF24" s="596">
        <v>2.0699999999999998</v>
      </c>
      <c r="AG24" s="596">
        <v>15.319603000000001</v>
      </c>
      <c r="AH24" s="596">
        <v>9.6031619999999993</v>
      </c>
      <c r="AI24" s="596">
        <v>2.88</v>
      </c>
      <c r="AJ24" s="596">
        <v>13.206617</v>
      </c>
      <c r="AK24" s="596">
        <v>8.8922170000000005</v>
      </c>
      <c r="AL24" s="597">
        <v>2.2999999999999998</v>
      </c>
    </row>
    <row r="25" spans="1:38" x14ac:dyDescent="0.25">
      <c r="A25" s="587">
        <v>8</v>
      </c>
      <c r="B25" s="630" t="s">
        <v>29</v>
      </c>
      <c r="C25" s="588">
        <v>262.71076399999998</v>
      </c>
      <c r="D25" s="589">
        <v>42.978248000000001</v>
      </c>
      <c r="E25" s="588">
        <v>221.3</v>
      </c>
      <c r="F25" s="588">
        <v>196.941925</v>
      </c>
      <c r="G25" s="589">
        <v>45.753345000000003</v>
      </c>
      <c r="H25" s="588">
        <v>176.61</v>
      </c>
      <c r="I25" s="588">
        <v>459.65268900000001</v>
      </c>
      <c r="J25" s="589">
        <v>35.115287000000002</v>
      </c>
      <c r="K25" s="588">
        <v>316.36</v>
      </c>
      <c r="L25" s="588">
        <v>166.19290699999999</v>
      </c>
      <c r="M25" s="589">
        <v>48.804487999999999</v>
      </c>
      <c r="N25" s="588">
        <v>158.97</v>
      </c>
      <c r="O25" s="588">
        <v>132.46984499999999</v>
      </c>
      <c r="P25" s="589">
        <v>53.152687999999998</v>
      </c>
      <c r="Q25" s="588">
        <v>138.01</v>
      </c>
      <c r="R25" s="588">
        <v>298.66275200000001</v>
      </c>
      <c r="S25" s="589">
        <v>45.446708999999998</v>
      </c>
      <c r="T25" s="588">
        <v>266.04000000000002</v>
      </c>
      <c r="U25" s="588">
        <v>2321.9176929999999</v>
      </c>
      <c r="V25" s="589">
        <v>50.864356000000001</v>
      </c>
      <c r="W25" s="588">
        <v>2314.8200000000002</v>
      </c>
      <c r="X25" s="588">
        <v>1639.5704920000001</v>
      </c>
      <c r="Y25" s="589">
        <v>56.757713000000003</v>
      </c>
      <c r="Z25" s="588">
        <v>1823.94</v>
      </c>
      <c r="AA25" s="588">
        <v>3961.488186</v>
      </c>
      <c r="AB25" s="589">
        <v>44.881013000000003</v>
      </c>
      <c r="AC25" s="588">
        <v>3484.79</v>
      </c>
      <c r="AD25" s="589">
        <v>13.971220000000001</v>
      </c>
      <c r="AE25" s="589">
        <v>9.3388209999999994</v>
      </c>
      <c r="AF25" s="589">
        <v>2.56</v>
      </c>
      <c r="AG25" s="589">
        <v>12.376934</v>
      </c>
      <c r="AH25" s="589">
        <v>16.524367000000002</v>
      </c>
      <c r="AI25" s="589">
        <v>4.01</v>
      </c>
      <c r="AJ25" s="589">
        <v>13.264085</v>
      </c>
      <c r="AK25" s="589">
        <v>6.0481340000000001</v>
      </c>
      <c r="AL25" s="590">
        <v>1.57</v>
      </c>
    </row>
    <row r="26" spans="1:38" x14ac:dyDescent="0.25">
      <c r="A26" s="591">
        <v>88</v>
      </c>
      <c r="B26" s="631" t="s">
        <v>30</v>
      </c>
      <c r="C26" s="592">
        <v>9.6769499999999997</v>
      </c>
      <c r="D26" s="593">
        <v>87.205979999999997</v>
      </c>
      <c r="E26" s="592">
        <v>16.54</v>
      </c>
      <c r="F26" s="592">
        <v>6.5263150000000003</v>
      </c>
      <c r="G26" s="593">
        <v>78.058224999999993</v>
      </c>
      <c r="H26" s="592">
        <v>9.98</v>
      </c>
      <c r="I26" s="592">
        <v>16.203264999999998</v>
      </c>
      <c r="J26" s="593">
        <v>83.442021999999994</v>
      </c>
      <c r="K26" s="592">
        <v>26.5</v>
      </c>
      <c r="L26" s="592">
        <v>0</v>
      </c>
      <c r="M26" s="593">
        <v>0</v>
      </c>
      <c r="N26" s="592">
        <v>0</v>
      </c>
      <c r="O26" s="592">
        <v>1.5753170000000001</v>
      </c>
      <c r="P26" s="593">
        <v>73.836949000000004</v>
      </c>
      <c r="Q26" s="592">
        <v>2.2799999999999998</v>
      </c>
      <c r="R26" s="592">
        <v>1.5753170000000001</v>
      </c>
      <c r="S26" s="593">
        <v>73.836949000000004</v>
      </c>
      <c r="T26" s="592">
        <v>2.2799999999999998</v>
      </c>
      <c r="U26" s="592">
        <v>0</v>
      </c>
      <c r="V26" s="593">
        <v>0</v>
      </c>
      <c r="W26" s="592">
        <v>0</v>
      </c>
      <c r="X26" s="592">
        <v>8.6597449999999991</v>
      </c>
      <c r="Y26" s="593">
        <v>52.023035</v>
      </c>
      <c r="Z26" s="592">
        <v>8.83</v>
      </c>
      <c r="AA26" s="592">
        <v>8.6597449999999991</v>
      </c>
      <c r="AB26" s="593">
        <v>52.023035</v>
      </c>
      <c r="AC26" s="592">
        <v>8.83</v>
      </c>
      <c r="AD26" s="593">
        <v>0</v>
      </c>
      <c r="AE26" s="593">
        <v>0</v>
      </c>
      <c r="AF26" s="593">
        <v>0</v>
      </c>
      <c r="AG26" s="593">
        <v>5.4971430000000003</v>
      </c>
      <c r="AH26" s="593">
        <v>49.648130999999999</v>
      </c>
      <c r="AI26" s="593">
        <v>5.35</v>
      </c>
      <c r="AJ26" s="593">
        <v>5.4971430000000003</v>
      </c>
      <c r="AK26" s="593">
        <v>49.648130999999999</v>
      </c>
      <c r="AL26" s="594">
        <v>5.35</v>
      </c>
    </row>
    <row r="27" spans="1:38" x14ac:dyDescent="0.25">
      <c r="A27" s="587">
        <v>13</v>
      </c>
      <c r="B27" s="630" t="s">
        <v>31</v>
      </c>
      <c r="C27" s="588">
        <v>512.093796</v>
      </c>
      <c r="D27" s="589">
        <v>50.115547999999997</v>
      </c>
      <c r="E27" s="588">
        <v>503.01</v>
      </c>
      <c r="F27" s="588">
        <v>272.11036799999999</v>
      </c>
      <c r="G27" s="589">
        <v>55.289785999999999</v>
      </c>
      <c r="H27" s="588">
        <v>294.88</v>
      </c>
      <c r="I27" s="588">
        <v>784.20416499999999</v>
      </c>
      <c r="J27" s="589">
        <v>37.778753999999999</v>
      </c>
      <c r="K27" s="588">
        <v>580.66999999999996</v>
      </c>
      <c r="L27" s="588">
        <v>305.426602</v>
      </c>
      <c r="M27" s="589">
        <v>71.452135999999996</v>
      </c>
      <c r="N27" s="588">
        <v>427.74</v>
      </c>
      <c r="O27" s="588">
        <v>158.95187300000001</v>
      </c>
      <c r="P27" s="589">
        <v>42.010567999999999</v>
      </c>
      <c r="Q27" s="588">
        <v>130.88</v>
      </c>
      <c r="R27" s="588">
        <v>464.37847499999998</v>
      </c>
      <c r="S27" s="589">
        <v>59.062461999999996</v>
      </c>
      <c r="T27" s="588">
        <v>537.58000000000004</v>
      </c>
      <c r="U27" s="588">
        <v>2418.0586149999999</v>
      </c>
      <c r="V27" s="589">
        <v>78.064368000000002</v>
      </c>
      <c r="W27" s="588">
        <v>3699.78</v>
      </c>
      <c r="X27" s="588">
        <v>2094.4546129999999</v>
      </c>
      <c r="Y27" s="589">
        <v>44.087032000000001</v>
      </c>
      <c r="Z27" s="588">
        <v>1809.83</v>
      </c>
      <c r="AA27" s="588">
        <v>4512.5132279999998</v>
      </c>
      <c r="AB27" s="589">
        <v>59.805239999999998</v>
      </c>
      <c r="AC27" s="588">
        <v>5289.49</v>
      </c>
      <c r="AD27" s="589">
        <v>7.9169879999999999</v>
      </c>
      <c r="AE27" s="589">
        <v>10.308806000000001</v>
      </c>
      <c r="AF27" s="589">
        <v>1.6</v>
      </c>
      <c r="AG27" s="589">
        <v>13.176659000000001</v>
      </c>
      <c r="AH27" s="589">
        <v>9.6653640000000003</v>
      </c>
      <c r="AI27" s="589">
        <v>2.5</v>
      </c>
      <c r="AJ27" s="589">
        <v>9.7173180000000006</v>
      </c>
      <c r="AK27" s="589">
        <v>5.8908969999999998</v>
      </c>
      <c r="AL27" s="590">
        <v>1.1200000000000001</v>
      </c>
    </row>
    <row r="28" spans="1:38" x14ac:dyDescent="0.25">
      <c r="A28" s="591">
        <v>20</v>
      </c>
      <c r="B28" s="631" t="s">
        <v>32</v>
      </c>
      <c r="C28" s="592">
        <v>1029.095464</v>
      </c>
      <c r="D28" s="593">
        <v>37.878703000000002</v>
      </c>
      <c r="E28" s="592">
        <v>764.02</v>
      </c>
      <c r="F28" s="592">
        <v>847.81423600000005</v>
      </c>
      <c r="G28" s="593">
        <v>33.001682000000002</v>
      </c>
      <c r="H28" s="592">
        <v>548.39</v>
      </c>
      <c r="I28" s="592">
        <v>1876.9096999999999</v>
      </c>
      <c r="J28" s="593">
        <v>33.626582999999997</v>
      </c>
      <c r="K28" s="592">
        <v>1237.04</v>
      </c>
      <c r="L28" s="592">
        <v>409.52902899999998</v>
      </c>
      <c r="M28" s="593">
        <v>51.026997999999999</v>
      </c>
      <c r="N28" s="592">
        <v>409.58</v>
      </c>
      <c r="O28" s="592">
        <v>946.95921799999996</v>
      </c>
      <c r="P28" s="593">
        <v>32.711959</v>
      </c>
      <c r="Q28" s="592">
        <v>607.15</v>
      </c>
      <c r="R28" s="592">
        <v>1356.4882480000001</v>
      </c>
      <c r="S28" s="593">
        <v>35.052098000000001</v>
      </c>
      <c r="T28" s="592">
        <v>931.94</v>
      </c>
      <c r="U28" s="592">
        <v>6910.0029590000004</v>
      </c>
      <c r="V28" s="593">
        <v>57.507213999999998</v>
      </c>
      <c r="W28" s="592">
        <v>7788.55</v>
      </c>
      <c r="X28" s="592">
        <v>18450.901657999999</v>
      </c>
      <c r="Y28" s="593">
        <v>39.396433000000002</v>
      </c>
      <c r="Z28" s="592">
        <v>14247.23</v>
      </c>
      <c r="AA28" s="592">
        <v>25360.904617</v>
      </c>
      <c r="AB28" s="593">
        <v>40.914351000000003</v>
      </c>
      <c r="AC28" s="592">
        <v>20337.45</v>
      </c>
      <c r="AD28" s="593">
        <v>16.873048000000001</v>
      </c>
      <c r="AE28" s="593">
        <v>14.618373999999999</v>
      </c>
      <c r="AF28" s="593">
        <v>4.83</v>
      </c>
      <c r="AG28" s="593">
        <v>19.484368</v>
      </c>
      <c r="AH28" s="593">
        <v>15.083453</v>
      </c>
      <c r="AI28" s="593">
        <v>5.76</v>
      </c>
      <c r="AJ28" s="593">
        <v>18.696000000000002</v>
      </c>
      <c r="AK28" s="593">
        <v>13.858019000000001</v>
      </c>
      <c r="AL28" s="594">
        <v>5.08</v>
      </c>
    </row>
    <row r="29" spans="1:38" x14ac:dyDescent="0.25">
      <c r="A29" s="587">
        <v>23</v>
      </c>
      <c r="B29" s="630" t="s">
        <v>33</v>
      </c>
      <c r="C29" s="588">
        <v>581.70727799999997</v>
      </c>
      <c r="D29" s="589">
        <v>34.612175999999998</v>
      </c>
      <c r="E29" s="588">
        <v>394.63</v>
      </c>
      <c r="F29" s="588">
        <v>777.04242299999999</v>
      </c>
      <c r="G29" s="589">
        <v>30.647765</v>
      </c>
      <c r="H29" s="588">
        <v>466.77</v>
      </c>
      <c r="I29" s="588">
        <v>1358.749701</v>
      </c>
      <c r="J29" s="589">
        <v>30.440711</v>
      </c>
      <c r="K29" s="588">
        <v>810.68</v>
      </c>
      <c r="L29" s="588">
        <v>299.28436799999997</v>
      </c>
      <c r="M29" s="589">
        <v>37.564480000000003</v>
      </c>
      <c r="N29" s="588">
        <v>220.35</v>
      </c>
      <c r="O29" s="588">
        <v>541.44643399999995</v>
      </c>
      <c r="P29" s="589">
        <v>28.406459999999999</v>
      </c>
      <c r="Q29" s="588">
        <v>301.45999999999998</v>
      </c>
      <c r="R29" s="588">
        <v>840.73080200000004</v>
      </c>
      <c r="S29" s="589">
        <v>25.578354999999998</v>
      </c>
      <c r="T29" s="588">
        <v>421.49</v>
      </c>
      <c r="U29" s="588">
        <v>3530.4504449999999</v>
      </c>
      <c r="V29" s="589">
        <v>40.026902</v>
      </c>
      <c r="W29" s="588">
        <v>2769.73</v>
      </c>
      <c r="X29" s="588">
        <v>7977.3505699999996</v>
      </c>
      <c r="Y29" s="589">
        <v>29.792203000000001</v>
      </c>
      <c r="Z29" s="588">
        <v>4658.1899999999996</v>
      </c>
      <c r="AA29" s="588">
        <v>11507.801014000001</v>
      </c>
      <c r="AB29" s="589">
        <v>27.325040999999999</v>
      </c>
      <c r="AC29" s="588">
        <v>6163.24</v>
      </c>
      <c r="AD29" s="589">
        <v>11.796308</v>
      </c>
      <c r="AE29" s="589">
        <v>20.120683</v>
      </c>
      <c r="AF29" s="589">
        <v>4.6500000000000004</v>
      </c>
      <c r="AG29" s="589">
        <v>14.733407</v>
      </c>
      <c r="AH29" s="589">
        <v>18.155339000000001</v>
      </c>
      <c r="AI29" s="589">
        <v>5.24</v>
      </c>
      <c r="AJ29" s="589">
        <v>13.687855000000001</v>
      </c>
      <c r="AK29" s="589">
        <v>13.117409</v>
      </c>
      <c r="AL29" s="590">
        <v>3.52</v>
      </c>
    </row>
    <row r="30" spans="1:38" x14ac:dyDescent="0.25">
      <c r="A30" s="591">
        <v>44</v>
      </c>
      <c r="B30" s="631" t="s">
        <v>34</v>
      </c>
      <c r="C30" s="592">
        <v>1594.946825</v>
      </c>
      <c r="D30" s="593">
        <v>57.71593</v>
      </c>
      <c r="E30" s="592">
        <v>1804.26</v>
      </c>
      <c r="F30" s="592">
        <v>404.41368499999999</v>
      </c>
      <c r="G30" s="593">
        <v>61.947164000000001</v>
      </c>
      <c r="H30" s="592">
        <v>491.02</v>
      </c>
      <c r="I30" s="592">
        <v>1999.36051</v>
      </c>
      <c r="J30" s="593">
        <v>52.988908000000002</v>
      </c>
      <c r="K30" s="592">
        <v>2076.5</v>
      </c>
      <c r="L30" s="592">
        <v>1404.8992559999999</v>
      </c>
      <c r="M30" s="593">
        <v>69.285694000000007</v>
      </c>
      <c r="N30" s="592">
        <v>1907.85</v>
      </c>
      <c r="O30" s="592">
        <v>182.24238</v>
      </c>
      <c r="P30" s="593">
        <v>52.183100000000003</v>
      </c>
      <c r="Q30" s="592">
        <v>186.4</v>
      </c>
      <c r="R30" s="592">
        <v>1587.141635</v>
      </c>
      <c r="S30" s="593">
        <v>61.425852999999996</v>
      </c>
      <c r="T30" s="592">
        <v>1910.83</v>
      </c>
      <c r="U30" s="592">
        <v>12844.59534</v>
      </c>
      <c r="V30" s="593">
        <v>68.640953999999994</v>
      </c>
      <c r="W30" s="592">
        <v>17280.64</v>
      </c>
      <c r="X30" s="592">
        <v>1655.886205</v>
      </c>
      <c r="Y30" s="593">
        <v>50.708947000000002</v>
      </c>
      <c r="Z30" s="592">
        <v>1645.78</v>
      </c>
      <c r="AA30" s="592">
        <v>14500.481545000001</v>
      </c>
      <c r="AB30" s="593">
        <v>60.855691</v>
      </c>
      <c r="AC30" s="592">
        <v>17295.759999999998</v>
      </c>
      <c r="AD30" s="593">
        <v>9.1427160000000001</v>
      </c>
      <c r="AE30" s="593">
        <v>5.7018300000000002</v>
      </c>
      <c r="AF30" s="593">
        <v>1.02</v>
      </c>
      <c r="AG30" s="593">
        <v>9.0861750000000008</v>
      </c>
      <c r="AH30" s="593">
        <v>46.932865</v>
      </c>
      <c r="AI30" s="593">
        <v>8.36</v>
      </c>
      <c r="AJ30" s="593">
        <v>9.1362240000000003</v>
      </c>
      <c r="AK30" s="593">
        <v>7.4184559999999999</v>
      </c>
      <c r="AL30" s="594">
        <v>1.33</v>
      </c>
    </row>
    <row r="31" spans="1:38" x14ac:dyDescent="0.25">
      <c r="A31" s="587">
        <v>47</v>
      </c>
      <c r="B31" s="630" t="s">
        <v>35</v>
      </c>
      <c r="C31" s="588">
        <v>572.49127899999996</v>
      </c>
      <c r="D31" s="589">
        <v>53.520974000000002</v>
      </c>
      <c r="E31" s="588">
        <v>600.54999999999995</v>
      </c>
      <c r="F31" s="588">
        <v>476.61797999999999</v>
      </c>
      <c r="G31" s="589">
        <v>67.056079999999994</v>
      </c>
      <c r="H31" s="588">
        <v>626.41999999999996</v>
      </c>
      <c r="I31" s="588">
        <v>1049.1092590000001</v>
      </c>
      <c r="J31" s="589">
        <v>42.282622000000003</v>
      </c>
      <c r="K31" s="588">
        <v>869.44</v>
      </c>
      <c r="L31" s="588">
        <v>91.657303999999996</v>
      </c>
      <c r="M31" s="589">
        <v>78.133713999999998</v>
      </c>
      <c r="N31" s="588">
        <v>140.37</v>
      </c>
      <c r="O31" s="588">
        <v>774.13734699999998</v>
      </c>
      <c r="P31" s="589">
        <v>55.026311</v>
      </c>
      <c r="Q31" s="588">
        <v>834.92</v>
      </c>
      <c r="R31" s="588">
        <v>865.79465100000004</v>
      </c>
      <c r="S31" s="589">
        <v>50.374091999999997</v>
      </c>
      <c r="T31" s="588">
        <v>854.83</v>
      </c>
      <c r="U31" s="588">
        <v>2254.769675</v>
      </c>
      <c r="V31" s="589">
        <v>92.852997000000002</v>
      </c>
      <c r="W31" s="588">
        <v>4103.5</v>
      </c>
      <c r="X31" s="588">
        <v>10648.804400000001</v>
      </c>
      <c r="Y31" s="589">
        <v>62.603262000000001</v>
      </c>
      <c r="Z31" s="588">
        <v>13066.34</v>
      </c>
      <c r="AA31" s="588">
        <v>12903.574076000001</v>
      </c>
      <c r="AB31" s="589">
        <v>54.538133999999999</v>
      </c>
      <c r="AC31" s="588">
        <v>13793.24</v>
      </c>
      <c r="AD31" s="589">
        <v>24.6</v>
      </c>
      <c r="AE31" s="589">
        <v>23.871362000000001</v>
      </c>
      <c r="AF31" s="589">
        <v>11.51</v>
      </c>
      <c r="AG31" s="589">
        <v>13.755704</v>
      </c>
      <c r="AH31" s="589">
        <v>18.671541999999999</v>
      </c>
      <c r="AI31" s="589">
        <v>5.03</v>
      </c>
      <c r="AJ31" s="589">
        <v>14.903734999999999</v>
      </c>
      <c r="AK31" s="589">
        <v>16.786369000000001</v>
      </c>
      <c r="AL31" s="590">
        <v>4.9000000000000004</v>
      </c>
    </row>
    <row r="32" spans="1:38" x14ac:dyDescent="0.25">
      <c r="A32" s="591">
        <v>70</v>
      </c>
      <c r="B32" s="633" t="s">
        <v>36</v>
      </c>
      <c r="C32" s="592">
        <v>941.11839799999996</v>
      </c>
      <c r="D32" s="593">
        <v>33.783669000000003</v>
      </c>
      <c r="E32" s="592">
        <v>623.16999999999996</v>
      </c>
      <c r="F32" s="592">
        <v>422.58107799999999</v>
      </c>
      <c r="G32" s="593">
        <v>27.68788</v>
      </c>
      <c r="H32" s="592">
        <v>229.33</v>
      </c>
      <c r="I32" s="592">
        <v>1363.699476</v>
      </c>
      <c r="J32" s="593">
        <v>27.742643000000001</v>
      </c>
      <c r="K32" s="592">
        <v>741.52</v>
      </c>
      <c r="L32" s="592">
        <v>469.038319</v>
      </c>
      <c r="M32" s="593">
        <v>30.575348000000002</v>
      </c>
      <c r="N32" s="592">
        <v>281.08</v>
      </c>
      <c r="O32" s="592">
        <v>259.53314699999999</v>
      </c>
      <c r="P32" s="593">
        <v>33.970726999999997</v>
      </c>
      <c r="Q32" s="592">
        <v>172.8</v>
      </c>
      <c r="R32" s="592">
        <v>728.57146599999999</v>
      </c>
      <c r="S32" s="593">
        <v>23.135256999999999</v>
      </c>
      <c r="T32" s="592">
        <v>330.37</v>
      </c>
      <c r="U32" s="592">
        <v>4935.3025740000003</v>
      </c>
      <c r="V32" s="593">
        <v>30.847885999999999</v>
      </c>
      <c r="W32" s="592">
        <v>2983.98</v>
      </c>
      <c r="X32" s="592">
        <v>3442.0581619999998</v>
      </c>
      <c r="Y32" s="593">
        <v>53.496160000000003</v>
      </c>
      <c r="Z32" s="592">
        <v>3609.08</v>
      </c>
      <c r="AA32" s="592">
        <v>8377.3607360000005</v>
      </c>
      <c r="AB32" s="593">
        <v>28.469595999999999</v>
      </c>
      <c r="AC32" s="592">
        <v>4674.6000000000004</v>
      </c>
      <c r="AD32" s="593">
        <v>10.522174</v>
      </c>
      <c r="AE32" s="593">
        <v>8.3547159999999998</v>
      </c>
      <c r="AF32" s="593">
        <v>1.72</v>
      </c>
      <c r="AG32" s="593">
        <v>13.262499</v>
      </c>
      <c r="AH32" s="593">
        <v>27.498892000000001</v>
      </c>
      <c r="AI32" s="593">
        <v>7.15</v>
      </c>
      <c r="AJ32" s="593">
        <v>11.498338</v>
      </c>
      <c r="AK32" s="593">
        <v>13.375750999999999</v>
      </c>
      <c r="AL32" s="594">
        <v>3.01</v>
      </c>
    </row>
    <row r="33" spans="1:38" x14ac:dyDescent="0.25">
      <c r="A33" s="583"/>
      <c r="B33" s="341" t="s">
        <v>37</v>
      </c>
      <c r="C33" s="595">
        <v>1094.1066820000001</v>
      </c>
      <c r="D33" s="596">
        <v>31.201924000000002</v>
      </c>
      <c r="E33" s="595">
        <v>669.11</v>
      </c>
      <c r="F33" s="595">
        <v>869.11402599999997</v>
      </c>
      <c r="G33" s="596">
        <v>23.229119000000001</v>
      </c>
      <c r="H33" s="595">
        <v>395.7</v>
      </c>
      <c r="I33" s="595">
        <v>1963.2207080000001</v>
      </c>
      <c r="J33" s="596">
        <v>21.296953999999999</v>
      </c>
      <c r="K33" s="595">
        <v>819.49</v>
      </c>
      <c r="L33" s="595">
        <v>642.41802700000005</v>
      </c>
      <c r="M33" s="596">
        <v>24.905266999999998</v>
      </c>
      <c r="N33" s="595">
        <v>313.58999999999997</v>
      </c>
      <c r="O33" s="595">
        <v>819.57025999999996</v>
      </c>
      <c r="P33" s="596">
        <v>22.880913</v>
      </c>
      <c r="Q33" s="595">
        <v>367.55</v>
      </c>
      <c r="R33" s="595">
        <v>1461.9882869999999</v>
      </c>
      <c r="S33" s="596">
        <v>18.997983000000001</v>
      </c>
      <c r="T33" s="595">
        <v>544.39</v>
      </c>
      <c r="U33" s="595">
        <v>16853.481649000001</v>
      </c>
      <c r="V33" s="596">
        <v>46.571210000000001</v>
      </c>
      <c r="W33" s="595">
        <v>15383.79</v>
      </c>
      <c r="X33" s="595">
        <v>13222.132215</v>
      </c>
      <c r="Y33" s="596">
        <v>23.240424999999998</v>
      </c>
      <c r="Z33" s="595">
        <v>6022.84</v>
      </c>
      <c r="AA33" s="595">
        <v>30075.613863999999</v>
      </c>
      <c r="AB33" s="596">
        <v>32.762048999999998</v>
      </c>
      <c r="AC33" s="595">
        <v>19312.64</v>
      </c>
      <c r="AD33" s="596">
        <v>26.234446999999999</v>
      </c>
      <c r="AE33" s="596">
        <v>34.490842999999998</v>
      </c>
      <c r="AF33" s="596">
        <v>17.739999999999998</v>
      </c>
      <c r="AG33" s="596">
        <v>16.133006000000002</v>
      </c>
      <c r="AH33" s="596">
        <v>14.498377</v>
      </c>
      <c r="AI33" s="596">
        <v>4.58</v>
      </c>
      <c r="AJ33" s="596">
        <v>20.571719999999999</v>
      </c>
      <c r="AK33" s="596">
        <v>24.110983999999998</v>
      </c>
      <c r="AL33" s="597">
        <v>9.7200000000000006</v>
      </c>
    </row>
    <row r="34" spans="1:38" x14ac:dyDescent="0.25">
      <c r="A34" s="587">
        <v>19</v>
      </c>
      <c r="B34" s="630" t="s">
        <v>38</v>
      </c>
      <c r="C34" s="588">
        <v>606.11428100000001</v>
      </c>
      <c r="D34" s="589">
        <v>50.515647999999999</v>
      </c>
      <c r="E34" s="588">
        <v>600.12</v>
      </c>
      <c r="F34" s="588">
        <v>452.94269500000001</v>
      </c>
      <c r="G34" s="589">
        <v>37.812947000000001</v>
      </c>
      <c r="H34" s="588">
        <v>335.69</v>
      </c>
      <c r="I34" s="588">
        <v>1059.0569760000001</v>
      </c>
      <c r="J34" s="589">
        <v>33.883882</v>
      </c>
      <c r="K34" s="588">
        <v>703.35</v>
      </c>
      <c r="L34" s="588">
        <v>191.221812</v>
      </c>
      <c r="M34" s="589">
        <v>41.126747000000002</v>
      </c>
      <c r="N34" s="588">
        <v>154.13999999999999</v>
      </c>
      <c r="O34" s="588">
        <v>408.31161900000001</v>
      </c>
      <c r="P34" s="589">
        <v>39.510598000000002</v>
      </c>
      <c r="Q34" s="588">
        <v>316.2</v>
      </c>
      <c r="R34" s="588">
        <v>599.53343099999995</v>
      </c>
      <c r="S34" s="589">
        <v>31.860309000000001</v>
      </c>
      <c r="T34" s="588">
        <v>374.39</v>
      </c>
      <c r="U34" s="588">
        <v>1277.978339</v>
      </c>
      <c r="V34" s="589">
        <v>54.650143999999997</v>
      </c>
      <c r="W34" s="588">
        <v>1368.9</v>
      </c>
      <c r="X34" s="588">
        <v>3479.950257</v>
      </c>
      <c r="Y34" s="589">
        <v>49.695466000000003</v>
      </c>
      <c r="Z34" s="588">
        <v>3389.58</v>
      </c>
      <c r="AA34" s="588">
        <v>4757.9285959999997</v>
      </c>
      <c r="AB34" s="589">
        <v>39.963011999999999</v>
      </c>
      <c r="AC34" s="588">
        <v>3726.77</v>
      </c>
      <c r="AD34" s="589">
        <v>6.6832250000000002</v>
      </c>
      <c r="AE34" s="589">
        <v>44.219923999999999</v>
      </c>
      <c r="AF34" s="589">
        <v>5.79</v>
      </c>
      <c r="AG34" s="589">
        <v>8.5227799999999991</v>
      </c>
      <c r="AH34" s="589">
        <v>20.704931999999999</v>
      </c>
      <c r="AI34" s="589">
        <v>3.46</v>
      </c>
      <c r="AJ34" s="589">
        <v>7.9360520000000001</v>
      </c>
      <c r="AK34" s="589">
        <v>19.984424000000001</v>
      </c>
      <c r="AL34" s="590">
        <v>3.11</v>
      </c>
    </row>
    <row r="35" spans="1:38" x14ac:dyDescent="0.25">
      <c r="A35" s="591">
        <v>27</v>
      </c>
      <c r="B35" s="631" t="s">
        <v>39</v>
      </c>
      <c r="C35" s="592">
        <v>0</v>
      </c>
      <c r="D35" s="593">
        <v>0</v>
      </c>
      <c r="E35" s="592">
        <v>0</v>
      </c>
      <c r="F35" s="592">
        <v>0</v>
      </c>
      <c r="G35" s="593">
        <v>0</v>
      </c>
      <c r="H35" s="592">
        <v>0</v>
      </c>
      <c r="I35" s="592">
        <v>0</v>
      </c>
      <c r="J35" s="593">
        <v>0</v>
      </c>
      <c r="K35" s="592">
        <v>0</v>
      </c>
      <c r="L35" s="592">
        <v>0</v>
      </c>
      <c r="M35" s="593">
        <v>0</v>
      </c>
      <c r="N35" s="592">
        <v>0</v>
      </c>
      <c r="O35" s="592">
        <v>0</v>
      </c>
      <c r="P35" s="593">
        <v>0</v>
      </c>
      <c r="Q35" s="592">
        <v>0</v>
      </c>
      <c r="R35" s="592">
        <v>0</v>
      </c>
      <c r="S35" s="593">
        <v>0</v>
      </c>
      <c r="T35" s="592">
        <v>0</v>
      </c>
      <c r="U35" s="592">
        <v>0</v>
      </c>
      <c r="V35" s="593">
        <v>0</v>
      </c>
      <c r="W35" s="592">
        <v>0</v>
      </c>
      <c r="X35" s="592">
        <v>0</v>
      </c>
      <c r="Y35" s="593">
        <v>0</v>
      </c>
      <c r="Z35" s="592">
        <v>0</v>
      </c>
      <c r="AA35" s="592">
        <v>0</v>
      </c>
      <c r="AB35" s="593">
        <v>0</v>
      </c>
      <c r="AC35" s="592">
        <v>0</v>
      </c>
      <c r="AD35" s="593">
        <v>0</v>
      </c>
      <c r="AE35" s="593">
        <v>0</v>
      </c>
      <c r="AF35" s="593">
        <v>0</v>
      </c>
      <c r="AG35" s="593">
        <v>0</v>
      </c>
      <c r="AH35" s="593">
        <v>0</v>
      </c>
      <c r="AI35" s="593">
        <v>0</v>
      </c>
      <c r="AJ35" s="593">
        <v>0</v>
      </c>
      <c r="AK35" s="593">
        <v>0</v>
      </c>
      <c r="AL35" s="594">
        <v>0</v>
      </c>
    </row>
    <row r="36" spans="1:38" x14ac:dyDescent="0.25">
      <c r="A36" s="587">
        <v>52</v>
      </c>
      <c r="B36" s="630" t="s">
        <v>40</v>
      </c>
      <c r="C36" s="588">
        <v>29.565747999999999</v>
      </c>
      <c r="D36" s="589">
        <v>49.742083000000001</v>
      </c>
      <c r="E36" s="588">
        <v>28.82</v>
      </c>
      <c r="F36" s="588">
        <v>15.564517</v>
      </c>
      <c r="G36" s="589">
        <v>57.769542000000001</v>
      </c>
      <c r="H36" s="588">
        <v>17.62</v>
      </c>
      <c r="I36" s="588">
        <v>45.130265000000001</v>
      </c>
      <c r="J36" s="589">
        <v>38.956546000000003</v>
      </c>
      <c r="K36" s="588">
        <v>34.46</v>
      </c>
      <c r="L36" s="588">
        <v>69.703132999999994</v>
      </c>
      <c r="M36" s="589">
        <v>61.863247999999999</v>
      </c>
      <c r="N36" s="588">
        <v>84.52</v>
      </c>
      <c r="O36" s="588">
        <v>21.939867</v>
      </c>
      <c r="P36" s="589">
        <v>56.319789</v>
      </c>
      <c r="Q36" s="588">
        <v>24.22</v>
      </c>
      <c r="R36" s="588">
        <v>91.643000000000001</v>
      </c>
      <c r="S36" s="589">
        <v>53.182068999999998</v>
      </c>
      <c r="T36" s="588">
        <v>95.53</v>
      </c>
      <c r="U36" s="588">
        <v>1491.7226949999999</v>
      </c>
      <c r="V36" s="589">
        <v>59.391209000000003</v>
      </c>
      <c r="W36" s="588">
        <v>1736.47</v>
      </c>
      <c r="X36" s="588">
        <v>514.94774399999994</v>
      </c>
      <c r="Y36" s="589">
        <v>84.554455000000004</v>
      </c>
      <c r="Z36" s="588">
        <v>853.41</v>
      </c>
      <c r="AA36" s="588">
        <v>2006.670439</v>
      </c>
      <c r="AB36" s="589">
        <v>54.648659000000002</v>
      </c>
      <c r="AC36" s="588">
        <v>2149.37</v>
      </c>
      <c r="AD36" s="589">
        <v>21.401084999999998</v>
      </c>
      <c r="AE36" s="589">
        <v>26.12349</v>
      </c>
      <c r="AF36" s="589">
        <v>10.96</v>
      </c>
      <c r="AG36" s="589">
        <v>23.470869</v>
      </c>
      <c r="AH36" s="589">
        <v>48.428198999999999</v>
      </c>
      <c r="AI36" s="589">
        <v>22.28</v>
      </c>
      <c r="AJ36" s="589">
        <v>21.896604</v>
      </c>
      <c r="AK36" s="589">
        <v>23.960391000000001</v>
      </c>
      <c r="AL36" s="590">
        <v>10.28</v>
      </c>
    </row>
    <row r="37" spans="1:38" x14ac:dyDescent="0.25">
      <c r="A37" s="591">
        <v>76</v>
      </c>
      <c r="B37" s="633" t="s">
        <v>41</v>
      </c>
      <c r="C37" s="592">
        <v>458.42665299999999</v>
      </c>
      <c r="D37" s="593">
        <v>32.777169999999998</v>
      </c>
      <c r="E37" s="592">
        <v>294.51</v>
      </c>
      <c r="F37" s="592">
        <v>400.60681399999999</v>
      </c>
      <c r="G37" s="593">
        <v>26.586694000000001</v>
      </c>
      <c r="H37" s="592">
        <v>208.76</v>
      </c>
      <c r="I37" s="592">
        <v>859.03346699999997</v>
      </c>
      <c r="J37" s="593">
        <v>24.893937999999999</v>
      </c>
      <c r="K37" s="592">
        <v>419.14</v>
      </c>
      <c r="L37" s="592">
        <v>381.49308200000002</v>
      </c>
      <c r="M37" s="593">
        <v>34.730260999999999</v>
      </c>
      <c r="N37" s="592">
        <v>259.69</v>
      </c>
      <c r="O37" s="592">
        <v>389.31877300000002</v>
      </c>
      <c r="P37" s="593">
        <v>24.349910999999999</v>
      </c>
      <c r="Q37" s="592">
        <v>185.81</v>
      </c>
      <c r="R37" s="592">
        <v>770.81185500000004</v>
      </c>
      <c r="S37" s="593">
        <v>25.383583000000002</v>
      </c>
      <c r="T37" s="592">
        <v>383.49</v>
      </c>
      <c r="U37" s="592">
        <v>14083.780615</v>
      </c>
      <c r="V37" s="593">
        <v>55.151186000000003</v>
      </c>
      <c r="W37" s="592">
        <v>15224.05</v>
      </c>
      <c r="X37" s="592">
        <v>9227.2342140000001</v>
      </c>
      <c r="Y37" s="593">
        <v>27.120270000000001</v>
      </c>
      <c r="Z37" s="592">
        <v>4904.8</v>
      </c>
      <c r="AA37" s="592">
        <v>23311.014829</v>
      </c>
      <c r="AB37" s="593">
        <v>41.20711</v>
      </c>
      <c r="AC37" s="592">
        <v>18827.36</v>
      </c>
      <c r="AD37" s="593">
        <v>36.917526000000002</v>
      </c>
      <c r="AE37" s="593">
        <v>35.742773999999997</v>
      </c>
      <c r="AF37" s="593">
        <v>25.86</v>
      </c>
      <c r="AG37" s="593">
        <v>23.700973999999999</v>
      </c>
      <c r="AH37" s="593">
        <v>14.274929</v>
      </c>
      <c r="AI37" s="593">
        <v>6.63</v>
      </c>
      <c r="AJ37" s="593">
        <v>30.242159000000001</v>
      </c>
      <c r="AK37" s="593">
        <v>25.691686000000001</v>
      </c>
      <c r="AL37" s="594">
        <v>15.23</v>
      </c>
    </row>
    <row r="38" spans="1:38" x14ac:dyDescent="0.25">
      <c r="A38" s="583"/>
      <c r="B38" s="341" t="s">
        <v>570</v>
      </c>
      <c r="C38" s="595">
        <v>1874.2707640000001</v>
      </c>
      <c r="D38" s="596">
        <v>45.248714999999997</v>
      </c>
      <c r="E38" s="595">
        <v>1662.24</v>
      </c>
      <c r="F38" s="595">
        <v>2713.6734780000002</v>
      </c>
      <c r="G38" s="596">
        <v>39.745187999999999</v>
      </c>
      <c r="H38" s="595">
        <v>2113.9699999999998</v>
      </c>
      <c r="I38" s="595">
        <v>4587.9442429999999</v>
      </c>
      <c r="J38" s="596">
        <v>37.353102999999997</v>
      </c>
      <c r="K38" s="595">
        <v>3358.93</v>
      </c>
      <c r="L38" s="595">
        <v>1078.645501</v>
      </c>
      <c r="M38" s="596">
        <v>52.659345999999999</v>
      </c>
      <c r="N38" s="595">
        <v>1113.3</v>
      </c>
      <c r="O38" s="595">
        <v>2823.3775479999999</v>
      </c>
      <c r="P38" s="596">
        <v>38.752882</v>
      </c>
      <c r="Q38" s="595">
        <v>2144.5100000000002</v>
      </c>
      <c r="R38" s="595">
        <v>3902.0230489999999</v>
      </c>
      <c r="S38" s="596">
        <v>40.112501999999999</v>
      </c>
      <c r="T38" s="595">
        <v>3067.79</v>
      </c>
      <c r="U38" s="595">
        <v>33599.181407999997</v>
      </c>
      <c r="V38" s="596">
        <v>53.586976999999997</v>
      </c>
      <c r="W38" s="595">
        <v>35289.379999999997</v>
      </c>
      <c r="X38" s="595">
        <v>90056.885670999996</v>
      </c>
      <c r="Y38" s="596">
        <v>41.648705999999997</v>
      </c>
      <c r="Z38" s="595">
        <v>73514.75</v>
      </c>
      <c r="AA38" s="595">
        <v>123656.067079</v>
      </c>
      <c r="AB38" s="596">
        <v>43.287225999999997</v>
      </c>
      <c r="AC38" s="595">
        <v>104913.47</v>
      </c>
      <c r="AD38" s="596">
        <v>31.149419999999999</v>
      </c>
      <c r="AE38" s="596">
        <v>2.7865760000000002</v>
      </c>
      <c r="AF38" s="596">
        <v>1.7</v>
      </c>
      <c r="AG38" s="596">
        <v>31.896863</v>
      </c>
      <c r="AH38" s="596">
        <v>10.070884</v>
      </c>
      <c r="AI38" s="596">
        <v>6.3</v>
      </c>
      <c r="AJ38" s="596">
        <v>31.690245000000001</v>
      </c>
      <c r="AK38" s="596">
        <v>7.5253920000000001</v>
      </c>
      <c r="AL38" s="597">
        <v>4.67</v>
      </c>
    </row>
    <row r="39" spans="1:38" x14ac:dyDescent="0.25">
      <c r="A39" s="587">
        <v>81</v>
      </c>
      <c r="B39" s="630" t="s">
        <v>42</v>
      </c>
      <c r="C39" s="588">
        <v>2</v>
      </c>
      <c r="D39" s="589">
        <v>0</v>
      </c>
      <c r="E39" s="588">
        <v>0</v>
      </c>
      <c r="F39" s="588">
        <v>1</v>
      </c>
      <c r="G39" s="589">
        <v>0</v>
      </c>
      <c r="H39" s="588">
        <v>0</v>
      </c>
      <c r="I39" s="588">
        <v>3</v>
      </c>
      <c r="J39" s="589">
        <v>0</v>
      </c>
      <c r="K39" s="588">
        <v>0</v>
      </c>
      <c r="L39" s="588">
        <v>0</v>
      </c>
      <c r="M39" s="589">
        <v>0</v>
      </c>
      <c r="N39" s="588">
        <v>0</v>
      </c>
      <c r="O39" s="588">
        <v>1</v>
      </c>
      <c r="P39" s="589">
        <v>0</v>
      </c>
      <c r="Q39" s="588">
        <v>0</v>
      </c>
      <c r="R39" s="588">
        <v>1</v>
      </c>
      <c r="S39" s="589">
        <v>0</v>
      </c>
      <c r="T39" s="588">
        <v>0</v>
      </c>
      <c r="U39" s="588">
        <v>0</v>
      </c>
      <c r="V39" s="589">
        <v>0</v>
      </c>
      <c r="W39" s="588">
        <v>0</v>
      </c>
      <c r="X39" s="588">
        <v>50</v>
      </c>
      <c r="Y39" s="589">
        <v>0</v>
      </c>
      <c r="Z39" s="588">
        <v>0</v>
      </c>
      <c r="AA39" s="588">
        <v>50</v>
      </c>
      <c r="AB39" s="589">
        <v>0</v>
      </c>
      <c r="AC39" s="588">
        <v>0</v>
      </c>
      <c r="AD39" s="589">
        <v>0</v>
      </c>
      <c r="AE39" s="589">
        <v>0</v>
      </c>
      <c r="AF39" s="589">
        <v>0</v>
      </c>
      <c r="AG39" s="589">
        <v>50</v>
      </c>
      <c r="AH39" s="589">
        <v>0</v>
      </c>
      <c r="AI39" s="589">
        <v>0</v>
      </c>
      <c r="AJ39" s="589">
        <v>50</v>
      </c>
      <c r="AK39" s="589">
        <v>0</v>
      </c>
      <c r="AL39" s="590">
        <v>0</v>
      </c>
    </row>
    <row r="40" spans="1:38" x14ac:dyDescent="0.25">
      <c r="A40" s="591">
        <v>85</v>
      </c>
      <c r="B40" s="631" t="s">
        <v>43</v>
      </c>
      <c r="C40" s="592">
        <v>11.715507000000001</v>
      </c>
      <c r="D40" s="593">
        <v>77.912026999999995</v>
      </c>
      <c r="E40" s="592">
        <v>17.89</v>
      </c>
      <c r="F40" s="592">
        <v>220.471915</v>
      </c>
      <c r="G40" s="593">
        <v>97.995345999999998</v>
      </c>
      <c r="H40" s="592">
        <v>423.46</v>
      </c>
      <c r="I40" s="592">
        <v>232.187422</v>
      </c>
      <c r="J40" s="593">
        <v>93.047272000000007</v>
      </c>
      <c r="K40" s="592">
        <v>423.45</v>
      </c>
      <c r="L40" s="592">
        <v>10.864864000000001</v>
      </c>
      <c r="M40" s="593">
        <v>99.424681000000007</v>
      </c>
      <c r="N40" s="592">
        <v>21.17</v>
      </c>
      <c r="O40" s="592">
        <v>230.51279600000001</v>
      </c>
      <c r="P40" s="593">
        <v>93.721036999999995</v>
      </c>
      <c r="Q40" s="592">
        <v>423.44</v>
      </c>
      <c r="R40" s="592">
        <v>241.37765999999999</v>
      </c>
      <c r="S40" s="593">
        <v>89.689105999999995</v>
      </c>
      <c r="T40" s="592">
        <v>424.32</v>
      </c>
      <c r="U40" s="592">
        <v>217.29728900000001</v>
      </c>
      <c r="V40" s="593">
        <v>99.424681000000007</v>
      </c>
      <c r="W40" s="592">
        <v>423.45</v>
      </c>
      <c r="X40" s="592">
        <v>2820.5942180000002</v>
      </c>
      <c r="Y40" s="593">
        <v>91.981091000000006</v>
      </c>
      <c r="Z40" s="592">
        <v>5085.05</v>
      </c>
      <c r="AA40" s="592">
        <v>3037.8915059999999</v>
      </c>
      <c r="AB40" s="593">
        <v>86.004271000000003</v>
      </c>
      <c r="AC40" s="592">
        <v>5120.92</v>
      </c>
      <c r="AD40" s="593">
        <v>20</v>
      </c>
      <c r="AE40" s="593">
        <v>0</v>
      </c>
      <c r="AF40" s="593">
        <v>0</v>
      </c>
      <c r="AG40" s="593">
        <v>12.236172</v>
      </c>
      <c r="AH40" s="593">
        <v>3.0537960000000002</v>
      </c>
      <c r="AI40" s="593">
        <v>0.73</v>
      </c>
      <c r="AJ40" s="593">
        <v>12.585637</v>
      </c>
      <c r="AK40" s="593">
        <v>6.4018199999999998</v>
      </c>
      <c r="AL40" s="594">
        <v>1.58</v>
      </c>
    </row>
    <row r="41" spans="1:38" x14ac:dyDescent="0.25">
      <c r="A41" s="587">
        <v>50</v>
      </c>
      <c r="B41" s="630" t="s">
        <v>44</v>
      </c>
      <c r="C41" s="588">
        <v>1860.555257</v>
      </c>
      <c r="D41" s="589">
        <v>45.579636000000001</v>
      </c>
      <c r="E41" s="588">
        <v>1662.15</v>
      </c>
      <c r="F41" s="588">
        <v>2487.6731500000001</v>
      </c>
      <c r="G41" s="589">
        <v>42.476874000000002</v>
      </c>
      <c r="H41" s="588">
        <v>2071.1</v>
      </c>
      <c r="I41" s="588">
        <v>4348.2284079999999</v>
      </c>
      <c r="J41" s="589">
        <v>39.097813000000002</v>
      </c>
      <c r="K41" s="588">
        <v>3332.12</v>
      </c>
      <c r="L41" s="588">
        <v>1067.780636</v>
      </c>
      <c r="M41" s="589">
        <v>53.185544</v>
      </c>
      <c r="N41" s="588">
        <v>1113.0899999999999</v>
      </c>
      <c r="O41" s="588">
        <v>2591.864752</v>
      </c>
      <c r="P41" s="589">
        <v>41.383316000000001</v>
      </c>
      <c r="Q41" s="588">
        <v>2102.3000000000002</v>
      </c>
      <c r="R41" s="588">
        <v>3659.6453889999998</v>
      </c>
      <c r="S41" s="589">
        <v>42.358065000000003</v>
      </c>
      <c r="T41" s="588">
        <v>3038.3</v>
      </c>
      <c r="U41" s="588">
        <v>33381.884120000002</v>
      </c>
      <c r="V41" s="589">
        <v>53.931914999999996</v>
      </c>
      <c r="W41" s="588">
        <v>35286.839999999997</v>
      </c>
      <c r="X41" s="588">
        <v>87186.291454000006</v>
      </c>
      <c r="Y41" s="589">
        <v>42.916944000000001</v>
      </c>
      <c r="Z41" s="588">
        <v>73338.679999999993</v>
      </c>
      <c r="AA41" s="588">
        <v>120568.175573</v>
      </c>
      <c r="AB41" s="589">
        <v>44.342944000000003</v>
      </c>
      <c r="AC41" s="588">
        <v>104788.42</v>
      </c>
      <c r="AD41" s="589">
        <v>31.262867</v>
      </c>
      <c r="AE41" s="589">
        <v>2.7268780000000001</v>
      </c>
      <c r="AF41" s="589">
        <v>1.67</v>
      </c>
      <c r="AG41" s="589">
        <v>33.638441999999998</v>
      </c>
      <c r="AH41" s="589">
        <v>8.7515730000000005</v>
      </c>
      <c r="AI41" s="589">
        <v>5.77</v>
      </c>
      <c r="AJ41" s="589">
        <v>32.945315999999998</v>
      </c>
      <c r="AK41" s="589">
        <v>6.2813889999999999</v>
      </c>
      <c r="AL41" s="590">
        <v>4.0599999999999996</v>
      </c>
    </row>
    <row r="42" spans="1:38" x14ac:dyDescent="0.25">
      <c r="A42" s="591">
        <v>99</v>
      </c>
      <c r="B42" s="633" t="s">
        <v>45</v>
      </c>
      <c r="C42" s="592">
        <v>0</v>
      </c>
      <c r="D42" s="593">
        <v>0</v>
      </c>
      <c r="E42" s="592">
        <v>0</v>
      </c>
      <c r="F42" s="592">
        <v>4.5284129999999996</v>
      </c>
      <c r="G42" s="593">
        <v>90.064355000000006</v>
      </c>
      <c r="H42" s="592">
        <v>7.99</v>
      </c>
      <c r="I42" s="592">
        <v>4.5284129999999996</v>
      </c>
      <c r="J42" s="593">
        <v>90.064355000000006</v>
      </c>
      <c r="K42" s="592">
        <v>7.99</v>
      </c>
      <c r="L42" s="592">
        <v>0</v>
      </c>
      <c r="M42" s="593">
        <v>0</v>
      </c>
      <c r="N42" s="592">
        <v>0</v>
      </c>
      <c r="O42" s="592">
        <v>0</v>
      </c>
      <c r="P42" s="593">
        <v>0</v>
      </c>
      <c r="Q42" s="592">
        <v>0</v>
      </c>
      <c r="R42" s="592">
        <v>0</v>
      </c>
      <c r="S42" s="593">
        <v>0</v>
      </c>
      <c r="T42" s="592">
        <v>0</v>
      </c>
      <c r="U42" s="592">
        <v>0</v>
      </c>
      <c r="V42" s="593">
        <v>0</v>
      </c>
      <c r="W42" s="592">
        <v>0</v>
      </c>
      <c r="X42" s="592">
        <v>0</v>
      </c>
      <c r="Y42" s="593">
        <v>0</v>
      </c>
      <c r="Z42" s="592">
        <v>0</v>
      </c>
      <c r="AA42" s="592">
        <v>0</v>
      </c>
      <c r="AB42" s="593">
        <v>0</v>
      </c>
      <c r="AC42" s="592">
        <v>0</v>
      </c>
      <c r="AD42" s="593">
        <v>0</v>
      </c>
      <c r="AE42" s="593">
        <v>0</v>
      </c>
      <c r="AF42" s="593">
        <v>0</v>
      </c>
      <c r="AG42" s="593">
        <v>0</v>
      </c>
      <c r="AH42" s="593">
        <v>0</v>
      </c>
      <c r="AI42" s="593">
        <v>0</v>
      </c>
      <c r="AJ42" s="593">
        <v>0</v>
      </c>
      <c r="AK42" s="593">
        <v>0</v>
      </c>
      <c r="AL42" s="594">
        <v>0</v>
      </c>
    </row>
    <row r="43" spans="1:38" x14ac:dyDescent="0.25">
      <c r="A43" s="583"/>
      <c r="B43" s="341" t="s">
        <v>571</v>
      </c>
      <c r="C43" s="595">
        <v>37.553133000000003</v>
      </c>
      <c r="D43" s="596">
        <v>55.870680999999998</v>
      </c>
      <c r="E43" s="595">
        <v>41.12</v>
      </c>
      <c r="F43" s="595">
        <v>496.14458999999999</v>
      </c>
      <c r="G43" s="596">
        <v>46.272896000000003</v>
      </c>
      <c r="H43" s="595">
        <v>449.98</v>
      </c>
      <c r="I43" s="595">
        <v>533.697723</v>
      </c>
      <c r="J43" s="596">
        <v>45.318083999999999</v>
      </c>
      <c r="K43" s="595">
        <v>474.05</v>
      </c>
      <c r="L43" s="595">
        <v>12.658480000000001</v>
      </c>
      <c r="M43" s="596">
        <v>96.593773999999996</v>
      </c>
      <c r="N43" s="595">
        <v>23.97</v>
      </c>
      <c r="O43" s="595">
        <v>153.42626300000001</v>
      </c>
      <c r="P43" s="596">
        <v>47.624585000000003</v>
      </c>
      <c r="Q43" s="595">
        <v>143.21</v>
      </c>
      <c r="R43" s="595">
        <v>166.084743</v>
      </c>
      <c r="S43" s="596">
        <v>45.805478000000001</v>
      </c>
      <c r="T43" s="595">
        <v>149.11000000000001</v>
      </c>
      <c r="U43" s="595">
        <v>37.975441000000004</v>
      </c>
      <c r="V43" s="596">
        <v>96.593773999999996</v>
      </c>
      <c r="W43" s="595">
        <v>71.900000000000006</v>
      </c>
      <c r="X43" s="595">
        <v>718.23012500000004</v>
      </c>
      <c r="Y43" s="596">
        <v>50.151108000000001</v>
      </c>
      <c r="Z43" s="595">
        <v>705.99</v>
      </c>
      <c r="AA43" s="595">
        <v>756.20556599999998</v>
      </c>
      <c r="AB43" s="596">
        <v>48.408434999999997</v>
      </c>
      <c r="AC43" s="595">
        <v>717.49</v>
      </c>
      <c r="AD43" s="596">
        <v>3</v>
      </c>
      <c r="AE43" s="596">
        <v>0</v>
      </c>
      <c r="AF43" s="596">
        <v>0</v>
      </c>
      <c r="AG43" s="596">
        <v>4.6812719999999999</v>
      </c>
      <c r="AH43" s="596">
        <v>7.3852310000000001</v>
      </c>
      <c r="AI43" s="596">
        <v>0.68</v>
      </c>
      <c r="AJ43" s="596">
        <v>4.5531309999999996</v>
      </c>
      <c r="AK43" s="596">
        <v>8.5074699999999996</v>
      </c>
      <c r="AL43" s="597">
        <v>0.76</v>
      </c>
    </row>
    <row r="44" spans="1:38" x14ac:dyDescent="0.25">
      <c r="A44" s="587">
        <v>91</v>
      </c>
      <c r="B44" s="630" t="s">
        <v>46</v>
      </c>
      <c r="C44" s="588">
        <v>0</v>
      </c>
      <c r="D44" s="589">
        <v>0</v>
      </c>
      <c r="E44" s="588">
        <v>0</v>
      </c>
      <c r="F44" s="588">
        <v>0</v>
      </c>
      <c r="G44" s="589">
        <v>0</v>
      </c>
      <c r="H44" s="588">
        <v>0</v>
      </c>
      <c r="I44" s="588">
        <v>0</v>
      </c>
      <c r="J44" s="589">
        <v>0</v>
      </c>
      <c r="K44" s="588">
        <v>0</v>
      </c>
      <c r="L44" s="588">
        <v>0</v>
      </c>
      <c r="M44" s="589">
        <v>0</v>
      </c>
      <c r="N44" s="588">
        <v>0</v>
      </c>
      <c r="O44" s="588">
        <v>0</v>
      </c>
      <c r="P44" s="589">
        <v>0</v>
      </c>
      <c r="Q44" s="588">
        <v>0</v>
      </c>
      <c r="R44" s="588">
        <v>0</v>
      </c>
      <c r="S44" s="589">
        <v>0</v>
      </c>
      <c r="T44" s="588">
        <v>0</v>
      </c>
      <c r="U44" s="588">
        <v>0</v>
      </c>
      <c r="V44" s="589">
        <v>0</v>
      </c>
      <c r="W44" s="588">
        <v>0</v>
      </c>
      <c r="X44" s="588">
        <v>0</v>
      </c>
      <c r="Y44" s="589">
        <v>0</v>
      </c>
      <c r="Z44" s="588">
        <v>0</v>
      </c>
      <c r="AA44" s="588">
        <v>0</v>
      </c>
      <c r="AB44" s="589">
        <v>0</v>
      </c>
      <c r="AC44" s="588">
        <v>0</v>
      </c>
      <c r="AD44" s="589">
        <v>0</v>
      </c>
      <c r="AE44" s="589">
        <v>0</v>
      </c>
      <c r="AF44" s="589">
        <v>0</v>
      </c>
      <c r="AG44" s="589">
        <v>0</v>
      </c>
      <c r="AH44" s="589">
        <v>0</v>
      </c>
      <c r="AI44" s="589">
        <v>0</v>
      </c>
      <c r="AJ44" s="589">
        <v>0</v>
      </c>
      <c r="AK44" s="589">
        <v>0</v>
      </c>
      <c r="AL44" s="590">
        <v>0</v>
      </c>
    </row>
    <row r="45" spans="1:38" x14ac:dyDescent="0.25">
      <c r="A45" s="591">
        <v>18</v>
      </c>
      <c r="B45" s="631" t="s">
        <v>47</v>
      </c>
      <c r="C45" s="592">
        <v>0</v>
      </c>
      <c r="D45" s="593">
        <v>0</v>
      </c>
      <c r="E45" s="592">
        <v>0</v>
      </c>
      <c r="F45" s="592">
        <v>0</v>
      </c>
      <c r="G45" s="593">
        <v>0</v>
      </c>
      <c r="H45" s="592">
        <v>0</v>
      </c>
      <c r="I45" s="592">
        <v>0</v>
      </c>
      <c r="J45" s="593">
        <v>0</v>
      </c>
      <c r="K45" s="592">
        <v>0</v>
      </c>
      <c r="L45" s="592">
        <v>0</v>
      </c>
      <c r="M45" s="593">
        <v>0</v>
      </c>
      <c r="N45" s="592">
        <v>0</v>
      </c>
      <c r="O45" s="592">
        <v>0</v>
      </c>
      <c r="P45" s="593">
        <v>0</v>
      </c>
      <c r="Q45" s="592">
        <v>0</v>
      </c>
      <c r="R45" s="592">
        <v>0</v>
      </c>
      <c r="S45" s="593">
        <v>0</v>
      </c>
      <c r="T45" s="592">
        <v>0</v>
      </c>
      <c r="U45" s="592">
        <v>0</v>
      </c>
      <c r="V45" s="593">
        <v>0</v>
      </c>
      <c r="W45" s="592">
        <v>0</v>
      </c>
      <c r="X45" s="592">
        <v>0</v>
      </c>
      <c r="Y45" s="593">
        <v>0</v>
      </c>
      <c r="Z45" s="592">
        <v>0</v>
      </c>
      <c r="AA45" s="592">
        <v>0</v>
      </c>
      <c r="AB45" s="593">
        <v>0</v>
      </c>
      <c r="AC45" s="592">
        <v>0</v>
      </c>
      <c r="AD45" s="593">
        <v>0</v>
      </c>
      <c r="AE45" s="593">
        <v>0</v>
      </c>
      <c r="AF45" s="593">
        <v>0</v>
      </c>
      <c r="AG45" s="593">
        <v>0</v>
      </c>
      <c r="AH45" s="593">
        <v>0</v>
      </c>
      <c r="AI45" s="593">
        <v>0</v>
      </c>
      <c r="AJ45" s="593">
        <v>0</v>
      </c>
      <c r="AK45" s="593">
        <v>0</v>
      </c>
      <c r="AL45" s="594">
        <v>0</v>
      </c>
    </row>
    <row r="46" spans="1:38" x14ac:dyDescent="0.25">
      <c r="A46" s="587">
        <v>94</v>
      </c>
      <c r="B46" s="630" t="s">
        <v>48</v>
      </c>
      <c r="C46" s="588">
        <v>0</v>
      </c>
      <c r="D46" s="589">
        <v>0</v>
      </c>
      <c r="E46" s="588">
        <v>0</v>
      </c>
      <c r="F46" s="588">
        <v>3.5070190000000001</v>
      </c>
      <c r="G46" s="589">
        <v>94.280904000000007</v>
      </c>
      <c r="H46" s="588">
        <v>6.48</v>
      </c>
      <c r="I46" s="588">
        <v>3.5070190000000001</v>
      </c>
      <c r="J46" s="589">
        <v>94.280904000000007</v>
      </c>
      <c r="K46" s="588">
        <v>6.48</v>
      </c>
      <c r="L46" s="588">
        <v>0</v>
      </c>
      <c r="M46" s="589">
        <v>0</v>
      </c>
      <c r="N46" s="588">
        <v>0</v>
      </c>
      <c r="O46" s="588">
        <v>0</v>
      </c>
      <c r="P46" s="589">
        <v>0</v>
      </c>
      <c r="Q46" s="588">
        <v>0</v>
      </c>
      <c r="R46" s="588">
        <v>0</v>
      </c>
      <c r="S46" s="589">
        <v>0</v>
      </c>
      <c r="T46" s="588">
        <v>0</v>
      </c>
      <c r="U46" s="588">
        <v>0</v>
      </c>
      <c r="V46" s="589">
        <v>0</v>
      </c>
      <c r="W46" s="588">
        <v>0</v>
      </c>
      <c r="X46" s="588">
        <v>0</v>
      </c>
      <c r="Y46" s="589">
        <v>0</v>
      </c>
      <c r="Z46" s="588">
        <v>0</v>
      </c>
      <c r="AA46" s="588">
        <v>0</v>
      </c>
      <c r="AB46" s="589">
        <v>0</v>
      </c>
      <c r="AC46" s="588">
        <v>0</v>
      </c>
      <c r="AD46" s="589">
        <v>0</v>
      </c>
      <c r="AE46" s="589">
        <v>0</v>
      </c>
      <c r="AF46" s="589">
        <v>0</v>
      </c>
      <c r="AG46" s="589">
        <v>0</v>
      </c>
      <c r="AH46" s="589">
        <v>0</v>
      </c>
      <c r="AI46" s="589">
        <v>0</v>
      </c>
      <c r="AJ46" s="589">
        <v>0</v>
      </c>
      <c r="AK46" s="589">
        <v>0</v>
      </c>
      <c r="AL46" s="590">
        <v>0</v>
      </c>
    </row>
    <row r="47" spans="1:38" x14ac:dyDescent="0.25">
      <c r="A47" s="591">
        <v>95</v>
      </c>
      <c r="B47" s="631" t="s">
        <v>49</v>
      </c>
      <c r="C47" s="592">
        <v>24.894653000000002</v>
      </c>
      <c r="D47" s="593">
        <v>68.488712000000007</v>
      </c>
      <c r="E47" s="592">
        <v>33.42</v>
      </c>
      <c r="F47" s="592">
        <v>479.97908999999999</v>
      </c>
      <c r="G47" s="593">
        <v>47.758493999999999</v>
      </c>
      <c r="H47" s="592">
        <v>449.29</v>
      </c>
      <c r="I47" s="592">
        <v>504.87374399999999</v>
      </c>
      <c r="J47" s="593">
        <v>47.655357000000002</v>
      </c>
      <c r="K47" s="592">
        <v>471.57</v>
      </c>
      <c r="L47" s="592">
        <v>0</v>
      </c>
      <c r="M47" s="593">
        <v>0</v>
      </c>
      <c r="N47" s="592">
        <v>0</v>
      </c>
      <c r="O47" s="592">
        <v>140.76778300000001</v>
      </c>
      <c r="P47" s="593">
        <v>51.175272999999997</v>
      </c>
      <c r="Q47" s="592">
        <v>141.19999999999999</v>
      </c>
      <c r="R47" s="592">
        <v>140.76778300000001</v>
      </c>
      <c r="S47" s="593">
        <v>51.175272999999997</v>
      </c>
      <c r="T47" s="592">
        <v>141.19999999999999</v>
      </c>
      <c r="U47" s="592">
        <v>0</v>
      </c>
      <c r="V47" s="593">
        <v>0</v>
      </c>
      <c r="W47" s="592">
        <v>0</v>
      </c>
      <c r="X47" s="592">
        <v>677.09006399999998</v>
      </c>
      <c r="Y47" s="593">
        <v>52.873555000000003</v>
      </c>
      <c r="Z47" s="592">
        <v>701.68</v>
      </c>
      <c r="AA47" s="592">
        <v>677.09006399999998</v>
      </c>
      <c r="AB47" s="593">
        <v>52.873555000000003</v>
      </c>
      <c r="AC47" s="592">
        <v>701.68</v>
      </c>
      <c r="AD47" s="593">
        <v>0</v>
      </c>
      <c r="AE47" s="593">
        <v>0</v>
      </c>
      <c r="AF47" s="593">
        <v>0</v>
      </c>
      <c r="AG47" s="593">
        <v>4.8099790000000002</v>
      </c>
      <c r="AH47" s="593">
        <v>7.029153</v>
      </c>
      <c r="AI47" s="593">
        <v>0.66</v>
      </c>
      <c r="AJ47" s="593">
        <v>4.8099790000000002</v>
      </c>
      <c r="AK47" s="593">
        <v>7.029153</v>
      </c>
      <c r="AL47" s="594">
        <v>0.66</v>
      </c>
    </row>
    <row r="48" spans="1:38" x14ac:dyDescent="0.25">
      <c r="A48" s="587">
        <v>86</v>
      </c>
      <c r="B48" s="630" t="s">
        <v>50</v>
      </c>
      <c r="C48" s="588">
        <v>12.658480000000001</v>
      </c>
      <c r="D48" s="589">
        <v>96.593773999999996</v>
      </c>
      <c r="E48" s="588">
        <v>23.97</v>
      </c>
      <c r="F48" s="588">
        <v>12.658480000000001</v>
      </c>
      <c r="G48" s="589">
        <v>96.593773999999996</v>
      </c>
      <c r="H48" s="588">
        <v>23.97</v>
      </c>
      <c r="I48" s="588">
        <v>25.316960999999999</v>
      </c>
      <c r="J48" s="589">
        <v>96.593773999999996</v>
      </c>
      <c r="K48" s="588">
        <v>47.93</v>
      </c>
      <c r="L48" s="588">
        <v>12.658480000000001</v>
      </c>
      <c r="M48" s="589">
        <v>96.593773999999996</v>
      </c>
      <c r="N48" s="588">
        <v>23.97</v>
      </c>
      <c r="O48" s="588">
        <v>12.658480000000001</v>
      </c>
      <c r="P48" s="589">
        <v>96.593773999999996</v>
      </c>
      <c r="Q48" s="588">
        <v>23.97</v>
      </c>
      <c r="R48" s="588">
        <v>25.316960999999999</v>
      </c>
      <c r="S48" s="589">
        <v>96.593773999999996</v>
      </c>
      <c r="T48" s="588">
        <v>47.93</v>
      </c>
      <c r="U48" s="588">
        <v>37.975441000000004</v>
      </c>
      <c r="V48" s="589">
        <v>96.593773999999996</v>
      </c>
      <c r="W48" s="588">
        <v>71.900000000000006</v>
      </c>
      <c r="X48" s="588">
        <v>41.140061000000003</v>
      </c>
      <c r="Y48" s="589">
        <v>96.593773999999996</v>
      </c>
      <c r="Z48" s="588">
        <v>77.89</v>
      </c>
      <c r="AA48" s="588">
        <v>79.115502000000006</v>
      </c>
      <c r="AB48" s="589">
        <v>96.593773999999996</v>
      </c>
      <c r="AC48" s="588">
        <v>149.78</v>
      </c>
      <c r="AD48" s="589">
        <v>3</v>
      </c>
      <c r="AE48" s="589">
        <v>0</v>
      </c>
      <c r="AF48" s="589">
        <v>0</v>
      </c>
      <c r="AG48" s="589">
        <v>3.25</v>
      </c>
      <c r="AH48" s="589">
        <v>0</v>
      </c>
      <c r="AI48" s="589">
        <v>0</v>
      </c>
      <c r="AJ48" s="589">
        <v>3.125</v>
      </c>
      <c r="AK48" s="589">
        <v>0</v>
      </c>
      <c r="AL48" s="590">
        <v>0</v>
      </c>
    </row>
    <row r="49" spans="1:38" x14ac:dyDescent="0.25">
      <c r="A49" s="598">
        <v>97</v>
      </c>
      <c r="B49" s="633" t="s">
        <v>51</v>
      </c>
      <c r="C49" s="599">
        <v>0</v>
      </c>
      <c r="D49" s="600">
        <v>0</v>
      </c>
      <c r="E49" s="599">
        <v>0</v>
      </c>
      <c r="F49" s="599">
        <v>0</v>
      </c>
      <c r="G49" s="600">
        <v>0</v>
      </c>
      <c r="H49" s="599">
        <v>0</v>
      </c>
      <c r="I49" s="599">
        <v>0</v>
      </c>
      <c r="J49" s="600">
        <v>0</v>
      </c>
      <c r="K49" s="599">
        <v>0</v>
      </c>
      <c r="L49" s="599">
        <v>0</v>
      </c>
      <c r="M49" s="600">
        <v>0</v>
      </c>
      <c r="N49" s="599">
        <v>0</v>
      </c>
      <c r="O49" s="599">
        <v>0</v>
      </c>
      <c r="P49" s="600">
        <v>0</v>
      </c>
      <c r="Q49" s="599">
        <v>0</v>
      </c>
      <c r="R49" s="599">
        <v>0</v>
      </c>
      <c r="S49" s="600">
        <v>0</v>
      </c>
      <c r="T49" s="599">
        <v>0</v>
      </c>
      <c r="U49" s="599">
        <v>0</v>
      </c>
      <c r="V49" s="600">
        <v>0</v>
      </c>
      <c r="W49" s="599">
        <v>0</v>
      </c>
      <c r="X49" s="599">
        <v>0</v>
      </c>
      <c r="Y49" s="600">
        <v>0</v>
      </c>
      <c r="Z49" s="599">
        <v>0</v>
      </c>
      <c r="AA49" s="599">
        <v>0</v>
      </c>
      <c r="AB49" s="600">
        <v>0</v>
      </c>
      <c r="AC49" s="599">
        <v>0</v>
      </c>
      <c r="AD49" s="600">
        <v>0</v>
      </c>
      <c r="AE49" s="600">
        <v>0</v>
      </c>
      <c r="AF49" s="600">
        <v>0</v>
      </c>
      <c r="AG49" s="600">
        <v>0</v>
      </c>
      <c r="AH49" s="600">
        <v>0</v>
      </c>
      <c r="AI49" s="600">
        <v>0</v>
      </c>
      <c r="AJ49" s="600">
        <v>0</v>
      </c>
      <c r="AK49" s="600">
        <v>0</v>
      </c>
      <c r="AL49" s="601">
        <v>0</v>
      </c>
    </row>
    <row r="50" spans="1:38" x14ac:dyDescent="0.25">
      <c r="A50" s="23"/>
      <c r="B50" s="15"/>
      <c r="C50" s="23"/>
      <c r="D50" s="23"/>
      <c r="E50" s="23"/>
      <c r="F50" s="23"/>
      <c r="G50" s="23"/>
      <c r="H50" s="23"/>
      <c r="I50" s="23"/>
      <c r="J50" s="23"/>
      <c r="K50" s="23"/>
      <c r="L50" s="23"/>
      <c r="M50" s="23"/>
      <c r="N50" s="23"/>
      <c r="O50" s="23"/>
      <c r="P50" s="23"/>
      <c r="Q50" s="23"/>
      <c r="R50" s="23"/>
      <c r="S50" s="23"/>
      <c r="T50" s="23"/>
      <c r="U50" s="23"/>
      <c r="V50" s="24"/>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24.75" customHeight="1" x14ac:dyDescent="0.2">
      <c r="A52" s="1038" t="s">
        <v>68</v>
      </c>
      <c r="B52" s="1039"/>
      <c r="C52" s="1039"/>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39"/>
      <c r="AK52" s="1039"/>
      <c r="AL52" s="1040"/>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x14ac:dyDescent="0.25">
      <c r="A54" s="816" t="s">
        <v>101</v>
      </c>
      <c r="B54" s="15"/>
      <c r="C54" s="15"/>
      <c r="D54" s="15"/>
      <c r="E54" s="15"/>
      <c r="F54" s="15"/>
      <c r="G54" s="15"/>
      <c r="H54" s="15"/>
      <c r="I54" s="15"/>
      <c r="J54" s="15"/>
      <c r="K54" s="15"/>
      <c r="L54" s="15"/>
      <c r="M54" s="15"/>
      <c r="N54" s="15"/>
      <c r="O54" s="15"/>
      <c r="P54" s="15"/>
      <c r="Q54" s="15"/>
      <c r="R54" s="15"/>
      <c r="S54" s="15"/>
      <c r="T54" s="15"/>
      <c r="U54" s="15"/>
      <c r="V54" s="3"/>
      <c r="W54" s="3"/>
      <c r="X54" s="3"/>
      <c r="Y54" s="3"/>
      <c r="Z54" s="3"/>
      <c r="AA54" s="3"/>
      <c r="AB54" s="3"/>
      <c r="AC54" s="3"/>
      <c r="AD54" s="15"/>
      <c r="AE54" s="15"/>
      <c r="AF54" s="15"/>
      <c r="AG54" s="15"/>
      <c r="AH54" s="15"/>
      <c r="AI54" s="15"/>
      <c r="AJ54" s="15"/>
      <c r="AK54" s="15"/>
      <c r="AL54" s="800"/>
    </row>
    <row r="55" spans="1:38" x14ac:dyDescent="0.25">
      <c r="A55" s="799" t="s">
        <v>56</v>
      </c>
      <c r="B55" s="15"/>
      <c r="C55" s="15"/>
      <c r="D55" s="15"/>
      <c r="E55" s="15"/>
      <c r="F55" s="15"/>
      <c r="G55" s="15"/>
      <c r="H55" s="15"/>
      <c r="I55" s="15"/>
      <c r="J55" s="15"/>
      <c r="K55" s="15"/>
      <c r="L55" s="15"/>
      <c r="M55" s="15"/>
      <c r="N55" s="15"/>
      <c r="O55" s="15"/>
      <c r="P55" s="15"/>
      <c r="Q55" s="15"/>
      <c r="R55" s="15"/>
      <c r="S55" s="15"/>
      <c r="T55" s="15"/>
      <c r="U55" s="15"/>
      <c r="V55" s="3"/>
      <c r="W55" s="3"/>
      <c r="X55" s="3"/>
      <c r="Y55" s="3"/>
      <c r="Z55" s="3"/>
      <c r="AA55" s="3"/>
      <c r="AB55" s="3"/>
      <c r="AC55" s="3"/>
      <c r="AD55" s="15"/>
      <c r="AE55" s="15"/>
      <c r="AF55" s="15"/>
      <c r="AG55" s="15"/>
      <c r="AH55" s="15"/>
      <c r="AI55" s="15"/>
      <c r="AJ55" s="15"/>
      <c r="AK55" s="15"/>
      <c r="AL55" s="800"/>
    </row>
    <row r="56" spans="1:38" ht="16.5" customHeight="1" x14ac:dyDescent="0.25">
      <c r="A56" s="799" t="s">
        <v>486</v>
      </c>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15"/>
      <c r="AE56" s="15"/>
      <c r="AF56" s="15"/>
      <c r="AG56" s="15"/>
      <c r="AH56" s="15"/>
      <c r="AI56" s="15"/>
      <c r="AJ56" s="15"/>
      <c r="AK56" s="15"/>
      <c r="AL56" s="800"/>
    </row>
    <row r="57" spans="1:38" x14ac:dyDescent="0.25">
      <c r="A57" s="813"/>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1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1"/>
      <c r="AE58" s="801"/>
      <c r="AF58" s="801"/>
      <c r="AG58" s="801"/>
      <c r="AH58" s="801"/>
      <c r="AI58" s="801"/>
      <c r="AJ58" s="801"/>
      <c r="AK58" s="801"/>
      <c r="AL58" s="804"/>
    </row>
  </sheetData>
  <mergeCells count="24">
    <mergeCell ref="A52:AL52"/>
    <mergeCell ref="AJ10:AL10"/>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 ref="A9:A11"/>
    <mergeCell ref="B9:B10"/>
    <mergeCell ref="C9:K9"/>
    <mergeCell ref="L9:T9"/>
    <mergeCell ref="U9:AC9"/>
    <mergeCell ref="C10:E10"/>
    <mergeCell ref="F10:H10"/>
  </mergeCells>
  <hyperlinks>
    <hyperlink ref="AM1" location="Índice!A1" display="Regresar al índice"/>
  </hyperlinks>
  <pageMargins left="0.7" right="0.7" top="0.75" bottom="0.75" header="0.3" footer="0.3"/>
  <pageSetup orientation="portrait" horizontalDpi="4294967294" verticalDpi="4294967294"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8"/>
  <sheetViews>
    <sheetView zoomScaleNormal="100" workbookViewId="0">
      <selection sqref="A1:AL2"/>
    </sheetView>
  </sheetViews>
  <sheetFormatPr baseColWidth="10" defaultRowHeight="14.25" x14ac:dyDescent="0.25"/>
  <cols>
    <col min="1" max="1" width="7.7109375" style="5" customWidth="1"/>
    <col min="2" max="2" width="26.42578125" style="5" bestFit="1" customWidth="1"/>
    <col min="3" max="3" width="11.28515625" style="5" bestFit="1" customWidth="1"/>
    <col min="4" max="4" width="9.28515625" style="5" bestFit="1" customWidth="1"/>
    <col min="5" max="5" width="10.28515625" style="5" bestFit="1" customWidth="1"/>
    <col min="6" max="6" width="11.28515625" style="5" bestFit="1" customWidth="1"/>
    <col min="7" max="7" width="9.28515625" style="5" bestFit="1" customWidth="1"/>
    <col min="8" max="8" width="10.28515625" style="5" bestFit="1" customWidth="1"/>
    <col min="9" max="9" width="11.28515625" style="5" bestFit="1" customWidth="1"/>
    <col min="10" max="10" width="9.28515625" style="5" bestFit="1" customWidth="1"/>
    <col min="11" max="11" width="10.28515625" style="5" bestFit="1" customWidth="1"/>
    <col min="12" max="12" width="11.28515625" style="5" bestFit="1" customWidth="1"/>
    <col min="13" max="13" width="9.28515625" style="5" bestFit="1" customWidth="1"/>
    <col min="14" max="14" width="10.28515625" style="5" bestFit="1" customWidth="1"/>
    <col min="15" max="15" width="11.28515625" style="5" bestFit="1" customWidth="1"/>
    <col min="16" max="16" width="9.28515625" style="5" bestFit="1" customWidth="1"/>
    <col min="17" max="17" width="10.28515625" style="5" bestFit="1" customWidth="1"/>
    <col min="18" max="18" width="11.28515625" style="5" bestFit="1" customWidth="1"/>
    <col min="19" max="19" width="9.28515625" style="5" bestFit="1" customWidth="1"/>
    <col min="20" max="20" width="10.28515625" style="5" bestFit="1" customWidth="1"/>
    <col min="21" max="21" width="12.28515625" style="5" bestFit="1" customWidth="1"/>
    <col min="22" max="22" width="9.28515625" style="12" bestFit="1" customWidth="1"/>
    <col min="23" max="23" width="11.28515625" style="12" bestFit="1" customWidth="1"/>
    <col min="24" max="24" width="12.28515625" style="12" bestFit="1" customWidth="1"/>
    <col min="25" max="25" width="9.28515625" style="12" bestFit="1" customWidth="1"/>
    <col min="26" max="27" width="12.28515625" style="12" bestFit="1" customWidth="1"/>
    <col min="28" max="28" width="9.28515625" style="12" bestFit="1" customWidth="1"/>
    <col min="29" max="29" width="12.28515625" style="12" bestFit="1" customWidth="1"/>
    <col min="30" max="31" width="9.42578125" style="5" bestFit="1" customWidth="1"/>
    <col min="32" max="32" width="8.42578125" style="5" bestFit="1" customWidth="1"/>
    <col min="33" max="33" width="9.42578125" style="5" bestFit="1" customWidth="1"/>
    <col min="34" max="34" width="9.28515625" style="5" bestFit="1" customWidth="1"/>
    <col min="35" max="35" width="8.42578125" style="5" bestFit="1" customWidth="1"/>
    <col min="36" max="36" width="9.42578125" style="5" bestFit="1" customWidth="1"/>
    <col min="37" max="37" width="9.28515625" style="5" bestFit="1" customWidth="1"/>
    <col min="38" max="38" width="8.42578125" style="5" bestFit="1" customWidth="1"/>
    <col min="39" max="39" width="18" style="5" bestFit="1" customWidth="1"/>
    <col min="40" max="16384" width="11.42578125" style="5"/>
  </cols>
  <sheetData>
    <row r="1" spans="1:39" s="1" customFormat="1" ht="60" customHeight="1" x14ac:dyDescent="0.25">
      <c r="A1" s="985"/>
      <c r="B1" s="985"/>
      <c r="C1" s="985"/>
      <c r="D1" s="985"/>
      <c r="E1" s="985"/>
      <c r="F1" s="985"/>
      <c r="G1" s="985"/>
      <c r="H1" s="985"/>
      <c r="I1" s="985"/>
      <c r="J1" s="985"/>
      <c r="K1" s="985"/>
      <c r="L1" s="985"/>
      <c r="M1" s="985"/>
      <c r="N1" s="985"/>
      <c r="O1" s="985"/>
      <c r="P1" s="985"/>
      <c r="Q1" s="985"/>
      <c r="R1" s="985"/>
      <c r="S1" s="985"/>
      <c r="T1" s="985"/>
      <c r="U1" s="985"/>
      <c r="V1" s="985"/>
      <c r="W1" s="985"/>
      <c r="X1" s="985"/>
      <c r="Y1" s="985"/>
      <c r="Z1" s="985"/>
      <c r="AA1" s="985"/>
      <c r="AB1" s="985"/>
      <c r="AC1" s="985"/>
      <c r="AD1" s="985"/>
      <c r="AE1" s="985"/>
      <c r="AF1" s="985"/>
      <c r="AG1" s="985"/>
      <c r="AH1" s="985"/>
      <c r="AI1" s="985"/>
      <c r="AJ1" s="985"/>
      <c r="AK1" s="985"/>
      <c r="AL1" s="985"/>
      <c r="AM1" s="937" t="s">
        <v>125</v>
      </c>
    </row>
    <row r="2" spans="1:39" s="1" customFormat="1" ht="15" customHeight="1" x14ac:dyDescent="0.25">
      <c r="A2" s="985"/>
      <c r="B2" s="985"/>
      <c r="C2" s="985"/>
      <c r="D2" s="985"/>
      <c r="E2" s="985"/>
      <c r="F2" s="985"/>
      <c r="G2" s="985"/>
      <c r="H2" s="985"/>
      <c r="I2" s="985"/>
      <c r="J2" s="985"/>
      <c r="K2" s="985"/>
      <c r="L2" s="985"/>
      <c r="M2" s="985"/>
      <c r="N2" s="985"/>
      <c r="O2" s="985"/>
      <c r="P2" s="985"/>
      <c r="Q2" s="985"/>
      <c r="R2" s="985"/>
      <c r="S2" s="985"/>
      <c r="T2" s="985"/>
      <c r="U2" s="985"/>
      <c r="V2" s="985"/>
      <c r="W2" s="985"/>
      <c r="X2" s="985"/>
      <c r="Y2" s="985"/>
      <c r="Z2" s="985"/>
      <c r="AA2" s="985"/>
      <c r="AB2" s="985"/>
      <c r="AC2" s="985"/>
      <c r="AD2" s="985"/>
      <c r="AE2" s="985"/>
      <c r="AF2" s="985"/>
      <c r="AG2" s="985"/>
      <c r="AH2" s="985"/>
      <c r="AI2" s="985"/>
      <c r="AJ2" s="985"/>
      <c r="AK2" s="985"/>
      <c r="AL2" s="985"/>
      <c r="AM2" s="937"/>
    </row>
    <row r="3" spans="1:39" ht="11.45" customHeight="1" x14ac:dyDescent="0.25">
      <c r="A3" s="361"/>
      <c r="B3" s="361"/>
      <c r="C3" s="361"/>
      <c r="D3" s="361"/>
      <c r="E3" s="361"/>
      <c r="F3" s="361"/>
      <c r="G3" s="361"/>
      <c r="H3" s="361"/>
      <c r="I3" s="361"/>
      <c r="J3" s="361"/>
      <c r="K3" s="361"/>
      <c r="L3" s="361"/>
      <c r="M3" s="361"/>
      <c r="N3" s="361"/>
      <c r="O3" s="361"/>
      <c r="P3" s="361"/>
      <c r="Q3" s="361"/>
      <c r="R3" s="361"/>
      <c r="S3" s="361"/>
      <c r="T3" s="361"/>
      <c r="U3" s="361"/>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403</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577"/>
      <c r="B8" s="577"/>
      <c r="C8" s="577"/>
      <c r="D8" s="577"/>
      <c r="E8" s="577"/>
      <c r="F8" s="577"/>
      <c r="G8" s="577"/>
      <c r="H8" s="577"/>
      <c r="I8" s="577"/>
      <c r="J8" s="577"/>
      <c r="K8" s="577"/>
      <c r="L8" s="577"/>
      <c r="M8" s="577"/>
      <c r="N8" s="577"/>
      <c r="O8" s="577"/>
      <c r="P8" s="577"/>
      <c r="Q8" s="577"/>
      <c r="R8" s="577"/>
      <c r="S8" s="577"/>
      <c r="T8" s="577"/>
      <c r="U8" s="577"/>
      <c r="V8" s="578"/>
      <c r="W8" s="578"/>
      <c r="X8" s="578"/>
      <c r="Y8" s="578"/>
      <c r="Z8" s="578"/>
      <c r="AA8" s="578"/>
      <c r="AB8" s="578"/>
      <c r="AC8" s="578"/>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9" t="s">
        <v>11</v>
      </c>
      <c r="C11" s="383" t="s">
        <v>12</v>
      </c>
      <c r="D11" s="383" t="s">
        <v>13</v>
      </c>
      <c r="E11" s="383" t="s">
        <v>14</v>
      </c>
      <c r="F11" s="383" t="s">
        <v>12</v>
      </c>
      <c r="G11" s="383" t="s">
        <v>13</v>
      </c>
      <c r="H11" s="383" t="s">
        <v>14</v>
      </c>
      <c r="I11" s="383" t="s">
        <v>12</v>
      </c>
      <c r="J11" s="383" t="s">
        <v>13</v>
      </c>
      <c r="K11" s="383" t="s">
        <v>14</v>
      </c>
      <c r="L11" s="383" t="s">
        <v>12</v>
      </c>
      <c r="M11" s="383" t="s">
        <v>13</v>
      </c>
      <c r="N11" s="383" t="s">
        <v>14</v>
      </c>
      <c r="O11" s="383" t="s">
        <v>12</v>
      </c>
      <c r="P11" s="383" t="s">
        <v>13</v>
      </c>
      <c r="Q11" s="383" t="s">
        <v>14</v>
      </c>
      <c r="R11" s="383" t="s">
        <v>12</v>
      </c>
      <c r="S11" s="383" t="s">
        <v>13</v>
      </c>
      <c r="T11" s="383" t="s">
        <v>14</v>
      </c>
      <c r="U11" s="383" t="s">
        <v>15</v>
      </c>
      <c r="V11" s="383" t="s">
        <v>13</v>
      </c>
      <c r="W11" s="383" t="s">
        <v>14</v>
      </c>
      <c r="X11" s="383" t="s">
        <v>15</v>
      </c>
      <c r="Y11" s="383" t="s">
        <v>13</v>
      </c>
      <c r="Z11" s="383" t="s">
        <v>14</v>
      </c>
      <c r="AA11" s="383" t="s">
        <v>15</v>
      </c>
      <c r="AB11" s="383" t="s">
        <v>13</v>
      </c>
      <c r="AC11" s="383" t="s">
        <v>14</v>
      </c>
      <c r="AD11" s="383" t="s">
        <v>320</v>
      </c>
      <c r="AE11" s="383" t="s">
        <v>13</v>
      </c>
      <c r="AF11" s="383" t="s">
        <v>14</v>
      </c>
      <c r="AG11" s="383" t="s">
        <v>320</v>
      </c>
      <c r="AH11" s="383" t="s">
        <v>13</v>
      </c>
      <c r="AI11" s="383" t="s">
        <v>14</v>
      </c>
      <c r="AJ11" s="383" t="s">
        <v>320</v>
      </c>
      <c r="AK11" s="383" t="s">
        <v>13</v>
      </c>
      <c r="AL11" s="384" t="s">
        <v>14</v>
      </c>
    </row>
    <row r="12" spans="1:39" s="12" customFormat="1" x14ac:dyDescent="0.25">
      <c r="A12" s="11"/>
      <c r="B12" s="602" t="s">
        <v>16</v>
      </c>
      <c r="C12" s="604">
        <v>11850.709561</v>
      </c>
      <c r="D12" s="603">
        <v>15.879478000000001</v>
      </c>
      <c r="E12" s="604">
        <v>3688.39</v>
      </c>
      <c r="F12" s="604">
        <v>11937.487864000001</v>
      </c>
      <c r="G12" s="603">
        <v>18.331036999999998</v>
      </c>
      <c r="H12" s="604">
        <v>4289</v>
      </c>
      <c r="I12" s="604">
        <v>23788.197424999998</v>
      </c>
      <c r="J12" s="603">
        <v>15.910123</v>
      </c>
      <c r="K12" s="604">
        <v>7418.07</v>
      </c>
      <c r="L12" s="604">
        <v>10333.265184</v>
      </c>
      <c r="M12" s="603">
        <v>20.413575999999999</v>
      </c>
      <c r="N12" s="604">
        <v>4134.3999999999996</v>
      </c>
      <c r="O12" s="604">
        <v>13292.694547999999</v>
      </c>
      <c r="P12" s="603">
        <v>20.624262000000002</v>
      </c>
      <c r="Q12" s="604">
        <v>5373.38</v>
      </c>
      <c r="R12" s="604">
        <v>23625.959731999999</v>
      </c>
      <c r="S12" s="603">
        <v>19.30453</v>
      </c>
      <c r="T12" s="604">
        <v>8939.33</v>
      </c>
      <c r="U12" s="604">
        <v>190800.2819</v>
      </c>
      <c r="V12" s="603">
        <v>25.968076</v>
      </c>
      <c r="W12" s="604">
        <v>97112.44</v>
      </c>
      <c r="X12" s="604">
        <v>224367.243789</v>
      </c>
      <c r="Y12" s="603">
        <v>24.942941999999999</v>
      </c>
      <c r="Z12" s="604">
        <v>109689.03</v>
      </c>
      <c r="AA12" s="604">
        <v>415167.52568899997</v>
      </c>
      <c r="AB12" s="603">
        <v>23.152906000000002</v>
      </c>
      <c r="AC12" s="604">
        <v>188401.76</v>
      </c>
      <c r="AD12" s="603">
        <v>18.464665</v>
      </c>
      <c r="AE12" s="603">
        <v>9.8794339999999998</v>
      </c>
      <c r="AF12" s="603">
        <v>3.58</v>
      </c>
      <c r="AG12" s="603">
        <v>16.878989000000001</v>
      </c>
      <c r="AH12" s="603">
        <v>7.7390470000000002</v>
      </c>
      <c r="AI12" s="603">
        <v>2.56</v>
      </c>
      <c r="AJ12" s="603">
        <v>17.572514999999999</v>
      </c>
      <c r="AK12" s="603">
        <v>6.9097850000000003</v>
      </c>
      <c r="AL12" s="605">
        <v>2.38</v>
      </c>
    </row>
    <row r="13" spans="1:39" x14ac:dyDescent="0.25">
      <c r="A13" s="16"/>
      <c r="B13" s="626" t="s">
        <v>17</v>
      </c>
      <c r="C13" s="606">
        <v>10179.830823</v>
      </c>
      <c r="D13" s="607">
        <v>17.729393000000002</v>
      </c>
      <c r="E13" s="606">
        <v>3537.45</v>
      </c>
      <c r="F13" s="606">
        <v>10283.706889999999</v>
      </c>
      <c r="G13" s="607">
        <v>20.576674000000001</v>
      </c>
      <c r="H13" s="606">
        <v>4147.45</v>
      </c>
      <c r="I13" s="606">
        <v>20463.537712000001</v>
      </c>
      <c r="J13" s="607">
        <v>17.722339999999999</v>
      </c>
      <c r="K13" s="606">
        <v>7108.17</v>
      </c>
      <c r="L13" s="606">
        <v>8901.1729039999991</v>
      </c>
      <c r="M13" s="607">
        <v>23.000710999999999</v>
      </c>
      <c r="N13" s="606">
        <v>4012.77</v>
      </c>
      <c r="O13" s="606">
        <v>11157.638762</v>
      </c>
      <c r="P13" s="607">
        <v>23.351714000000001</v>
      </c>
      <c r="Q13" s="606">
        <v>5106.78</v>
      </c>
      <c r="R13" s="606">
        <v>20058.811667000002</v>
      </c>
      <c r="S13" s="607">
        <v>21.759687</v>
      </c>
      <c r="T13" s="606">
        <v>8554.8799999999992</v>
      </c>
      <c r="U13" s="606">
        <v>167073.997837</v>
      </c>
      <c r="V13" s="607">
        <v>29.018837999999999</v>
      </c>
      <c r="W13" s="606">
        <v>95026.55</v>
      </c>
      <c r="X13" s="606">
        <v>193851.81672800001</v>
      </c>
      <c r="Y13" s="607">
        <v>28.265868000000001</v>
      </c>
      <c r="Z13" s="606">
        <v>107396.04</v>
      </c>
      <c r="AA13" s="606">
        <v>360925.81456500001</v>
      </c>
      <c r="AB13" s="607">
        <v>25.961634</v>
      </c>
      <c r="AC13" s="606">
        <v>183656.39</v>
      </c>
      <c r="AD13" s="607">
        <v>18.769886</v>
      </c>
      <c r="AE13" s="607">
        <v>11.028058</v>
      </c>
      <c r="AF13" s="607">
        <v>4.0599999999999996</v>
      </c>
      <c r="AG13" s="607">
        <v>17.373909999999999</v>
      </c>
      <c r="AH13" s="607">
        <v>7.900309</v>
      </c>
      <c r="AI13" s="607">
        <v>2.69</v>
      </c>
      <c r="AJ13" s="607">
        <v>17.993379999999998</v>
      </c>
      <c r="AK13" s="607">
        <v>7.3353130000000002</v>
      </c>
      <c r="AL13" s="608">
        <v>2.59</v>
      </c>
    </row>
    <row r="14" spans="1:39" x14ac:dyDescent="0.25">
      <c r="A14" s="13">
        <v>5</v>
      </c>
      <c r="B14" s="627" t="s">
        <v>18</v>
      </c>
      <c r="C14" s="386">
        <v>806.75224600000001</v>
      </c>
      <c r="D14" s="389">
        <v>22.793448999999999</v>
      </c>
      <c r="E14" s="386">
        <v>360.42</v>
      </c>
      <c r="F14" s="386">
        <v>788.72744799999998</v>
      </c>
      <c r="G14" s="389">
        <v>23.268101999999999</v>
      </c>
      <c r="H14" s="386">
        <v>359.7</v>
      </c>
      <c r="I14" s="386">
        <v>1595.4796940000001</v>
      </c>
      <c r="J14" s="389">
        <v>21.385967000000001</v>
      </c>
      <c r="K14" s="386">
        <v>668.77</v>
      </c>
      <c r="L14" s="386">
        <v>738.38838199999998</v>
      </c>
      <c r="M14" s="389">
        <v>21.641822999999999</v>
      </c>
      <c r="N14" s="386">
        <v>313.20999999999998</v>
      </c>
      <c r="O14" s="386">
        <v>790.38598400000001</v>
      </c>
      <c r="P14" s="389">
        <v>26.386548000000001</v>
      </c>
      <c r="Q14" s="386">
        <v>408.77</v>
      </c>
      <c r="R14" s="386">
        <v>1528.7743660000001</v>
      </c>
      <c r="S14" s="389">
        <v>21.505918000000001</v>
      </c>
      <c r="T14" s="386">
        <v>644.4</v>
      </c>
      <c r="U14" s="386">
        <v>19228.289688000001</v>
      </c>
      <c r="V14" s="389">
        <v>25.538088999999999</v>
      </c>
      <c r="W14" s="386">
        <v>9624.65</v>
      </c>
      <c r="X14" s="386">
        <v>17883.536905000001</v>
      </c>
      <c r="Y14" s="389">
        <v>23.163471999999999</v>
      </c>
      <c r="Z14" s="386">
        <v>8119.2</v>
      </c>
      <c r="AA14" s="386">
        <v>37111.826592999998</v>
      </c>
      <c r="AB14" s="389">
        <v>21.859935</v>
      </c>
      <c r="AC14" s="386">
        <v>15900.74</v>
      </c>
      <c r="AD14" s="389">
        <v>26.040889</v>
      </c>
      <c r="AE14" s="389">
        <v>11.639887</v>
      </c>
      <c r="AF14" s="389">
        <v>5.94</v>
      </c>
      <c r="AG14" s="389">
        <v>22.626334</v>
      </c>
      <c r="AH14" s="389">
        <v>11.355062999999999</v>
      </c>
      <c r="AI14" s="389">
        <v>5.04</v>
      </c>
      <c r="AJ14" s="389">
        <v>24.275542000000002</v>
      </c>
      <c r="AK14" s="389">
        <v>10.285093</v>
      </c>
      <c r="AL14" s="412">
        <v>4.8899999999999997</v>
      </c>
    </row>
    <row r="15" spans="1:39" x14ac:dyDescent="0.25">
      <c r="A15" s="14">
        <v>15</v>
      </c>
      <c r="B15" s="628" t="s">
        <v>19</v>
      </c>
      <c r="C15" s="387">
        <v>1259.4618270000001</v>
      </c>
      <c r="D15" s="388">
        <v>37.868772999999997</v>
      </c>
      <c r="E15" s="387">
        <v>934.81</v>
      </c>
      <c r="F15" s="387">
        <v>1106.1644100000001</v>
      </c>
      <c r="G15" s="388">
        <v>52.123491000000001</v>
      </c>
      <c r="H15" s="387">
        <v>1130.08</v>
      </c>
      <c r="I15" s="387">
        <v>2365.6262369999999</v>
      </c>
      <c r="J15" s="388">
        <v>42.565755000000003</v>
      </c>
      <c r="K15" s="387">
        <v>1973.62</v>
      </c>
      <c r="L15" s="387">
        <v>903.76887899999997</v>
      </c>
      <c r="M15" s="388">
        <v>37.188555000000001</v>
      </c>
      <c r="N15" s="387">
        <v>658.75</v>
      </c>
      <c r="O15" s="387">
        <v>1055.281395</v>
      </c>
      <c r="P15" s="388">
        <v>51.194428000000002</v>
      </c>
      <c r="Q15" s="387">
        <v>1058.8800000000001</v>
      </c>
      <c r="R15" s="387">
        <v>1959.0502730000001</v>
      </c>
      <c r="S15" s="388">
        <v>37.357148000000002</v>
      </c>
      <c r="T15" s="387">
        <v>1434.42</v>
      </c>
      <c r="U15" s="387">
        <v>15840.162263</v>
      </c>
      <c r="V15" s="388">
        <v>32.794226000000002</v>
      </c>
      <c r="W15" s="387">
        <v>10181.530000000001</v>
      </c>
      <c r="X15" s="387">
        <v>21640.036848</v>
      </c>
      <c r="Y15" s="388">
        <v>48.585042999999999</v>
      </c>
      <c r="Z15" s="387">
        <v>20607.09</v>
      </c>
      <c r="AA15" s="387">
        <v>37480.199111000002</v>
      </c>
      <c r="AB15" s="388">
        <v>33.468285999999999</v>
      </c>
      <c r="AC15" s="387">
        <v>24586.2</v>
      </c>
      <c r="AD15" s="388">
        <v>17.526783999999999</v>
      </c>
      <c r="AE15" s="388">
        <v>24.821027999999998</v>
      </c>
      <c r="AF15" s="388">
        <v>8.5299999999999994</v>
      </c>
      <c r="AG15" s="388">
        <v>20.506413999999999</v>
      </c>
      <c r="AH15" s="388">
        <v>8.2461040000000008</v>
      </c>
      <c r="AI15" s="388">
        <v>3.31</v>
      </c>
      <c r="AJ15" s="388">
        <v>19.131820999999999</v>
      </c>
      <c r="AK15" s="388">
        <v>12.257363</v>
      </c>
      <c r="AL15" s="413">
        <v>4.5999999999999996</v>
      </c>
    </row>
    <row r="16" spans="1:39" x14ac:dyDescent="0.25">
      <c r="A16" s="13">
        <v>17</v>
      </c>
      <c r="B16" s="627" t="s">
        <v>20</v>
      </c>
      <c r="C16" s="386">
        <v>633.63664100000005</v>
      </c>
      <c r="D16" s="389">
        <v>95.086297999999999</v>
      </c>
      <c r="E16" s="386">
        <v>1180.9000000000001</v>
      </c>
      <c r="F16" s="386">
        <v>38.644345999999999</v>
      </c>
      <c r="G16" s="389">
        <v>93.612682000000007</v>
      </c>
      <c r="H16" s="386">
        <v>70.900000000000006</v>
      </c>
      <c r="I16" s="386">
        <v>672.28098799999998</v>
      </c>
      <c r="J16" s="389">
        <v>89.932961000000006</v>
      </c>
      <c r="K16" s="386">
        <v>1185.02</v>
      </c>
      <c r="L16" s="386">
        <v>611.21329300000002</v>
      </c>
      <c r="M16" s="389">
        <v>95.983749000000003</v>
      </c>
      <c r="N16" s="386">
        <v>1149.8599999999999</v>
      </c>
      <c r="O16" s="386">
        <v>39.144345999999999</v>
      </c>
      <c r="P16" s="389">
        <v>92.416944999999998</v>
      </c>
      <c r="Q16" s="386">
        <v>70.900000000000006</v>
      </c>
      <c r="R16" s="386">
        <v>650.35763999999995</v>
      </c>
      <c r="S16" s="389">
        <v>90.484848</v>
      </c>
      <c r="T16" s="386">
        <v>1153.4100000000001</v>
      </c>
      <c r="U16" s="386">
        <v>7195.1578090000003</v>
      </c>
      <c r="V16" s="389">
        <v>96.551821000000004</v>
      </c>
      <c r="W16" s="386">
        <v>13616.23</v>
      </c>
      <c r="X16" s="386">
        <v>569.16519700000003</v>
      </c>
      <c r="Y16" s="389">
        <v>95.339654999999993</v>
      </c>
      <c r="Z16" s="386">
        <v>1063.57</v>
      </c>
      <c r="AA16" s="386">
        <v>7764.3230059999996</v>
      </c>
      <c r="AB16" s="389">
        <v>89.852335999999994</v>
      </c>
      <c r="AC16" s="386">
        <v>13673.79</v>
      </c>
      <c r="AD16" s="389">
        <v>11.771926000000001</v>
      </c>
      <c r="AE16" s="389">
        <v>0.69645100000000004</v>
      </c>
      <c r="AF16" s="389">
        <v>0.16</v>
      </c>
      <c r="AG16" s="389">
        <v>14.540163</v>
      </c>
      <c r="AH16" s="389">
        <v>2.9227099999999999</v>
      </c>
      <c r="AI16" s="389">
        <v>0.83</v>
      </c>
      <c r="AJ16" s="389">
        <v>11.938544</v>
      </c>
      <c r="AK16" s="389">
        <v>1.276357</v>
      </c>
      <c r="AL16" s="412">
        <v>0.3</v>
      </c>
    </row>
    <row r="17" spans="1:38" x14ac:dyDescent="0.25">
      <c r="A17" s="14">
        <v>25</v>
      </c>
      <c r="B17" s="628" t="s">
        <v>21</v>
      </c>
      <c r="C17" s="387">
        <v>6954.6074440000002</v>
      </c>
      <c r="D17" s="388">
        <v>23.288675999999999</v>
      </c>
      <c r="E17" s="387">
        <v>3174.49</v>
      </c>
      <c r="F17" s="387">
        <v>7630.7507960000003</v>
      </c>
      <c r="G17" s="388">
        <v>26.484010999999999</v>
      </c>
      <c r="H17" s="387">
        <v>3961.02</v>
      </c>
      <c r="I17" s="387">
        <v>14585.35824</v>
      </c>
      <c r="J17" s="388">
        <v>23.355905</v>
      </c>
      <c r="K17" s="387">
        <v>6676.82</v>
      </c>
      <c r="L17" s="387">
        <v>6408.3952609999997</v>
      </c>
      <c r="M17" s="388">
        <v>30.037803</v>
      </c>
      <c r="N17" s="387">
        <v>3772.88</v>
      </c>
      <c r="O17" s="387">
        <v>8760.8356540000004</v>
      </c>
      <c r="P17" s="388">
        <v>28.966049000000002</v>
      </c>
      <c r="Q17" s="387">
        <v>4973.83</v>
      </c>
      <c r="R17" s="387">
        <v>15169.230915</v>
      </c>
      <c r="S17" s="388">
        <v>27.998348</v>
      </c>
      <c r="T17" s="387">
        <v>8324.3799999999992</v>
      </c>
      <c r="U17" s="387">
        <v>118506.55706799999</v>
      </c>
      <c r="V17" s="388">
        <v>40.002141999999999</v>
      </c>
      <c r="W17" s="387">
        <v>92914.12</v>
      </c>
      <c r="X17" s="387">
        <v>143763.02663000001</v>
      </c>
      <c r="Y17" s="388">
        <v>37.250391999999998</v>
      </c>
      <c r="Z17" s="387">
        <v>104962.49</v>
      </c>
      <c r="AA17" s="387">
        <v>262269.58369699999</v>
      </c>
      <c r="AB17" s="388">
        <v>35.131025000000001</v>
      </c>
      <c r="AC17" s="387">
        <v>180590.47</v>
      </c>
      <c r="AD17" s="388">
        <v>18.492391999999999</v>
      </c>
      <c r="AE17" s="388">
        <v>14.788902999999999</v>
      </c>
      <c r="AF17" s="388">
        <v>5.36</v>
      </c>
      <c r="AG17" s="388">
        <v>16.409738999999998</v>
      </c>
      <c r="AH17" s="388">
        <v>11.436318</v>
      </c>
      <c r="AI17" s="388">
        <v>3.68</v>
      </c>
      <c r="AJ17" s="388">
        <v>17.289577000000001</v>
      </c>
      <c r="AK17" s="388">
        <v>10.334603</v>
      </c>
      <c r="AL17" s="413">
        <v>3.5</v>
      </c>
    </row>
    <row r="18" spans="1:38" x14ac:dyDescent="0.25">
      <c r="A18" s="13">
        <v>41</v>
      </c>
      <c r="B18" s="627" t="s">
        <v>22</v>
      </c>
      <c r="C18" s="386">
        <v>47.900162999999999</v>
      </c>
      <c r="D18" s="389">
        <v>78.854825000000005</v>
      </c>
      <c r="E18" s="386">
        <v>74.03</v>
      </c>
      <c r="F18" s="386">
        <v>60.781682000000004</v>
      </c>
      <c r="G18" s="389">
        <v>68.81926</v>
      </c>
      <c r="H18" s="386">
        <v>81.99</v>
      </c>
      <c r="I18" s="386">
        <v>108.681844</v>
      </c>
      <c r="J18" s="389">
        <v>72.701561999999996</v>
      </c>
      <c r="K18" s="386">
        <v>154.87</v>
      </c>
      <c r="L18" s="386">
        <v>0</v>
      </c>
      <c r="M18" s="389">
        <v>0</v>
      </c>
      <c r="N18" s="386">
        <v>0</v>
      </c>
      <c r="O18" s="386">
        <v>44.679783</v>
      </c>
      <c r="P18" s="389">
        <v>82.917709000000002</v>
      </c>
      <c r="Q18" s="386">
        <v>72.61</v>
      </c>
      <c r="R18" s="386">
        <v>44.679783</v>
      </c>
      <c r="S18" s="389">
        <v>82.917709000000002</v>
      </c>
      <c r="T18" s="386">
        <v>72.61</v>
      </c>
      <c r="U18" s="386">
        <v>0</v>
      </c>
      <c r="V18" s="389">
        <v>0</v>
      </c>
      <c r="W18" s="386">
        <v>0</v>
      </c>
      <c r="X18" s="386">
        <v>326.64368300000001</v>
      </c>
      <c r="Y18" s="389">
        <v>80.288661000000005</v>
      </c>
      <c r="Z18" s="386">
        <v>514.03</v>
      </c>
      <c r="AA18" s="386">
        <v>326.64368300000001</v>
      </c>
      <c r="AB18" s="389">
        <v>80.288661000000005</v>
      </c>
      <c r="AC18" s="386">
        <v>514.03</v>
      </c>
      <c r="AD18" s="389">
        <v>0</v>
      </c>
      <c r="AE18" s="389">
        <v>0</v>
      </c>
      <c r="AF18" s="389">
        <v>0</v>
      </c>
      <c r="AG18" s="389">
        <v>7.310772</v>
      </c>
      <c r="AH18" s="389">
        <v>4.8187559999999996</v>
      </c>
      <c r="AI18" s="389">
        <v>0.69</v>
      </c>
      <c r="AJ18" s="389">
        <v>7.310772</v>
      </c>
      <c r="AK18" s="389">
        <v>4.8187559999999996</v>
      </c>
      <c r="AL18" s="412">
        <v>0.69</v>
      </c>
    </row>
    <row r="19" spans="1:38" x14ac:dyDescent="0.25">
      <c r="A19" s="14">
        <v>54</v>
      </c>
      <c r="B19" s="628" t="s">
        <v>23</v>
      </c>
      <c r="C19" s="387">
        <v>301.61444699999998</v>
      </c>
      <c r="D19" s="388">
        <v>20.902654999999999</v>
      </c>
      <c r="E19" s="387">
        <v>123.57</v>
      </c>
      <c r="F19" s="387">
        <v>488.07906400000002</v>
      </c>
      <c r="G19" s="388">
        <v>24.990414999999999</v>
      </c>
      <c r="H19" s="387">
        <v>239.07</v>
      </c>
      <c r="I19" s="387">
        <v>789.69351099999994</v>
      </c>
      <c r="J19" s="388">
        <v>21.532959000000002</v>
      </c>
      <c r="K19" s="387">
        <v>333.29</v>
      </c>
      <c r="L19" s="387">
        <v>167.40273400000001</v>
      </c>
      <c r="M19" s="388">
        <v>29.102867</v>
      </c>
      <c r="N19" s="387">
        <v>95.49</v>
      </c>
      <c r="O19" s="387">
        <v>393.52737000000002</v>
      </c>
      <c r="P19" s="388">
        <v>25.337374000000001</v>
      </c>
      <c r="Q19" s="387">
        <v>195.43</v>
      </c>
      <c r="R19" s="387">
        <v>560.93010300000003</v>
      </c>
      <c r="S19" s="388">
        <v>23.898102999999999</v>
      </c>
      <c r="T19" s="387">
        <v>262.74</v>
      </c>
      <c r="U19" s="387">
        <v>5591.5726839999998</v>
      </c>
      <c r="V19" s="388">
        <v>35.239094999999999</v>
      </c>
      <c r="W19" s="387">
        <v>3862.02</v>
      </c>
      <c r="X19" s="387">
        <v>9217.7055209999999</v>
      </c>
      <c r="Y19" s="388">
        <v>27.470222</v>
      </c>
      <c r="Z19" s="387">
        <v>4962.96</v>
      </c>
      <c r="AA19" s="387">
        <v>14809.278205000001</v>
      </c>
      <c r="AB19" s="388">
        <v>29.086500000000001</v>
      </c>
      <c r="AC19" s="387">
        <v>8442.7000000000007</v>
      </c>
      <c r="AD19" s="388">
        <v>33.401919999999997</v>
      </c>
      <c r="AE19" s="388">
        <v>13.347746000000001</v>
      </c>
      <c r="AF19" s="388">
        <v>8.74</v>
      </c>
      <c r="AG19" s="388">
        <v>23.423290000000001</v>
      </c>
      <c r="AH19" s="388">
        <v>13.812722000000001</v>
      </c>
      <c r="AI19" s="388">
        <v>6.34</v>
      </c>
      <c r="AJ19" s="388">
        <v>26.401289999999999</v>
      </c>
      <c r="AK19" s="388">
        <v>13.890670999999999</v>
      </c>
      <c r="AL19" s="413">
        <v>7.19</v>
      </c>
    </row>
    <row r="20" spans="1:38" x14ac:dyDescent="0.25">
      <c r="A20" s="13">
        <v>63</v>
      </c>
      <c r="B20" s="627" t="s">
        <v>24</v>
      </c>
      <c r="C20" s="386">
        <v>0</v>
      </c>
      <c r="D20" s="389">
        <v>0</v>
      </c>
      <c r="E20" s="386">
        <v>0</v>
      </c>
      <c r="F20" s="386">
        <v>0</v>
      </c>
      <c r="G20" s="389">
        <v>0</v>
      </c>
      <c r="H20" s="386">
        <v>0</v>
      </c>
      <c r="I20" s="386">
        <v>0</v>
      </c>
      <c r="J20" s="389">
        <v>0</v>
      </c>
      <c r="K20" s="386">
        <v>0</v>
      </c>
      <c r="L20" s="386">
        <v>0</v>
      </c>
      <c r="M20" s="389">
        <v>0</v>
      </c>
      <c r="N20" s="386">
        <v>0</v>
      </c>
      <c r="O20" s="386">
        <v>0</v>
      </c>
      <c r="P20" s="389">
        <v>0</v>
      </c>
      <c r="Q20" s="386">
        <v>0</v>
      </c>
      <c r="R20" s="386">
        <v>0</v>
      </c>
      <c r="S20" s="389">
        <v>0</v>
      </c>
      <c r="T20" s="386">
        <v>0</v>
      </c>
      <c r="U20" s="386">
        <v>0</v>
      </c>
      <c r="V20" s="389">
        <v>0</v>
      </c>
      <c r="W20" s="386">
        <v>0</v>
      </c>
      <c r="X20" s="386">
        <v>0</v>
      </c>
      <c r="Y20" s="389">
        <v>0</v>
      </c>
      <c r="Z20" s="386">
        <v>0</v>
      </c>
      <c r="AA20" s="386">
        <v>0</v>
      </c>
      <c r="AB20" s="389">
        <v>0</v>
      </c>
      <c r="AC20" s="386">
        <v>0</v>
      </c>
      <c r="AD20" s="389">
        <v>0</v>
      </c>
      <c r="AE20" s="389">
        <v>0</v>
      </c>
      <c r="AF20" s="389">
        <v>0</v>
      </c>
      <c r="AG20" s="389">
        <v>0</v>
      </c>
      <c r="AH20" s="389">
        <v>0</v>
      </c>
      <c r="AI20" s="389">
        <v>0</v>
      </c>
      <c r="AJ20" s="389">
        <v>0</v>
      </c>
      <c r="AK20" s="389">
        <v>0</v>
      </c>
      <c r="AL20" s="412">
        <v>0</v>
      </c>
    </row>
    <row r="21" spans="1:38" x14ac:dyDescent="0.25">
      <c r="A21" s="14">
        <v>66</v>
      </c>
      <c r="B21" s="628" t="s">
        <v>25</v>
      </c>
      <c r="C21" s="387">
        <v>71.793266000000003</v>
      </c>
      <c r="D21" s="388">
        <v>53.134706000000001</v>
      </c>
      <c r="E21" s="387">
        <v>74.77</v>
      </c>
      <c r="F21" s="387">
        <v>61.842984000000001</v>
      </c>
      <c r="G21" s="388">
        <v>61.298214000000002</v>
      </c>
      <c r="H21" s="387">
        <v>74.3</v>
      </c>
      <c r="I21" s="387">
        <v>133.63624999999999</v>
      </c>
      <c r="J21" s="388">
        <v>56.627119999999998</v>
      </c>
      <c r="K21" s="387">
        <v>148.32</v>
      </c>
      <c r="L21" s="387">
        <v>55.602586000000002</v>
      </c>
      <c r="M21" s="388">
        <v>57.237673000000001</v>
      </c>
      <c r="N21" s="387">
        <v>62.38</v>
      </c>
      <c r="O21" s="387">
        <v>36.207495999999999</v>
      </c>
      <c r="P21" s="388">
        <v>60.999487000000002</v>
      </c>
      <c r="Q21" s="387">
        <v>43.29</v>
      </c>
      <c r="R21" s="387">
        <v>91.810081999999994</v>
      </c>
      <c r="S21" s="388">
        <v>58.644795999999999</v>
      </c>
      <c r="T21" s="387">
        <v>105.53</v>
      </c>
      <c r="U21" s="387">
        <v>572.66558099999997</v>
      </c>
      <c r="V21" s="388">
        <v>54.226824999999998</v>
      </c>
      <c r="W21" s="387">
        <v>608.66</v>
      </c>
      <c r="X21" s="387">
        <v>295.374393</v>
      </c>
      <c r="Y21" s="388">
        <v>68.135923000000005</v>
      </c>
      <c r="Z21" s="387">
        <v>394.46</v>
      </c>
      <c r="AA21" s="387">
        <v>868.03997500000003</v>
      </c>
      <c r="AB21" s="388">
        <v>54.450346000000003</v>
      </c>
      <c r="AC21" s="387">
        <v>926.4</v>
      </c>
      <c r="AD21" s="388">
        <v>10.299262000000001</v>
      </c>
      <c r="AE21" s="388">
        <v>20.433263</v>
      </c>
      <c r="AF21" s="388">
        <v>4.12</v>
      </c>
      <c r="AG21" s="388">
        <v>8.1578239999999997</v>
      </c>
      <c r="AH21" s="388">
        <v>24.533141000000001</v>
      </c>
      <c r="AI21" s="388">
        <v>3.92</v>
      </c>
      <c r="AJ21" s="388">
        <v>9.4547349999999994</v>
      </c>
      <c r="AK21" s="388">
        <v>7.682931</v>
      </c>
      <c r="AL21" s="413">
        <v>1.42</v>
      </c>
    </row>
    <row r="22" spans="1:38" x14ac:dyDescent="0.25">
      <c r="A22" s="13">
        <v>68</v>
      </c>
      <c r="B22" s="627" t="s">
        <v>26</v>
      </c>
      <c r="C22" s="386">
        <v>76.523473999999993</v>
      </c>
      <c r="D22" s="389">
        <v>64.549914999999999</v>
      </c>
      <c r="E22" s="386">
        <v>96.82</v>
      </c>
      <c r="F22" s="386">
        <v>8.0821620000000003</v>
      </c>
      <c r="G22" s="389">
        <v>65.178776999999997</v>
      </c>
      <c r="H22" s="386">
        <v>10.32</v>
      </c>
      <c r="I22" s="386">
        <v>84.605636000000004</v>
      </c>
      <c r="J22" s="389">
        <v>58.938063</v>
      </c>
      <c r="K22" s="386">
        <v>97.74</v>
      </c>
      <c r="L22" s="386">
        <v>11.567848</v>
      </c>
      <c r="M22" s="389">
        <v>83.466386999999997</v>
      </c>
      <c r="N22" s="386">
        <v>18.920000000000002</v>
      </c>
      <c r="O22" s="386">
        <v>12.664533</v>
      </c>
      <c r="P22" s="389">
        <v>79.715928000000005</v>
      </c>
      <c r="Q22" s="386">
        <v>19.79</v>
      </c>
      <c r="R22" s="386">
        <v>24.232379999999999</v>
      </c>
      <c r="S22" s="389">
        <v>59.898777000000003</v>
      </c>
      <c r="T22" s="386">
        <v>28.45</v>
      </c>
      <c r="U22" s="386">
        <v>115.423135</v>
      </c>
      <c r="V22" s="389">
        <v>70.154116000000002</v>
      </c>
      <c r="W22" s="386">
        <v>158.71</v>
      </c>
      <c r="X22" s="386">
        <v>105.79646099999999</v>
      </c>
      <c r="Y22" s="389">
        <v>70.857518999999996</v>
      </c>
      <c r="Z22" s="386">
        <v>146.93</v>
      </c>
      <c r="AA22" s="386">
        <v>221.219596</v>
      </c>
      <c r="AB22" s="389">
        <v>53.478648999999997</v>
      </c>
      <c r="AC22" s="386">
        <v>231.88</v>
      </c>
      <c r="AD22" s="389">
        <v>9.9779269999999993</v>
      </c>
      <c r="AE22" s="389">
        <v>20.326872000000002</v>
      </c>
      <c r="AF22" s="389">
        <v>3.98</v>
      </c>
      <c r="AG22" s="389">
        <v>8.3537599999999994</v>
      </c>
      <c r="AH22" s="389">
        <v>17.292805000000001</v>
      </c>
      <c r="AI22" s="389">
        <v>2.83</v>
      </c>
      <c r="AJ22" s="389">
        <v>9.1290910000000007</v>
      </c>
      <c r="AK22" s="389">
        <v>14.609762999999999</v>
      </c>
      <c r="AL22" s="412">
        <v>2.61</v>
      </c>
    </row>
    <row r="23" spans="1:38" x14ac:dyDescent="0.25">
      <c r="A23" s="14">
        <v>73</v>
      </c>
      <c r="B23" s="632" t="s">
        <v>27</v>
      </c>
      <c r="C23" s="387">
        <v>27.541315000000001</v>
      </c>
      <c r="D23" s="388">
        <v>86.625195000000005</v>
      </c>
      <c r="E23" s="387">
        <v>46.76</v>
      </c>
      <c r="F23" s="387">
        <v>100.63399699999999</v>
      </c>
      <c r="G23" s="388">
        <v>88.747736000000003</v>
      </c>
      <c r="H23" s="387">
        <v>175.05</v>
      </c>
      <c r="I23" s="387">
        <v>128.17531199999999</v>
      </c>
      <c r="J23" s="388">
        <v>72.121592000000007</v>
      </c>
      <c r="K23" s="387">
        <v>181.19</v>
      </c>
      <c r="L23" s="387">
        <v>4.8339220000000003</v>
      </c>
      <c r="M23" s="388">
        <v>91.745660000000001</v>
      </c>
      <c r="N23" s="387">
        <v>8.69</v>
      </c>
      <c r="O23" s="387">
        <v>24.912202000000001</v>
      </c>
      <c r="P23" s="388">
        <v>69.300295000000006</v>
      </c>
      <c r="Q23" s="387">
        <v>33.840000000000003</v>
      </c>
      <c r="R23" s="387">
        <v>29.746123999999998</v>
      </c>
      <c r="S23" s="388">
        <v>59.568634000000003</v>
      </c>
      <c r="T23" s="387">
        <v>34.729999999999997</v>
      </c>
      <c r="U23" s="387">
        <v>24.169609000000001</v>
      </c>
      <c r="V23" s="388">
        <v>91.745660000000001</v>
      </c>
      <c r="W23" s="387">
        <v>43.46</v>
      </c>
      <c r="X23" s="387">
        <v>50.531089999999999</v>
      </c>
      <c r="Y23" s="388">
        <v>90.837845999999999</v>
      </c>
      <c r="Z23" s="387">
        <v>89.97</v>
      </c>
      <c r="AA23" s="387">
        <v>74.700699</v>
      </c>
      <c r="AB23" s="388">
        <v>66.956643</v>
      </c>
      <c r="AC23" s="387">
        <v>98.03</v>
      </c>
      <c r="AD23" s="388">
        <v>5</v>
      </c>
      <c r="AE23" s="388">
        <v>0</v>
      </c>
      <c r="AF23" s="388">
        <v>0</v>
      </c>
      <c r="AG23" s="388">
        <v>2.0283669999999998</v>
      </c>
      <c r="AH23" s="388">
        <v>81.151714999999996</v>
      </c>
      <c r="AI23" s="388">
        <v>3.23</v>
      </c>
      <c r="AJ23" s="388">
        <v>2.5112749999999999</v>
      </c>
      <c r="AK23" s="388">
        <v>60.444273000000003</v>
      </c>
      <c r="AL23" s="413">
        <v>2.98</v>
      </c>
    </row>
    <row r="24" spans="1:38" x14ac:dyDescent="0.25">
      <c r="A24" s="16"/>
      <c r="B24" s="626" t="s">
        <v>28</v>
      </c>
      <c r="C24" s="18">
        <v>132.70763700000001</v>
      </c>
      <c r="D24" s="19">
        <v>43.679785000000003</v>
      </c>
      <c r="E24" s="18">
        <v>113.61</v>
      </c>
      <c r="F24" s="18">
        <v>85.999179999999996</v>
      </c>
      <c r="G24" s="19">
        <v>63.664807000000003</v>
      </c>
      <c r="H24" s="18">
        <v>107.31</v>
      </c>
      <c r="I24" s="18">
        <v>218.706817</v>
      </c>
      <c r="J24" s="19">
        <v>50.392429</v>
      </c>
      <c r="K24" s="18">
        <v>216.01</v>
      </c>
      <c r="L24" s="18">
        <v>105.82891499999999</v>
      </c>
      <c r="M24" s="19">
        <v>74.909273999999996</v>
      </c>
      <c r="N24" s="18">
        <v>155.38</v>
      </c>
      <c r="O24" s="18">
        <v>201.942114</v>
      </c>
      <c r="P24" s="19">
        <v>46.838358999999997</v>
      </c>
      <c r="Q24" s="18">
        <v>185.39</v>
      </c>
      <c r="R24" s="18">
        <v>307.771029</v>
      </c>
      <c r="S24" s="19">
        <v>38.725495000000002</v>
      </c>
      <c r="T24" s="18">
        <v>233.6</v>
      </c>
      <c r="U24" s="18">
        <v>536.36306000000002</v>
      </c>
      <c r="V24" s="19">
        <v>74.006191999999999</v>
      </c>
      <c r="W24" s="18">
        <v>778.01</v>
      </c>
      <c r="X24" s="18">
        <v>1527.3611080000001</v>
      </c>
      <c r="Y24" s="19">
        <v>42.269874999999999</v>
      </c>
      <c r="Z24" s="18">
        <v>1265.4000000000001</v>
      </c>
      <c r="AA24" s="18">
        <v>2063.7241690000001</v>
      </c>
      <c r="AB24" s="19">
        <v>36.221051000000003</v>
      </c>
      <c r="AC24" s="18">
        <v>1465.11</v>
      </c>
      <c r="AD24" s="19">
        <v>5.0682090000000004</v>
      </c>
      <c r="AE24" s="19">
        <v>1.431829</v>
      </c>
      <c r="AF24" s="19">
        <v>0.14000000000000001</v>
      </c>
      <c r="AG24" s="19">
        <v>7.5633609999999996</v>
      </c>
      <c r="AH24" s="19">
        <v>16.390798</v>
      </c>
      <c r="AI24" s="19">
        <v>2.4300000000000002</v>
      </c>
      <c r="AJ24" s="19">
        <v>6.7053880000000001</v>
      </c>
      <c r="AK24" s="19">
        <v>12.505022</v>
      </c>
      <c r="AL24" s="20">
        <v>1.64</v>
      </c>
    </row>
    <row r="25" spans="1:38" x14ac:dyDescent="0.25">
      <c r="A25" s="13">
        <v>8</v>
      </c>
      <c r="B25" s="627" t="s">
        <v>29</v>
      </c>
      <c r="C25" s="386">
        <v>0</v>
      </c>
      <c r="D25" s="389">
        <v>0</v>
      </c>
      <c r="E25" s="386">
        <v>0</v>
      </c>
      <c r="F25" s="386">
        <v>0</v>
      </c>
      <c r="G25" s="389">
        <v>0</v>
      </c>
      <c r="H25" s="386">
        <v>0</v>
      </c>
      <c r="I25" s="386">
        <v>0</v>
      </c>
      <c r="J25" s="389">
        <v>0</v>
      </c>
      <c r="K25" s="386">
        <v>0</v>
      </c>
      <c r="L25" s="386">
        <v>0</v>
      </c>
      <c r="M25" s="389">
        <v>0</v>
      </c>
      <c r="N25" s="386">
        <v>0</v>
      </c>
      <c r="O25" s="386">
        <v>0</v>
      </c>
      <c r="P25" s="389">
        <v>0</v>
      </c>
      <c r="Q25" s="386">
        <v>0</v>
      </c>
      <c r="R25" s="386">
        <v>0</v>
      </c>
      <c r="S25" s="389">
        <v>0</v>
      </c>
      <c r="T25" s="386">
        <v>0</v>
      </c>
      <c r="U25" s="386">
        <v>0</v>
      </c>
      <c r="V25" s="389">
        <v>0</v>
      </c>
      <c r="W25" s="386">
        <v>0</v>
      </c>
      <c r="X25" s="386">
        <v>0</v>
      </c>
      <c r="Y25" s="389">
        <v>0</v>
      </c>
      <c r="Z25" s="386">
        <v>0</v>
      </c>
      <c r="AA25" s="386">
        <v>0</v>
      </c>
      <c r="AB25" s="389">
        <v>0</v>
      </c>
      <c r="AC25" s="386">
        <v>0</v>
      </c>
      <c r="AD25" s="389">
        <v>0</v>
      </c>
      <c r="AE25" s="389">
        <v>0</v>
      </c>
      <c r="AF25" s="389">
        <v>0</v>
      </c>
      <c r="AG25" s="389">
        <v>0</v>
      </c>
      <c r="AH25" s="389">
        <v>0</v>
      </c>
      <c r="AI25" s="389">
        <v>0</v>
      </c>
      <c r="AJ25" s="389">
        <v>0</v>
      </c>
      <c r="AK25" s="389">
        <v>0</v>
      </c>
      <c r="AL25" s="412">
        <v>0</v>
      </c>
    </row>
    <row r="26" spans="1:38" x14ac:dyDescent="0.25">
      <c r="A26" s="14">
        <v>88</v>
      </c>
      <c r="B26" s="628" t="s">
        <v>30</v>
      </c>
      <c r="C26" s="387">
        <v>0</v>
      </c>
      <c r="D26" s="388">
        <v>0</v>
      </c>
      <c r="E26" s="387">
        <v>0</v>
      </c>
      <c r="F26" s="387">
        <v>0</v>
      </c>
      <c r="G26" s="388">
        <v>0</v>
      </c>
      <c r="H26" s="387">
        <v>0</v>
      </c>
      <c r="I26" s="387">
        <v>0</v>
      </c>
      <c r="J26" s="388">
        <v>0</v>
      </c>
      <c r="K26" s="387">
        <v>0</v>
      </c>
      <c r="L26" s="387">
        <v>0</v>
      </c>
      <c r="M26" s="388">
        <v>0</v>
      </c>
      <c r="N26" s="387">
        <v>0</v>
      </c>
      <c r="O26" s="387">
        <v>0</v>
      </c>
      <c r="P26" s="388">
        <v>0</v>
      </c>
      <c r="Q26" s="387">
        <v>0</v>
      </c>
      <c r="R26" s="387">
        <v>0</v>
      </c>
      <c r="S26" s="388">
        <v>0</v>
      </c>
      <c r="T26" s="387">
        <v>0</v>
      </c>
      <c r="U26" s="387">
        <v>0</v>
      </c>
      <c r="V26" s="388">
        <v>0</v>
      </c>
      <c r="W26" s="387">
        <v>0</v>
      </c>
      <c r="X26" s="387">
        <v>0</v>
      </c>
      <c r="Y26" s="388">
        <v>0</v>
      </c>
      <c r="Z26" s="387">
        <v>0</v>
      </c>
      <c r="AA26" s="387">
        <v>0</v>
      </c>
      <c r="AB26" s="388">
        <v>0</v>
      </c>
      <c r="AC26" s="387">
        <v>0</v>
      </c>
      <c r="AD26" s="388">
        <v>0</v>
      </c>
      <c r="AE26" s="388">
        <v>0</v>
      </c>
      <c r="AF26" s="388">
        <v>0</v>
      </c>
      <c r="AG26" s="388">
        <v>0</v>
      </c>
      <c r="AH26" s="388">
        <v>0</v>
      </c>
      <c r="AI26" s="388">
        <v>0</v>
      </c>
      <c r="AJ26" s="388">
        <v>0</v>
      </c>
      <c r="AK26" s="388">
        <v>0</v>
      </c>
      <c r="AL26" s="413">
        <v>0</v>
      </c>
    </row>
    <row r="27" spans="1:38" x14ac:dyDescent="0.25">
      <c r="A27" s="13">
        <v>13</v>
      </c>
      <c r="B27" s="627" t="s">
        <v>31</v>
      </c>
      <c r="C27" s="386">
        <v>0</v>
      </c>
      <c r="D27" s="389">
        <v>0</v>
      </c>
      <c r="E27" s="386">
        <v>0</v>
      </c>
      <c r="F27" s="386">
        <v>0</v>
      </c>
      <c r="G27" s="389">
        <v>0</v>
      </c>
      <c r="H27" s="386">
        <v>0</v>
      </c>
      <c r="I27" s="386">
        <v>0</v>
      </c>
      <c r="J27" s="389">
        <v>0</v>
      </c>
      <c r="K27" s="386">
        <v>0</v>
      </c>
      <c r="L27" s="386">
        <v>0</v>
      </c>
      <c r="M27" s="389">
        <v>0</v>
      </c>
      <c r="N27" s="386">
        <v>0</v>
      </c>
      <c r="O27" s="386">
        <v>0</v>
      </c>
      <c r="P27" s="389">
        <v>0</v>
      </c>
      <c r="Q27" s="386">
        <v>0</v>
      </c>
      <c r="R27" s="386">
        <v>0</v>
      </c>
      <c r="S27" s="389">
        <v>0</v>
      </c>
      <c r="T27" s="386">
        <v>0</v>
      </c>
      <c r="U27" s="386">
        <v>0</v>
      </c>
      <c r="V27" s="389">
        <v>0</v>
      </c>
      <c r="W27" s="386">
        <v>0</v>
      </c>
      <c r="X27" s="386">
        <v>0</v>
      </c>
      <c r="Y27" s="389">
        <v>0</v>
      </c>
      <c r="Z27" s="386">
        <v>0</v>
      </c>
      <c r="AA27" s="386">
        <v>0</v>
      </c>
      <c r="AB27" s="389">
        <v>0</v>
      </c>
      <c r="AC27" s="386">
        <v>0</v>
      </c>
      <c r="AD27" s="389">
        <v>0</v>
      </c>
      <c r="AE27" s="389">
        <v>0</v>
      </c>
      <c r="AF27" s="389">
        <v>0</v>
      </c>
      <c r="AG27" s="389">
        <v>0</v>
      </c>
      <c r="AH27" s="389">
        <v>0</v>
      </c>
      <c r="AI27" s="389">
        <v>0</v>
      </c>
      <c r="AJ27" s="389">
        <v>0</v>
      </c>
      <c r="AK27" s="389">
        <v>0</v>
      </c>
      <c r="AL27" s="412">
        <v>0</v>
      </c>
    </row>
    <row r="28" spans="1:38" x14ac:dyDescent="0.25">
      <c r="A28" s="14">
        <v>20</v>
      </c>
      <c r="B28" s="628" t="s">
        <v>32</v>
      </c>
      <c r="C28" s="387">
        <v>132.10418200000001</v>
      </c>
      <c r="D28" s="388">
        <v>43.877597999999999</v>
      </c>
      <c r="E28" s="387">
        <v>113.61</v>
      </c>
      <c r="F28" s="387">
        <v>85.395724000000001</v>
      </c>
      <c r="G28" s="388">
        <v>64.111886999999996</v>
      </c>
      <c r="H28" s="387">
        <v>107.31</v>
      </c>
      <c r="I28" s="387">
        <v>217.49990600000001</v>
      </c>
      <c r="J28" s="388">
        <v>50.669862999999999</v>
      </c>
      <c r="K28" s="387">
        <v>216.01</v>
      </c>
      <c r="L28" s="387">
        <v>105.82891499999999</v>
      </c>
      <c r="M28" s="388">
        <v>74.909273999999996</v>
      </c>
      <c r="N28" s="387">
        <v>155.38</v>
      </c>
      <c r="O28" s="387">
        <v>201.33865900000001</v>
      </c>
      <c r="P28" s="388">
        <v>46.978053000000003</v>
      </c>
      <c r="Q28" s="387">
        <v>185.39</v>
      </c>
      <c r="R28" s="387">
        <v>307.167574</v>
      </c>
      <c r="S28" s="388">
        <v>38.801215999999997</v>
      </c>
      <c r="T28" s="387">
        <v>233.6</v>
      </c>
      <c r="U28" s="387">
        <v>536.36306000000002</v>
      </c>
      <c r="V28" s="388">
        <v>74.006191999999999</v>
      </c>
      <c r="W28" s="387">
        <v>778.01</v>
      </c>
      <c r="X28" s="387">
        <v>1523.498992</v>
      </c>
      <c r="Y28" s="388">
        <v>42.376483</v>
      </c>
      <c r="Z28" s="387">
        <v>1265.3900000000001</v>
      </c>
      <c r="AA28" s="387">
        <v>2059.8620529999998</v>
      </c>
      <c r="AB28" s="388">
        <v>36.288614000000003</v>
      </c>
      <c r="AC28" s="387">
        <v>1465.09</v>
      </c>
      <c r="AD28" s="388">
        <v>5.0682090000000004</v>
      </c>
      <c r="AE28" s="388">
        <v>1.431829</v>
      </c>
      <c r="AF28" s="388">
        <v>0.14000000000000001</v>
      </c>
      <c r="AG28" s="388">
        <v>7.5668480000000002</v>
      </c>
      <c r="AH28" s="388">
        <v>16.441841</v>
      </c>
      <c r="AI28" s="388">
        <v>2.44</v>
      </c>
      <c r="AJ28" s="388">
        <v>6.7059879999999996</v>
      </c>
      <c r="AK28" s="388">
        <v>12.5297</v>
      </c>
      <c r="AL28" s="413">
        <v>1.65</v>
      </c>
    </row>
    <row r="29" spans="1:38" x14ac:dyDescent="0.25">
      <c r="A29" s="13">
        <v>23</v>
      </c>
      <c r="B29" s="627" t="s">
        <v>33</v>
      </c>
      <c r="C29" s="386">
        <v>0</v>
      </c>
      <c r="D29" s="389">
        <v>0</v>
      </c>
      <c r="E29" s="386">
        <v>0</v>
      </c>
      <c r="F29" s="386">
        <v>0</v>
      </c>
      <c r="G29" s="389">
        <v>0</v>
      </c>
      <c r="H29" s="386">
        <v>0</v>
      </c>
      <c r="I29" s="386">
        <v>0</v>
      </c>
      <c r="J29" s="389">
        <v>0</v>
      </c>
      <c r="K29" s="386">
        <v>0</v>
      </c>
      <c r="L29" s="386">
        <v>0</v>
      </c>
      <c r="M29" s="389">
        <v>0</v>
      </c>
      <c r="N29" s="386">
        <v>0</v>
      </c>
      <c r="O29" s="386">
        <v>0</v>
      </c>
      <c r="P29" s="389">
        <v>0</v>
      </c>
      <c r="Q29" s="386">
        <v>0</v>
      </c>
      <c r="R29" s="386">
        <v>0</v>
      </c>
      <c r="S29" s="389">
        <v>0</v>
      </c>
      <c r="T29" s="386">
        <v>0</v>
      </c>
      <c r="U29" s="386">
        <v>0</v>
      </c>
      <c r="V29" s="389">
        <v>0</v>
      </c>
      <c r="W29" s="386">
        <v>0</v>
      </c>
      <c r="X29" s="386">
        <v>0</v>
      </c>
      <c r="Y29" s="389">
        <v>0</v>
      </c>
      <c r="Z29" s="386">
        <v>0</v>
      </c>
      <c r="AA29" s="386">
        <v>0</v>
      </c>
      <c r="AB29" s="389">
        <v>0</v>
      </c>
      <c r="AC29" s="386">
        <v>0</v>
      </c>
      <c r="AD29" s="389">
        <v>0</v>
      </c>
      <c r="AE29" s="389">
        <v>0</v>
      </c>
      <c r="AF29" s="389">
        <v>0</v>
      </c>
      <c r="AG29" s="389">
        <v>0</v>
      </c>
      <c r="AH29" s="389">
        <v>0</v>
      </c>
      <c r="AI29" s="389">
        <v>0</v>
      </c>
      <c r="AJ29" s="389">
        <v>0</v>
      </c>
      <c r="AK29" s="389">
        <v>0</v>
      </c>
      <c r="AL29" s="412">
        <v>0</v>
      </c>
    </row>
    <row r="30" spans="1:38" x14ac:dyDescent="0.25">
      <c r="A30" s="14">
        <v>44</v>
      </c>
      <c r="B30" s="628" t="s">
        <v>34</v>
      </c>
      <c r="C30" s="387">
        <v>0.60345599999999999</v>
      </c>
      <c r="D30" s="388">
        <v>84.983659000000003</v>
      </c>
      <c r="E30" s="387">
        <v>1.01</v>
      </c>
      <c r="F30" s="387">
        <v>0.60345599999999999</v>
      </c>
      <c r="G30" s="388">
        <v>84.983659000000003</v>
      </c>
      <c r="H30" s="387">
        <v>1.01</v>
      </c>
      <c r="I30" s="387">
        <v>1.2069110000000001</v>
      </c>
      <c r="J30" s="388">
        <v>84.983659000000003</v>
      </c>
      <c r="K30" s="387">
        <v>2.0099999999999998</v>
      </c>
      <c r="L30" s="387">
        <v>0</v>
      </c>
      <c r="M30" s="388">
        <v>0</v>
      </c>
      <c r="N30" s="387">
        <v>0</v>
      </c>
      <c r="O30" s="387">
        <v>0.60345599999999999</v>
      </c>
      <c r="P30" s="388">
        <v>84.983659000000003</v>
      </c>
      <c r="Q30" s="387">
        <v>1.01</v>
      </c>
      <c r="R30" s="387">
        <v>0.60345599999999999</v>
      </c>
      <c r="S30" s="388">
        <v>84.983659000000003</v>
      </c>
      <c r="T30" s="387">
        <v>1.01</v>
      </c>
      <c r="U30" s="387">
        <v>0</v>
      </c>
      <c r="V30" s="388">
        <v>0</v>
      </c>
      <c r="W30" s="387">
        <v>0</v>
      </c>
      <c r="X30" s="387">
        <v>3.8621159999999999</v>
      </c>
      <c r="Y30" s="388">
        <v>84.983659000000003</v>
      </c>
      <c r="Z30" s="387">
        <v>6.43</v>
      </c>
      <c r="AA30" s="387">
        <v>3.8621159999999999</v>
      </c>
      <c r="AB30" s="388">
        <v>84.983659000000003</v>
      </c>
      <c r="AC30" s="387">
        <v>6.43</v>
      </c>
      <c r="AD30" s="388">
        <v>0</v>
      </c>
      <c r="AE30" s="388">
        <v>0</v>
      </c>
      <c r="AF30" s="388">
        <v>0</v>
      </c>
      <c r="AG30" s="388">
        <v>6.4</v>
      </c>
      <c r="AH30" s="388">
        <v>0</v>
      </c>
      <c r="AI30" s="388">
        <v>0</v>
      </c>
      <c r="AJ30" s="388">
        <v>6.4</v>
      </c>
      <c r="AK30" s="388">
        <v>0</v>
      </c>
      <c r="AL30" s="413">
        <v>0</v>
      </c>
    </row>
    <row r="31" spans="1:38" x14ac:dyDescent="0.25">
      <c r="A31" s="13">
        <v>47</v>
      </c>
      <c r="B31" s="627" t="s">
        <v>35</v>
      </c>
      <c r="C31" s="386">
        <v>0</v>
      </c>
      <c r="D31" s="389">
        <v>0</v>
      </c>
      <c r="E31" s="386">
        <v>0</v>
      </c>
      <c r="F31" s="386">
        <v>0</v>
      </c>
      <c r="G31" s="389">
        <v>0</v>
      </c>
      <c r="H31" s="386">
        <v>0</v>
      </c>
      <c r="I31" s="386">
        <v>0</v>
      </c>
      <c r="J31" s="389">
        <v>0</v>
      </c>
      <c r="K31" s="386">
        <v>0</v>
      </c>
      <c r="L31" s="386">
        <v>0</v>
      </c>
      <c r="M31" s="389">
        <v>0</v>
      </c>
      <c r="N31" s="386">
        <v>0</v>
      </c>
      <c r="O31" s="386">
        <v>0</v>
      </c>
      <c r="P31" s="389">
        <v>0</v>
      </c>
      <c r="Q31" s="386">
        <v>0</v>
      </c>
      <c r="R31" s="386">
        <v>0</v>
      </c>
      <c r="S31" s="389">
        <v>0</v>
      </c>
      <c r="T31" s="386">
        <v>0</v>
      </c>
      <c r="U31" s="386">
        <v>0</v>
      </c>
      <c r="V31" s="389">
        <v>0</v>
      </c>
      <c r="W31" s="386">
        <v>0</v>
      </c>
      <c r="X31" s="386">
        <v>0</v>
      </c>
      <c r="Y31" s="389">
        <v>0</v>
      </c>
      <c r="Z31" s="386">
        <v>0</v>
      </c>
      <c r="AA31" s="386">
        <v>0</v>
      </c>
      <c r="AB31" s="389">
        <v>0</v>
      </c>
      <c r="AC31" s="386">
        <v>0</v>
      </c>
      <c r="AD31" s="389">
        <v>0</v>
      </c>
      <c r="AE31" s="389">
        <v>0</v>
      </c>
      <c r="AF31" s="389">
        <v>0</v>
      </c>
      <c r="AG31" s="389">
        <v>0</v>
      </c>
      <c r="AH31" s="389">
        <v>0</v>
      </c>
      <c r="AI31" s="389">
        <v>0</v>
      </c>
      <c r="AJ31" s="389">
        <v>0</v>
      </c>
      <c r="AK31" s="389">
        <v>0</v>
      </c>
      <c r="AL31" s="412">
        <v>0</v>
      </c>
    </row>
    <row r="32" spans="1:38" x14ac:dyDescent="0.25">
      <c r="A32" s="14">
        <v>70</v>
      </c>
      <c r="B32" s="632" t="s">
        <v>36</v>
      </c>
      <c r="C32" s="387">
        <v>0</v>
      </c>
      <c r="D32" s="388">
        <v>0</v>
      </c>
      <c r="E32" s="387">
        <v>0</v>
      </c>
      <c r="F32" s="387">
        <v>0</v>
      </c>
      <c r="G32" s="388">
        <v>0</v>
      </c>
      <c r="H32" s="387">
        <v>0</v>
      </c>
      <c r="I32" s="387">
        <v>0</v>
      </c>
      <c r="J32" s="388">
        <v>0</v>
      </c>
      <c r="K32" s="387">
        <v>0</v>
      </c>
      <c r="L32" s="387">
        <v>0</v>
      </c>
      <c r="M32" s="388">
        <v>0</v>
      </c>
      <c r="N32" s="387">
        <v>0</v>
      </c>
      <c r="O32" s="387">
        <v>0</v>
      </c>
      <c r="P32" s="388">
        <v>0</v>
      </c>
      <c r="Q32" s="387">
        <v>0</v>
      </c>
      <c r="R32" s="387">
        <v>0</v>
      </c>
      <c r="S32" s="388">
        <v>0</v>
      </c>
      <c r="T32" s="387">
        <v>0</v>
      </c>
      <c r="U32" s="387">
        <v>0</v>
      </c>
      <c r="V32" s="388">
        <v>0</v>
      </c>
      <c r="W32" s="387">
        <v>0</v>
      </c>
      <c r="X32" s="387">
        <v>0</v>
      </c>
      <c r="Y32" s="388">
        <v>0</v>
      </c>
      <c r="Z32" s="387">
        <v>0</v>
      </c>
      <c r="AA32" s="387">
        <v>0</v>
      </c>
      <c r="AB32" s="388">
        <v>0</v>
      </c>
      <c r="AC32" s="387">
        <v>0</v>
      </c>
      <c r="AD32" s="388">
        <v>0</v>
      </c>
      <c r="AE32" s="388">
        <v>0</v>
      </c>
      <c r="AF32" s="388">
        <v>0</v>
      </c>
      <c r="AG32" s="388">
        <v>0</v>
      </c>
      <c r="AH32" s="388">
        <v>0</v>
      </c>
      <c r="AI32" s="388">
        <v>0</v>
      </c>
      <c r="AJ32" s="388">
        <v>0</v>
      </c>
      <c r="AK32" s="388">
        <v>0</v>
      </c>
      <c r="AL32" s="413">
        <v>0</v>
      </c>
    </row>
    <row r="33" spans="1:38" x14ac:dyDescent="0.25">
      <c r="A33" s="16"/>
      <c r="B33" s="341" t="s">
        <v>37</v>
      </c>
      <c r="C33" s="18">
        <v>1538.1711009999999</v>
      </c>
      <c r="D33" s="19">
        <v>34.434665000000003</v>
      </c>
      <c r="E33" s="18">
        <v>1038.1400000000001</v>
      </c>
      <c r="F33" s="18">
        <v>1567.7817950000001</v>
      </c>
      <c r="G33" s="19">
        <v>35.390953000000003</v>
      </c>
      <c r="H33" s="18">
        <v>1087.51</v>
      </c>
      <c r="I33" s="18">
        <v>3105.9528959999998</v>
      </c>
      <c r="J33" s="19">
        <v>34.671756999999999</v>
      </c>
      <c r="K33" s="18">
        <v>2110.6999999999998</v>
      </c>
      <c r="L33" s="18">
        <v>1326.2633639999999</v>
      </c>
      <c r="M33" s="19">
        <v>37.825190999999997</v>
      </c>
      <c r="N33" s="18">
        <v>983.26</v>
      </c>
      <c r="O33" s="18">
        <v>1933.113672</v>
      </c>
      <c r="P33" s="19">
        <v>43.844247000000003</v>
      </c>
      <c r="Q33" s="18">
        <v>1661.22</v>
      </c>
      <c r="R33" s="18">
        <v>3259.3770359999999</v>
      </c>
      <c r="S33" s="19">
        <v>40.430121</v>
      </c>
      <c r="T33" s="18">
        <v>2582.83</v>
      </c>
      <c r="U33" s="18">
        <v>23189.921002999999</v>
      </c>
      <c r="V33" s="19">
        <v>44.011875000000003</v>
      </c>
      <c r="W33" s="18">
        <v>20004.39</v>
      </c>
      <c r="X33" s="18">
        <v>28988.065952000001</v>
      </c>
      <c r="Y33" s="19">
        <v>39.204965000000001</v>
      </c>
      <c r="Z33" s="18">
        <v>22274.93</v>
      </c>
      <c r="AA33" s="18">
        <v>52177.986955</v>
      </c>
      <c r="AB33" s="19">
        <v>41.061329000000001</v>
      </c>
      <c r="AC33" s="18">
        <v>41992.95</v>
      </c>
      <c r="AD33" s="19">
        <v>17.485154999999999</v>
      </c>
      <c r="AE33" s="19">
        <v>11.027561</v>
      </c>
      <c r="AF33" s="19">
        <v>3.78</v>
      </c>
      <c r="AG33" s="19">
        <v>14.995531</v>
      </c>
      <c r="AH33" s="19">
        <v>19.825223999999999</v>
      </c>
      <c r="AI33" s="19">
        <v>5.83</v>
      </c>
      <c r="AJ33" s="19">
        <v>16.008576999999999</v>
      </c>
      <c r="AK33" s="19">
        <v>15.20453</v>
      </c>
      <c r="AL33" s="20">
        <v>4.7699999999999996</v>
      </c>
    </row>
    <row r="34" spans="1:38" x14ac:dyDescent="0.25">
      <c r="A34" s="13">
        <v>19</v>
      </c>
      <c r="B34" s="627" t="s">
        <v>38</v>
      </c>
      <c r="C34" s="386">
        <v>0</v>
      </c>
      <c r="D34" s="389">
        <v>0</v>
      </c>
      <c r="E34" s="386">
        <v>0</v>
      </c>
      <c r="F34" s="386">
        <v>20.908331</v>
      </c>
      <c r="G34" s="389">
        <v>92.705506</v>
      </c>
      <c r="H34" s="386">
        <v>37.99</v>
      </c>
      <c r="I34" s="386">
        <v>20.908331</v>
      </c>
      <c r="J34" s="389">
        <v>92.705506</v>
      </c>
      <c r="K34" s="386">
        <v>37.99</v>
      </c>
      <c r="L34" s="386">
        <v>0</v>
      </c>
      <c r="M34" s="389">
        <v>0</v>
      </c>
      <c r="N34" s="386">
        <v>0</v>
      </c>
      <c r="O34" s="386">
        <v>8.5110279999999996</v>
      </c>
      <c r="P34" s="389">
        <v>91.241575999999995</v>
      </c>
      <c r="Q34" s="386">
        <v>15.22</v>
      </c>
      <c r="R34" s="386">
        <v>8.5110279999999996</v>
      </c>
      <c r="S34" s="389">
        <v>91.241575999999995</v>
      </c>
      <c r="T34" s="386">
        <v>15.22</v>
      </c>
      <c r="U34" s="386">
        <v>0</v>
      </c>
      <c r="V34" s="389">
        <v>0</v>
      </c>
      <c r="W34" s="386">
        <v>0</v>
      </c>
      <c r="X34" s="386">
        <v>24.794606000000002</v>
      </c>
      <c r="Y34" s="389">
        <v>93.728840000000005</v>
      </c>
      <c r="Z34" s="386">
        <v>45.55</v>
      </c>
      <c r="AA34" s="386">
        <v>24.794606000000002</v>
      </c>
      <c r="AB34" s="389">
        <v>93.728840000000005</v>
      </c>
      <c r="AC34" s="386">
        <v>45.55</v>
      </c>
      <c r="AD34" s="389">
        <v>0</v>
      </c>
      <c r="AE34" s="389">
        <v>0</v>
      </c>
      <c r="AF34" s="389">
        <v>0</v>
      </c>
      <c r="AG34" s="389">
        <v>2.913233</v>
      </c>
      <c r="AH34" s="389">
        <v>3.8116080000000001</v>
      </c>
      <c r="AI34" s="389">
        <v>0.22</v>
      </c>
      <c r="AJ34" s="389">
        <v>2.913233</v>
      </c>
      <c r="AK34" s="389">
        <v>3.8116080000000001</v>
      </c>
      <c r="AL34" s="412">
        <v>0.22</v>
      </c>
    </row>
    <row r="35" spans="1:38" x14ac:dyDescent="0.25">
      <c r="A35" s="14">
        <v>27</v>
      </c>
      <c r="B35" s="628" t="s">
        <v>39</v>
      </c>
      <c r="C35" s="387">
        <v>6.8908069999999997</v>
      </c>
      <c r="D35" s="388">
        <v>99.686520000000002</v>
      </c>
      <c r="E35" s="387">
        <v>13.46</v>
      </c>
      <c r="F35" s="387">
        <v>0</v>
      </c>
      <c r="G35" s="388">
        <v>0</v>
      </c>
      <c r="H35" s="387">
        <v>0</v>
      </c>
      <c r="I35" s="387">
        <v>6.8908069999999997</v>
      </c>
      <c r="J35" s="388">
        <v>99.686520000000002</v>
      </c>
      <c r="K35" s="387">
        <v>13.46</v>
      </c>
      <c r="L35" s="387">
        <v>0</v>
      </c>
      <c r="M35" s="388">
        <v>0</v>
      </c>
      <c r="N35" s="387">
        <v>0</v>
      </c>
      <c r="O35" s="387">
        <v>0</v>
      </c>
      <c r="P35" s="388">
        <v>0</v>
      </c>
      <c r="Q35" s="387">
        <v>0</v>
      </c>
      <c r="R35" s="387">
        <v>0</v>
      </c>
      <c r="S35" s="388">
        <v>0</v>
      </c>
      <c r="T35" s="387">
        <v>0</v>
      </c>
      <c r="U35" s="387">
        <v>0</v>
      </c>
      <c r="V35" s="388">
        <v>0</v>
      </c>
      <c r="W35" s="387">
        <v>0</v>
      </c>
      <c r="X35" s="387">
        <v>0</v>
      </c>
      <c r="Y35" s="388">
        <v>0</v>
      </c>
      <c r="Z35" s="387">
        <v>0</v>
      </c>
      <c r="AA35" s="387">
        <v>0</v>
      </c>
      <c r="AB35" s="388">
        <v>0</v>
      </c>
      <c r="AC35" s="387">
        <v>0</v>
      </c>
      <c r="AD35" s="388">
        <v>0</v>
      </c>
      <c r="AE35" s="388">
        <v>0</v>
      </c>
      <c r="AF35" s="388">
        <v>0</v>
      </c>
      <c r="AG35" s="388">
        <v>0</v>
      </c>
      <c r="AH35" s="388">
        <v>0</v>
      </c>
      <c r="AI35" s="388">
        <v>0</v>
      </c>
      <c r="AJ35" s="388">
        <v>0</v>
      </c>
      <c r="AK35" s="388">
        <v>0</v>
      </c>
      <c r="AL35" s="413">
        <v>0</v>
      </c>
    </row>
    <row r="36" spans="1:38" x14ac:dyDescent="0.25">
      <c r="A36" s="13">
        <v>52</v>
      </c>
      <c r="B36" s="627" t="s">
        <v>40</v>
      </c>
      <c r="C36" s="386">
        <v>1013.1829269999999</v>
      </c>
      <c r="D36" s="389">
        <v>36.148229999999998</v>
      </c>
      <c r="E36" s="386">
        <v>717.85</v>
      </c>
      <c r="F36" s="386">
        <v>1019.240663</v>
      </c>
      <c r="G36" s="389">
        <v>35.082095000000002</v>
      </c>
      <c r="H36" s="386">
        <v>700.84</v>
      </c>
      <c r="I36" s="386">
        <v>2032.4235900000001</v>
      </c>
      <c r="J36" s="389">
        <v>35.207031000000001</v>
      </c>
      <c r="K36" s="386">
        <v>1402.49</v>
      </c>
      <c r="L36" s="386">
        <v>880.50745099999995</v>
      </c>
      <c r="M36" s="389">
        <v>42.926578999999997</v>
      </c>
      <c r="N36" s="386">
        <v>740.82</v>
      </c>
      <c r="O36" s="386">
        <v>1072.5003959999999</v>
      </c>
      <c r="P36" s="389">
        <v>36.411307999999998</v>
      </c>
      <c r="Q36" s="386">
        <v>765.4</v>
      </c>
      <c r="R36" s="386">
        <v>1953.0078470000001</v>
      </c>
      <c r="S36" s="389">
        <v>38.706462999999999</v>
      </c>
      <c r="T36" s="386">
        <v>1481.64</v>
      </c>
      <c r="U36" s="386">
        <v>16262.238029</v>
      </c>
      <c r="V36" s="389">
        <v>53.033410000000003</v>
      </c>
      <c r="W36" s="386">
        <v>16903.86</v>
      </c>
      <c r="X36" s="386">
        <v>21131.542545</v>
      </c>
      <c r="Y36" s="389">
        <v>42.987439999999999</v>
      </c>
      <c r="Z36" s="386">
        <v>17804.46</v>
      </c>
      <c r="AA36" s="386">
        <v>37393.780573999997</v>
      </c>
      <c r="AB36" s="389">
        <v>46.977007</v>
      </c>
      <c r="AC36" s="386">
        <v>34430.300000000003</v>
      </c>
      <c r="AD36" s="389">
        <v>18.469166000000001</v>
      </c>
      <c r="AE36" s="389">
        <v>13.920533000000001</v>
      </c>
      <c r="AF36" s="389">
        <v>5.04</v>
      </c>
      <c r="AG36" s="389">
        <v>19.703063</v>
      </c>
      <c r="AH36" s="389">
        <v>11.115444999999999</v>
      </c>
      <c r="AI36" s="389">
        <v>4.29</v>
      </c>
      <c r="AJ36" s="389">
        <v>19.146764000000001</v>
      </c>
      <c r="AK36" s="389">
        <v>11.614072999999999</v>
      </c>
      <c r="AL36" s="412">
        <v>4.3600000000000003</v>
      </c>
    </row>
    <row r="37" spans="1:38" x14ac:dyDescent="0.25">
      <c r="A37" s="14">
        <v>76</v>
      </c>
      <c r="B37" s="632" t="s">
        <v>41</v>
      </c>
      <c r="C37" s="387">
        <v>518.09736699999996</v>
      </c>
      <c r="D37" s="388">
        <v>73.841246999999996</v>
      </c>
      <c r="E37" s="387">
        <v>749.84</v>
      </c>
      <c r="F37" s="387">
        <v>527.63280099999997</v>
      </c>
      <c r="G37" s="388">
        <v>80.326065</v>
      </c>
      <c r="H37" s="387">
        <v>830.7</v>
      </c>
      <c r="I37" s="387">
        <v>1045.730168</v>
      </c>
      <c r="J37" s="388">
        <v>76.933389000000005</v>
      </c>
      <c r="K37" s="387">
        <v>1576.85</v>
      </c>
      <c r="L37" s="387">
        <v>445.75591400000002</v>
      </c>
      <c r="M37" s="388">
        <v>73.998154999999997</v>
      </c>
      <c r="N37" s="387">
        <v>646.51</v>
      </c>
      <c r="O37" s="387">
        <v>852.10224800000003</v>
      </c>
      <c r="P37" s="388">
        <v>88.275180000000006</v>
      </c>
      <c r="Q37" s="387">
        <v>1474.3</v>
      </c>
      <c r="R37" s="387">
        <v>1297.858162</v>
      </c>
      <c r="S37" s="388">
        <v>83.164497999999995</v>
      </c>
      <c r="T37" s="387">
        <v>2115.54</v>
      </c>
      <c r="U37" s="387">
        <v>6927.6829740000003</v>
      </c>
      <c r="V37" s="388">
        <v>78.783473999999998</v>
      </c>
      <c r="W37" s="387">
        <v>10697.42</v>
      </c>
      <c r="X37" s="387">
        <v>7831.7288019999996</v>
      </c>
      <c r="Y37" s="388">
        <v>87.200888000000006</v>
      </c>
      <c r="Z37" s="387">
        <v>13385.5</v>
      </c>
      <c r="AA37" s="387">
        <v>14759.411775</v>
      </c>
      <c r="AB37" s="388">
        <v>83.104382000000001</v>
      </c>
      <c r="AC37" s="387">
        <v>24040.81</v>
      </c>
      <c r="AD37" s="388">
        <v>15.541427000000001</v>
      </c>
      <c r="AE37" s="388">
        <v>6.2497879999999997</v>
      </c>
      <c r="AF37" s="388">
        <v>1.9</v>
      </c>
      <c r="AG37" s="388">
        <v>9.1910670000000003</v>
      </c>
      <c r="AH37" s="388">
        <v>2.7675019999999999</v>
      </c>
      <c r="AI37" s="388">
        <v>0.5</v>
      </c>
      <c r="AJ37" s="388">
        <v>11.37213</v>
      </c>
      <c r="AK37" s="388">
        <v>2.2682570000000002</v>
      </c>
      <c r="AL37" s="413">
        <v>0.51</v>
      </c>
    </row>
    <row r="38" spans="1:38" x14ac:dyDescent="0.25">
      <c r="A38" s="16"/>
      <c r="B38" s="341" t="s">
        <v>570</v>
      </c>
      <c r="C38" s="18">
        <v>0</v>
      </c>
      <c r="D38" s="19">
        <v>0</v>
      </c>
      <c r="E38" s="18">
        <v>0</v>
      </c>
      <c r="F38" s="18">
        <v>0</v>
      </c>
      <c r="G38" s="19">
        <v>0</v>
      </c>
      <c r="H38" s="18">
        <v>0</v>
      </c>
      <c r="I38" s="18">
        <v>0</v>
      </c>
      <c r="J38" s="19">
        <v>0</v>
      </c>
      <c r="K38" s="18">
        <v>0</v>
      </c>
      <c r="L38" s="18">
        <v>0</v>
      </c>
      <c r="M38" s="19">
        <v>0</v>
      </c>
      <c r="N38" s="18">
        <v>0</v>
      </c>
      <c r="O38" s="18">
        <v>0</v>
      </c>
      <c r="P38" s="19">
        <v>0</v>
      </c>
      <c r="Q38" s="18">
        <v>0</v>
      </c>
      <c r="R38" s="18">
        <v>0</v>
      </c>
      <c r="S38" s="19">
        <v>0</v>
      </c>
      <c r="T38" s="18">
        <v>0</v>
      </c>
      <c r="U38" s="18">
        <v>0</v>
      </c>
      <c r="V38" s="19">
        <v>0</v>
      </c>
      <c r="W38" s="18">
        <v>0</v>
      </c>
      <c r="X38" s="18">
        <v>0</v>
      </c>
      <c r="Y38" s="19">
        <v>0</v>
      </c>
      <c r="Z38" s="18">
        <v>0</v>
      </c>
      <c r="AA38" s="18">
        <v>0</v>
      </c>
      <c r="AB38" s="19">
        <v>0</v>
      </c>
      <c r="AC38" s="18">
        <v>0</v>
      </c>
      <c r="AD38" s="19">
        <v>0</v>
      </c>
      <c r="AE38" s="19">
        <v>0</v>
      </c>
      <c r="AF38" s="19">
        <v>0</v>
      </c>
      <c r="AG38" s="19">
        <v>0</v>
      </c>
      <c r="AH38" s="19">
        <v>0</v>
      </c>
      <c r="AI38" s="19">
        <v>0</v>
      </c>
      <c r="AJ38" s="19">
        <v>0</v>
      </c>
      <c r="AK38" s="19">
        <v>0</v>
      </c>
      <c r="AL38" s="20">
        <v>0</v>
      </c>
    </row>
    <row r="39" spans="1:38" x14ac:dyDescent="0.25">
      <c r="A39" s="13">
        <v>81</v>
      </c>
      <c r="B39" s="627" t="s">
        <v>42</v>
      </c>
      <c r="C39" s="386">
        <v>0</v>
      </c>
      <c r="D39" s="389">
        <v>0</v>
      </c>
      <c r="E39" s="386">
        <v>0</v>
      </c>
      <c r="F39" s="386">
        <v>0</v>
      </c>
      <c r="G39" s="389">
        <v>0</v>
      </c>
      <c r="H39" s="386">
        <v>0</v>
      </c>
      <c r="I39" s="386">
        <v>0</v>
      </c>
      <c r="J39" s="389">
        <v>0</v>
      </c>
      <c r="K39" s="386">
        <v>0</v>
      </c>
      <c r="L39" s="386">
        <v>0</v>
      </c>
      <c r="M39" s="389">
        <v>0</v>
      </c>
      <c r="N39" s="386">
        <v>0</v>
      </c>
      <c r="O39" s="386">
        <v>0</v>
      </c>
      <c r="P39" s="389">
        <v>0</v>
      </c>
      <c r="Q39" s="386">
        <v>0</v>
      </c>
      <c r="R39" s="386">
        <v>0</v>
      </c>
      <c r="S39" s="389">
        <v>0</v>
      </c>
      <c r="T39" s="386">
        <v>0</v>
      </c>
      <c r="U39" s="386">
        <v>0</v>
      </c>
      <c r="V39" s="389">
        <v>0</v>
      </c>
      <c r="W39" s="386">
        <v>0</v>
      </c>
      <c r="X39" s="386">
        <v>0</v>
      </c>
      <c r="Y39" s="389">
        <v>0</v>
      </c>
      <c r="Z39" s="386">
        <v>0</v>
      </c>
      <c r="AA39" s="386">
        <v>0</v>
      </c>
      <c r="AB39" s="389">
        <v>0</v>
      </c>
      <c r="AC39" s="386">
        <v>0</v>
      </c>
      <c r="AD39" s="389">
        <v>0</v>
      </c>
      <c r="AE39" s="389">
        <v>0</v>
      </c>
      <c r="AF39" s="389">
        <v>0</v>
      </c>
      <c r="AG39" s="389">
        <v>0</v>
      </c>
      <c r="AH39" s="389">
        <v>0</v>
      </c>
      <c r="AI39" s="389">
        <v>0</v>
      </c>
      <c r="AJ39" s="389">
        <v>0</v>
      </c>
      <c r="AK39" s="389">
        <v>0</v>
      </c>
      <c r="AL39" s="412">
        <v>0</v>
      </c>
    </row>
    <row r="40" spans="1:38" x14ac:dyDescent="0.25">
      <c r="A40" s="14">
        <v>85</v>
      </c>
      <c r="B40" s="628" t="s">
        <v>43</v>
      </c>
      <c r="C40" s="387">
        <v>0</v>
      </c>
      <c r="D40" s="388">
        <v>0</v>
      </c>
      <c r="E40" s="387">
        <v>0</v>
      </c>
      <c r="F40" s="387">
        <v>0</v>
      </c>
      <c r="G40" s="388">
        <v>0</v>
      </c>
      <c r="H40" s="387">
        <v>0</v>
      </c>
      <c r="I40" s="387">
        <v>0</v>
      </c>
      <c r="J40" s="388">
        <v>0</v>
      </c>
      <c r="K40" s="387">
        <v>0</v>
      </c>
      <c r="L40" s="387">
        <v>0</v>
      </c>
      <c r="M40" s="388">
        <v>0</v>
      </c>
      <c r="N40" s="387">
        <v>0</v>
      </c>
      <c r="O40" s="387">
        <v>0</v>
      </c>
      <c r="P40" s="388">
        <v>0</v>
      </c>
      <c r="Q40" s="387">
        <v>0</v>
      </c>
      <c r="R40" s="387">
        <v>0</v>
      </c>
      <c r="S40" s="388">
        <v>0</v>
      </c>
      <c r="T40" s="387">
        <v>0</v>
      </c>
      <c r="U40" s="387">
        <v>0</v>
      </c>
      <c r="V40" s="388">
        <v>0</v>
      </c>
      <c r="W40" s="387">
        <v>0</v>
      </c>
      <c r="X40" s="387">
        <v>0</v>
      </c>
      <c r="Y40" s="388">
        <v>0</v>
      </c>
      <c r="Z40" s="387">
        <v>0</v>
      </c>
      <c r="AA40" s="387">
        <v>0</v>
      </c>
      <c r="AB40" s="388">
        <v>0</v>
      </c>
      <c r="AC40" s="387">
        <v>0</v>
      </c>
      <c r="AD40" s="388">
        <v>0</v>
      </c>
      <c r="AE40" s="388">
        <v>0</v>
      </c>
      <c r="AF40" s="388">
        <v>0</v>
      </c>
      <c r="AG40" s="388">
        <v>0</v>
      </c>
      <c r="AH40" s="388">
        <v>0</v>
      </c>
      <c r="AI40" s="388">
        <v>0</v>
      </c>
      <c r="AJ40" s="388">
        <v>0</v>
      </c>
      <c r="AK40" s="388">
        <v>0</v>
      </c>
      <c r="AL40" s="413">
        <v>0</v>
      </c>
    </row>
    <row r="41" spans="1:38" x14ac:dyDescent="0.25">
      <c r="A41" s="13">
        <v>50</v>
      </c>
      <c r="B41" s="627" t="s">
        <v>44</v>
      </c>
      <c r="C41" s="386">
        <v>0</v>
      </c>
      <c r="D41" s="389">
        <v>0</v>
      </c>
      <c r="E41" s="386">
        <v>0</v>
      </c>
      <c r="F41" s="386">
        <v>0</v>
      </c>
      <c r="G41" s="389">
        <v>0</v>
      </c>
      <c r="H41" s="386">
        <v>0</v>
      </c>
      <c r="I41" s="386">
        <v>0</v>
      </c>
      <c r="J41" s="389">
        <v>0</v>
      </c>
      <c r="K41" s="386">
        <v>0</v>
      </c>
      <c r="L41" s="386">
        <v>0</v>
      </c>
      <c r="M41" s="389">
        <v>0</v>
      </c>
      <c r="N41" s="386">
        <v>0</v>
      </c>
      <c r="O41" s="386">
        <v>0</v>
      </c>
      <c r="P41" s="389">
        <v>0</v>
      </c>
      <c r="Q41" s="386">
        <v>0</v>
      </c>
      <c r="R41" s="386">
        <v>0</v>
      </c>
      <c r="S41" s="389">
        <v>0</v>
      </c>
      <c r="T41" s="386">
        <v>0</v>
      </c>
      <c r="U41" s="386">
        <v>0</v>
      </c>
      <c r="V41" s="389">
        <v>0</v>
      </c>
      <c r="W41" s="386">
        <v>0</v>
      </c>
      <c r="X41" s="386">
        <v>0</v>
      </c>
      <c r="Y41" s="389">
        <v>0</v>
      </c>
      <c r="Z41" s="386">
        <v>0</v>
      </c>
      <c r="AA41" s="386">
        <v>0</v>
      </c>
      <c r="AB41" s="389">
        <v>0</v>
      </c>
      <c r="AC41" s="386">
        <v>0</v>
      </c>
      <c r="AD41" s="389">
        <v>0</v>
      </c>
      <c r="AE41" s="389">
        <v>0</v>
      </c>
      <c r="AF41" s="389">
        <v>0</v>
      </c>
      <c r="AG41" s="389">
        <v>0</v>
      </c>
      <c r="AH41" s="389">
        <v>0</v>
      </c>
      <c r="AI41" s="389">
        <v>0</v>
      </c>
      <c r="AJ41" s="389">
        <v>0</v>
      </c>
      <c r="AK41" s="389">
        <v>0</v>
      </c>
      <c r="AL41" s="412">
        <v>0</v>
      </c>
    </row>
    <row r="42" spans="1:38" x14ac:dyDescent="0.25">
      <c r="A42" s="14">
        <v>99</v>
      </c>
      <c r="B42" s="632" t="s">
        <v>45</v>
      </c>
      <c r="C42" s="387">
        <v>0</v>
      </c>
      <c r="D42" s="388">
        <v>0</v>
      </c>
      <c r="E42" s="387">
        <v>0</v>
      </c>
      <c r="F42" s="387">
        <v>0</v>
      </c>
      <c r="G42" s="388">
        <v>0</v>
      </c>
      <c r="H42" s="387">
        <v>0</v>
      </c>
      <c r="I42" s="387">
        <v>0</v>
      </c>
      <c r="J42" s="388">
        <v>0</v>
      </c>
      <c r="K42" s="387">
        <v>0</v>
      </c>
      <c r="L42" s="387">
        <v>0</v>
      </c>
      <c r="M42" s="388">
        <v>0</v>
      </c>
      <c r="N42" s="387">
        <v>0</v>
      </c>
      <c r="O42" s="387">
        <v>0</v>
      </c>
      <c r="P42" s="388">
        <v>0</v>
      </c>
      <c r="Q42" s="387">
        <v>0</v>
      </c>
      <c r="R42" s="387">
        <v>0</v>
      </c>
      <c r="S42" s="388">
        <v>0</v>
      </c>
      <c r="T42" s="387">
        <v>0</v>
      </c>
      <c r="U42" s="387">
        <v>0</v>
      </c>
      <c r="V42" s="388">
        <v>0</v>
      </c>
      <c r="W42" s="387">
        <v>0</v>
      </c>
      <c r="X42" s="387">
        <v>0</v>
      </c>
      <c r="Y42" s="388">
        <v>0</v>
      </c>
      <c r="Z42" s="387">
        <v>0</v>
      </c>
      <c r="AA42" s="387">
        <v>0</v>
      </c>
      <c r="AB42" s="388">
        <v>0</v>
      </c>
      <c r="AC42" s="387">
        <v>0</v>
      </c>
      <c r="AD42" s="388">
        <v>0</v>
      </c>
      <c r="AE42" s="388">
        <v>0</v>
      </c>
      <c r="AF42" s="388">
        <v>0</v>
      </c>
      <c r="AG42" s="388">
        <v>0</v>
      </c>
      <c r="AH42" s="388">
        <v>0</v>
      </c>
      <c r="AI42" s="388">
        <v>0</v>
      </c>
      <c r="AJ42" s="388">
        <v>0</v>
      </c>
      <c r="AK42" s="388">
        <v>0</v>
      </c>
      <c r="AL42" s="413">
        <v>0</v>
      </c>
    </row>
    <row r="43" spans="1:38" x14ac:dyDescent="0.25">
      <c r="A43" s="16"/>
      <c r="B43" s="341" t="s">
        <v>571</v>
      </c>
      <c r="C43" s="18">
        <v>0</v>
      </c>
      <c r="D43" s="19">
        <v>0</v>
      </c>
      <c r="E43" s="18">
        <v>0</v>
      </c>
      <c r="F43" s="18">
        <v>0</v>
      </c>
      <c r="G43" s="19">
        <v>0</v>
      </c>
      <c r="H43" s="18">
        <v>0</v>
      </c>
      <c r="I43" s="18">
        <v>0</v>
      </c>
      <c r="J43" s="19">
        <v>0</v>
      </c>
      <c r="K43" s="18">
        <v>0</v>
      </c>
      <c r="L43" s="18">
        <v>0</v>
      </c>
      <c r="M43" s="19">
        <v>0</v>
      </c>
      <c r="N43" s="18">
        <v>0</v>
      </c>
      <c r="O43" s="18">
        <v>0</v>
      </c>
      <c r="P43" s="19">
        <v>0</v>
      </c>
      <c r="Q43" s="18">
        <v>0</v>
      </c>
      <c r="R43" s="18">
        <v>0</v>
      </c>
      <c r="S43" s="19">
        <v>0</v>
      </c>
      <c r="T43" s="18">
        <v>0</v>
      </c>
      <c r="U43" s="18">
        <v>0</v>
      </c>
      <c r="V43" s="19">
        <v>0</v>
      </c>
      <c r="W43" s="18">
        <v>0</v>
      </c>
      <c r="X43" s="18">
        <v>0</v>
      </c>
      <c r="Y43" s="19">
        <v>0</v>
      </c>
      <c r="Z43" s="18">
        <v>0</v>
      </c>
      <c r="AA43" s="18">
        <v>0</v>
      </c>
      <c r="AB43" s="19">
        <v>0</v>
      </c>
      <c r="AC43" s="18">
        <v>0</v>
      </c>
      <c r="AD43" s="19">
        <v>0</v>
      </c>
      <c r="AE43" s="19">
        <v>0</v>
      </c>
      <c r="AF43" s="19">
        <v>0</v>
      </c>
      <c r="AG43" s="19">
        <v>0</v>
      </c>
      <c r="AH43" s="19">
        <v>0</v>
      </c>
      <c r="AI43" s="19">
        <v>0</v>
      </c>
      <c r="AJ43" s="19">
        <v>0</v>
      </c>
      <c r="AK43" s="19">
        <v>0</v>
      </c>
      <c r="AL43" s="20">
        <v>0</v>
      </c>
    </row>
    <row r="44" spans="1:38" x14ac:dyDescent="0.25">
      <c r="A44" s="13">
        <v>91</v>
      </c>
      <c r="B44" s="627"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x14ac:dyDescent="0.25">
      <c r="A45" s="14">
        <v>18</v>
      </c>
      <c r="B45" s="628" t="s">
        <v>47</v>
      </c>
      <c r="C45" s="387">
        <v>0</v>
      </c>
      <c r="D45" s="388">
        <v>0</v>
      </c>
      <c r="E45" s="387">
        <v>0</v>
      </c>
      <c r="F45" s="387">
        <v>0</v>
      </c>
      <c r="G45" s="388">
        <v>0</v>
      </c>
      <c r="H45" s="387">
        <v>0</v>
      </c>
      <c r="I45" s="387">
        <v>0</v>
      </c>
      <c r="J45" s="388">
        <v>0</v>
      </c>
      <c r="K45" s="387">
        <v>0</v>
      </c>
      <c r="L45" s="387">
        <v>0</v>
      </c>
      <c r="M45" s="388">
        <v>0</v>
      </c>
      <c r="N45" s="387">
        <v>0</v>
      </c>
      <c r="O45" s="387">
        <v>0</v>
      </c>
      <c r="P45" s="388">
        <v>0</v>
      </c>
      <c r="Q45" s="387">
        <v>0</v>
      </c>
      <c r="R45" s="387">
        <v>0</v>
      </c>
      <c r="S45" s="388">
        <v>0</v>
      </c>
      <c r="T45" s="387">
        <v>0</v>
      </c>
      <c r="U45" s="387">
        <v>0</v>
      </c>
      <c r="V45" s="388">
        <v>0</v>
      </c>
      <c r="W45" s="387">
        <v>0</v>
      </c>
      <c r="X45" s="387">
        <v>0</v>
      </c>
      <c r="Y45" s="388">
        <v>0</v>
      </c>
      <c r="Z45" s="387">
        <v>0</v>
      </c>
      <c r="AA45" s="387">
        <v>0</v>
      </c>
      <c r="AB45" s="388">
        <v>0</v>
      </c>
      <c r="AC45" s="387">
        <v>0</v>
      </c>
      <c r="AD45" s="388">
        <v>0</v>
      </c>
      <c r="AE45" s="388">
        <v>0</v>
      </c>
      <c r="AF45" s="388">
        <v>0</v>
      </c>
      <c r="AG45" s="388">
        <v>0</v>
      </c>
      <c r="AH45" s="388">
        <v>0</v>
      </c>
      <c r="AI45" s="388">
        <v>0</v>
      </c>
      <c r="AJ45" s="388">
        <v>0</v>
      </c>
      <c r="AK45" s="388">
        <v>0</v>
      </c>
      <c r="AL45" s="413">
        <v>0</v>
      </c>
    </row>
    <row r="46" spans="1:38" x14ac:dyDescent="0.25">
      <c r="A46" s="13">
        <v>94</v>
      </c>
      <c r="B46" s="627" t="s">
        <v>48</v>
      </c>
      <c r="C46" s="386">
        <v>0</v>
      </c>
      <c r="D46" s="389">
        <v>0</v>
      </c>
      <c r="E46" s="386">
        <v>0</v>
      </c>
      <c r="F46" s="386">
        <v>0</v>
      </c>
      <c r="G46" s="389">
        <v>0</v>
      </c>
      <c r="H46" s="386">
        <v>0</v>
      </c>
      <c r="I46" s="386">
        <v>0</v>
      </c>
      <c r="J46" s="389">
        <v>0</v>
      </c>
      <c r="K46" s="386">
        <v>0</v>
      </c>
      <c r="L46" s="386">
        <v>0</v>
      </c>
      <c r="M46" s="389">
        <v>0</v>
      </c>
      <c r="N46" s="386">
        <v>0</v>
      </c>
      <c r="O46" s="386">
        <v>0</v>
      </c>
      <c r="P46" s="389">
        <v>0</v>
      </c>
      <c r="Q46" s="386">
        <v>0</v>
      </c>
      <c r="R46" s="386">
        <v>0</v>
      </c>
      <c r="S46" s="389">
        <v>0</v>
      </c>
      <c r="T46" s="386">
        <v>0</v>
      </c>
      <c r="U46" s="386">
        <v>0</v>
      </c>
      <c r="V46" s="389">
        <v>0</v>
      </c>
      <c r="W46" s="386">
        <v>0</v>
      </c>
      <c r="X46" s="386">
        <v>0</v>
      </c>
      <c r="Y46" s="389">
        <v>0</v>
      </c>
      <c r="Z46" s="386">
        <v>0</v>
      </c>
      <c r="AA46" s="386">
        <v>0</v>
      </c>
      <c r="AB46" s="389">
        <v>0</v>
      </c>
      <c r="AC46" s="386">
        <v>0</v>
      </c>
      <c r="AD46" s="389">
        <v>0</v>
      </c>
      <c r="AE46" s="389">
        <v>0</v>
      </c>
      <c r="AF46" s="389">
        <v>0</v>
      </c>
      <c r="AG46" s="389">
        <v>0</v>
      </c>
      <c r="AH46" s="389">
        <v>0</v>
      </c>
      <c r="AI46" s="389">
        <v>0</v>
      </c>
      <c r="AJ46" s="389">
        <v>0</v>
      </c>
      <c r="AK46" s="389">
        <v>0</v>
      </c>
      <c r="AL46" s="412">
        <v>0</v>
      </c>
    </row>
    <row r="47" spans="1:38" x14ac:dyDescent="0.25">
      <c r="A47" s="14">
        <v>95</v>
      </c>
      <c r="B47" s="628" t="s">
        <v>49</v>
      </c>
      <c r="C47" s="387">
        <v>0</v>
      </c>
      <c r="D47" s="388">
        <v>0</v>
      </c>
      <c r="E47" s="387">
        <v>0</v>
      </c>
      <c r="F47" s="387">
        <v>0</v>
      </c>
      <c r="G47" s="388">
        <v>0</v>
      </c>
      <c r="H47" s="387">
        <v>0</v>
      </c>
      <c r="I47" s="387">
        <v>0</v>
      </c>
      <c r="J47" s="388">
        <v>0</v>
      </c>
      <c r="K47" s="387">
        <v>0</v>
      </c>
      <c r="L47" s="387">
        <v>0</v>
      </c>
      <c r="M47" s="388">
        <v>0</v>
      </c>
      <c r="N47" s="387">
        <v>0</v>
      </c>
      <c r="O47" s="387">
        <v>0</v>
      </c>
      <c r="P47" s="388">
        <v>0</v>
      </c>
      <c r="Q47" s="387">
        <v>0</v>
      </c>
      <c r="R47" s="387">
        <v>0</v>
      </c>
      <c r="S47" s="388">
        <v>0</v>
      </c>
      <c r="T47" s="387">
        <v>0</v>
      </c>
      <c r="U47" s="387">
        <v>0</v>
      </c>
      <c r="V47" s="388">
        <v>0</v>
      </c>
      <c r="W47" s="387">
        <v>0</v>
      </c>
      <c r="X47" s="387">
        <v>0</v>
      </c>
      <c r="Y47" s="388">
        <v>0</v>
      </c>
      <c r="Z47" s="387">
        <v>0</v>
      </c>
      <c r="AA47" s="387">
        <v>0</v>
      </c>
      <c r="AB47" s="388">
        <v>0</v>
      </c>
      <c r="AC47" s="387">
        <v>0</v>
      </c>
      <c r="AD47" s="388">
        <v>0</v>
      </c>
      <c r="AE47" s="388">
        <v>0</v>
      </c>
      <c r="AF47" s="388">
        <v>0</v>
      </c>
      <c r="AG47" s="388">
        <v>0</v>
      </c>
      <c r="AH47" s="388">
        <v>0</v>
      </c>
      <c r="AI47" s="388">
        <v>0</v>
      </c>
      <c r="AJ47" s="388">
        <v>0</v>
      </c>
      <c r="AK47" s="388">
        <v>0</v>
      </c>
      <c r="AL47" s="413">
        <v>0</v>
      </c>
    </row>
    <row r="48" spans="1:38" x14ac:dyDescent="0.25">
      <c r="A48" s="13">
        <v>86</v>
      </c>
      <c r="B48" s="627" t="s">
        <v>50</v>
      </c>
      <c r="C48" s="386">
        <v>0</v>
      </c>
      <c r="D48" s="389">
        <v>0</v>
      </c>
      <c r="E48" s="386">
        <v>0</v>
      </c>
      <c r="F48" s="386">
        <v>0</v>
      </c>
      <c r="G48" s="389">
        <v>0</v>
      </c>
      <c r="H48" s="386">
        <v>0</v>
      </c>
      <c r="I48" s="386">
        <v>0</v>
      </c>
      <c r="J48" s="389">
        <v>0</v>
      </c>
      <c r="K48" s="386">
        <v>0</v>
      </c>
      <c r="L48" s="386">
        <v>0</v>
      </c>
      <c r="M48" s="389">
        <v>0</v>
      </c>
      <c r="N48" s="386">
        <v>0</v>
      </c>
      <c r="O48" s="386">
        <v>0</v>
      </c>
      <c r="P48" s="389">
        <v>0</v>
      </c>
      <c r="Q48" s="386">
        <v>0</v>
      </c>
      <c r="R48" s="386">
        <v>0</v>
      </c>
      <c r="S48" s="389">
        <v>0</v>
      </c>
      <c r="T48" s="386">
        <v>0</v>
      </c>
      <c r="U48" s="386">
        <v>0</v>
      </c>
      <c r="V48" s="389">
        <v>0</v>
      </c>
      <c r="W48" s="386">
        <v>0</v>
      </c>
      <c r="X48" s="386">
        <v>0</v>
      </c>
      <c r="Y48" s="389">
        <v>0</v>
      </c>
      <c r="Z48" s="386">
        <v>0</v>
      </c>
      <c r="AA48" s="386">
        <v>0</v>
      </c>
      <c r="AB48" s="389">
        <v>0</v>
      </c>
      <c r="AC48" s="386">
        <v>0</v>
      </c>
      <c r="AD48" s="389">
        <v>0</v>
      </c>
      <c r="AE48" s="389">
        <v>0</v>
      </c>
      <c r="AF48" s="389">
        <v>0</v>
      </c>
      <c r="AG48" s="389">
        <v>0</v>
      </c>
      <c r="AH48" s="389">
        <v>0</v>
      </c>
      <c r="AI48" s="389">
        <v>0</v>
      </c>
      <c r="AJ48" s="389">
        <v>0</v>
      </c>
      <c r="AK48" s="389">
        <v>0</v>
      </c>
      <c r="AL48" s="412">
        <v>0</v>
      </c>
    </row>
    <row r="49" spans="1:38" x14ac:dyDescent="0.25">
      <c r="A49" s="22">
        <v>97</v>
      </c>
      <c r="B49" s="632"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x14ac:dyDescent="0.25">
      <c r="A50" s="23"/>
      <c r="B50" s="15"/>
      <c r="C50" s="23"/>
      <c r="D50" s="23"/>
      <c r="E50" s="23"/>
      <c r="F50" s="23"/>
      <c r="G50" s="23"/>
      <c r="H50" s="23"/>
      <c r="I50" s="23"/>
      <c r="J50" s="23"/>
      <c r="K50" s="23"/>
      <c r="L50" s="23"/>
      <c r="M50" s="23"/>
      <c r="N50" s="23"/>
      <c r="O50" s="23"/>
      <c r="P50" s="23"/>
      <c r="Q50" s="23"/>
      <c r="R50" s="23"/>
      <c r="S50" s="23"/>
      <c r="T50" s="23"/>
      <c r="U50" s="23"/>
      <c r="V50" s="24"/>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817" customFormat="1" ht="28.5" customHeight="1" x14ac:dyDescent="0.2">
      <c r="A52" s="1038" t="s">
        <v>68</v>
      </c>
      <c r="B52" s="1039"/>
      <c r="C52" s="1039"/>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39"/>
      <c r="AK52" s="1039"/>
      <c r="AL52" s="1040"/>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x14ac:dyDescent="0.25">
      <c r="A54" s="748" t="s">
        <v>394</v>
      </c>
      <c r="B54" s="15"/>
      <c r="C54" s="15"/>
      <c r="D54" s="15"/>
      <c r="E54" s="15"/>
      <c r="F54" s="15"/>
      <c r="G54" s="15"/>
      <c r="H54" s="15"/>
      <c r="I54" s="15"/>
      <c r="J54" s="15"/>
      <c r="K54" s="15"/>
      <c r="L54" s="15"/>
      <c r="M54" s="15"/>
      <c r="N54" s="15"/>
      <c r="O54" s="15"/>
      <c r="P54" s="15"/>
      <c r="Q54" s="15"/>
      <c r="R54" s="15"/>
      <c r="S54" s="15"/>
      <c r="T54" s="15"/>
      <c r="U54" s="15"/>
      <c r="V54" s="3"/>
      <c r="W54" s="3"/>
      <c r="X54" s="3"/>
      <c r="Y54" s="3"/>
      <c r="Z54" s="3"/>
      <c r="AA54" s="3"/>
      <c r="AB54" s="3"/>
      <c r="AC54" s="3"/>
      <c r="AD54" s="15"/>
      <c r="AE54" s="15"/>
      <c r="AF54" s="15"/>
      <c r="AG54" s="15"/>
      <c r="AH54" s="15"/>
      <c r="AI54" s="15"/>
      <c r="AJ54" s="15"/>
      <c r="AK54" s="15"/>
      <c r="AL54" s="800"/>
    </row>
    <row r="55" spans="1:38" x14ac:dyDescent="0.25">
      <c r="A55" s="799" t="s">
        <v>56</v>
      </c>
      <c r="B55" s="15"/>
      <c r="C55" s="15"/>
      <c r="D55" s="15"/>
      <c r="E55" s="15"/>
      <c r="F55" s="15"/>
      <c r="G55" s="15"/>
      <c r="H55" s="15"/>
      <c r="I55" s="15"/>
      <c r="J55" s="15"/>
      <c r="K55" s="15"/>
      <c r="L55" s="15"/>
      <c r="M55" s="15"/>
      <c r="N55" s="15"/>
      <c r="O55" s="15"/>
      <c r="P55" s="15"/>
      <c r="Q55" s="15"/>
      <c r="R55" s="15"/>
      <c r="S55" s="15"/>
      <c r="T55" s="15"/>
      <c r="U55" s="15"/>
      <c r="V55" s="3"/>
      <c r="W55" s="3"/>
      <c r="X55" s="3"/>
      <c r="Y55" s="3"/>
      <c r="Z55" s="3"/>
      <c r="AA55" s="3"/>
      <c r="AB55" s="3"/>
      <c r="AC55" s="3"/>
      <c r="AD55" s="15"/>
      <c r="AE55" s="15"/>
      <c r="AF55" s="15"/>
      <c r="AG55" s="15"/>
      <c r="AH55" s="15"/>
      <c r="AI55" s="15"/>
      <c r="AJ55" s="15"/>
      <c r="AK55" s="15"/>
      <c r="AL55" s="800"/>
    </row>
    <row r="56" spans="1:38" x14ac:dyDescent="0.25">
      <c r="A56" s="799" t="s">
        <v>510</v>
      </c>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15"/>
      <c r="AE56" s="15"/>
      <c r="AF56" s="15"/>
      <c r="AG56" s="15"/>
      <c r="AH56" s="15"/>
      <c r="AI56" s="15"/>
      <c r="AJ56" s="15"/>
      <c r="AK56" s="15"/>
      <c r="AL56" s="800"/>
    </row>
    <row r="57" spans="1:38" x14ac:dyDescent="0.25">
      <c r="A57" s="429"/>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1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1"/>
      <c r="AE58" s="801"/>
      <c r="AF58" s="801"/>
      <c r="AG58" s="801"/>
      <c r="AH58" s="801"/>
      <c r="AI58" s="801"/>
      <c r="AJ58" s="801"/>
      <c r="AK58" s="801"/>
      <c r="AL58" s="804"/>
    </row>
  </sheetData>
  <mergeCells count="24">
    <mergeCell ref="A52:AL52"/>
    <mergeCell ref="AJ10:AL10"/>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 ref="A9:A11"/>
    <mergeCell ref="B9:B10"/>
    <mergeCell ref="C9:K9"/>
    <mergeCell ref="L9:T9"/>
    <mergeCell ref="U9:AC9"/>
    <mergeCell ref="C10:E10"/>
    <mergeCell ref="F10:H10"/>
  </mergeCells>
  <hyperlinks>
    <hyperlink ref="AM1" location="Índice!A1" display="Regresar al índice"/>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8"/>
  <sheetViews>
    <sheetView workbookViewId="0">
      <selection sqref="A1:AL2"/>
    </sheetView>
  </sheetViews>
  <sheetFormatPr baseColWidth="10" defaultRowHeight="14.25" x14ac:dyDescent="0.25"/>
  <cols>
    <col min="1" max="1" width="7.7109375" style="5" customWidth="1"/>
    <col min="2" max="2" width="28.7109375" style="5" customWidth="1"/>
    <col min="3" max="3" width="10.28515625" style="5" bestFit="1" customWidth="1"/>
    <col min="4" max="4" width="9.28515625" style="5" bestFit="1" customWidth="1"/>
    <col min="5" max="6" width="10.28515625" style="5" bestFit="1" customWidth="1"/>
    <col min="7" max="7" width="9.28515625" style="5" bestFit="1" customWidth="1"/>
    <col min="8" max="9" width="10.28515625" style="5" bestFit="1" customWidth="1"/>
    <col min="10" max="10" width="9.28515625" style="5" bestFit="1" customWidth="1"/>
    <col min="11" max="12" width="10.28515625" style="5" bestFit="1" customWidth="1"/>
    <col min="13" max="13" width="9.28515625" style="5" bestFit="1" customWidth="1"/>
    <col min="14" max="15" width="10.28515625" style="5" bestFit="1" customWidth="1"/>
    <col min="16" max="16" width="9.28515625" style="5" bestFit="1" customWidth="1"/>
    <col min="17" max="18" width="10.28515625" style="5" bestFit="1" customWidth="1"/>
    <col min="19" max="19" width="9.28515625" style="5" bestFit="1" customWidth="1"/>
    <col min="20" max="20" width="10.28515625" style="5" bestFit="1" customWidth="1"/>
    <col min="21" max="21" width="11.28515625" style="5" bestFit="1" customWidth="1"/>
    <col min="22" max="22" width="9.28515625" style="12" bestFit="1" customWidth="1"/>
    <col min="23" max="24" width="11.28515625" style="12" bestFit="1" customWidth="1"/>
    <col min="25" max="25" width="9.28515625" style="12" bestFit="1" customWidth="1"/>
    <col min="26" max="27" width="11.28515625" style="12" bestFit="1" customWidth="1"/>
    <col min="28" max="28" width="9.28515625" style="12" bestFit="1" customWidth="1"/>
    <col min="29" max="29" width="11.28515625" style="12" bestFit="1" customWidth="1"/>
    <col min="30" max="31" width="9.28515625" style="5" bestFit="1" customWidth="1"/>
    <col min="32" max="32" width="8.85546875" style="5" bestFit="1" customWidth="1"/>
    <col min="33" max="38" width="9.28515625" style="5" bestFit="1" customWidth="1"/>
    <col min="39" max="39" width="18" style="5" bestFit="1" customWidth="1"/>
    <col min="40" max="16384" width="11.42578125" style="5"/>
  </cols>
  <sheetData>
    <row r="1" spans="1:39" s="1" customFormat="1" ht="60" customHeight="1" x14ac:dyDescent="0.25">
      <c r="A1" s="985"/>
      <c r="B1" s="985"/>
      <c r="C1" s="985"/>
      <c r="D1" s="985"/>
      <c r="E1" s="985"/>
      <c r="F1" s="985"/>
      <c r="G1" s="985"/>
      <c r="H1" s="985"/>
      <c r="I1" s="985"/>
      <c r="J1" s="985"/>
      <c r="K1" s="985"/>
      <c r="L1" s="985"/>
      <c r="M1" s="985"/>
      <c r="N1" s="985"/>
      <c r="O1" s="985"/>
      <c r="P1" s="985"/>
      <c r="Q1" s="985"/>
      <c r="R1" s="985"/>
      <c r="S1" s="985"/>
      <c r="T1" s="985"/>
      <c r="U1" s="985"/>
      <c r="V1" s="985"/>
      <c r="W1" s="985"/>
      <c r="X1" s="985"/>
      <c r="Y1" s="985"/>
      <c r="Z1" s="985"/>
      <c r="AA1" s="985"/>
      <c r="AB1" s="985"/>
      <c r="AC1" s="985"/>
      <c r="AD1" s="985"/>
      <c r="AE1" s="985"/>
      <c r="AF1" s="985"/>
      <c r="AG1" s="985"/>
      <c r="AH1" s="985"/>
      <c r="AI1" s="985"/>
      <c r="AJ1" s="985"/>
      <c r="AK1" s="985"/>
      <c r="AL1" s="985"/>
      <c r="AM1" s="937" t="s">
        <v>125</v>
      </c>
    </row>
    <row r="2" spans="1:39" s="1" customFormat="1" ht="15" customHeight="1" x14ac:dyDescent="0.25">
      <c r="A2" s="985"/>
      <c r="B2" s="985"/>
      <c r="C2" s="985"/>
      <c r="D2" s="985"/>
      <c r="E2" s="985"/>
      <c r="F2" s="985"/>
      <c r="G2" s="985"/>
      <c r="H2" s="985"/>
      <c r="I2" s="985"/>
      <c r="J2" s="985"/>
      <c r="K2" s="985"/>
      <c r="L2" s="985"/>
      <c r="M2" s="985"/>
      <c r="N2" s="985"/>
      <c r="O2" s="985"/>
      <c r="P2" s="985"/>
      <c r="Q2" s="985"/>
      <c r="R2" s="985"/>
      <c r="S2" s="985"/>
      <c r="T2" s="985"/>
      <c r="U2" s="985"/>
      <c r="V2" s="985"/>
      <c r="W2" s="985"/>
      <c r="X2" s="985"/>
      <c r="Y2" s="985"/>
      <c r="Z2" s="985"/>
      <c r="AA2" s="985"/>
      <c r="AB2" s="985"/>
      <c r="AC2" s="985"/>
      <c r="AD2" s="985"/>
      <c r="AE2" s="985"/>
      <c r="AF2" s="985"/>
      <c r="AG2" s="985"/>
      <c r="AH2" s="985"/>
      <c r="AI2" s="985"/>
      <c r="AJ2" s="985"/>
      <c r="AK2" s="985"/>
      <c r="AL2" s="985"/>
      <c r="AM2" s="937"/>
    </row>
    <row r="3" spans="1:39" ht="11.45" customHeight="1" x14ac:dyDescent="0.25">
      <c r="A3" s="361"/>
      <c r="B3" s="361"/>
      <c r="C3" s="361"/>
      <c r="D3" s="361"/>
      <c r="E3" s="361"/>
      <c r="F3" s="361"/>
      <c r="G3" s="361"/>
      <c r="H3" s="361"/>
      <c r="I3" s="361"/>
      <c r="J3" s="361"/>
      <c r="K3" s="361"/>
      <c r="L3" s="361"/>
      <c r="M3" s="361"/>
      <c r="N3" s="361"/>
      <c r="O3" s="361"/>
      <c r="P3" s="361"/>
      <c r="Q3" s="361"/>
      <c r="R3" s="361"/>
      <c r="S3" s="361"/>
      <c r="T3" s="361"/>
      <c r="U3" s="361"/>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404</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577"/>
      <c r="B8" s="577"/>
      <c r="C8" s="577"/>
      <c r="D8" s="577"/>
      <c r="E8" s="577"/>
      <c r="F8" s="577"/>
      <c r="G8" s="577"/>
      <c r="H8" s="577"/>
      <c r="I8" s="577"/>
      <c r="J8" s="577"/>
      <c r="K8" s="577"/>
      <c r="L8" s="577"/>
      <c r="M8" s="577"/>
      <c r="N8" s="577"/>
      <c r="O8" s="577"/>
      <c r="P8" s="577"/>
      <c r="Q8" s="577"/>
      <c r="R8" s="577"/>
      <c r="S8" s="577"/>
      <c r="T8" s="577"/>
      <c r="U8" s="577"/>
      <c r="V8" s="578"/>
      <c r="W8" s="578"/>
      <c r="X8" s="578"/>
      <c r="Y8" s="578"/>
      <c r="Z8" s="578"/>
      <c r="AA8" s="578"/>
      <c r="AB8" s="578"/>
      <c r="AC8" s="578"/>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9" t="s">
        <v>11</v>
      </c>
      <c r="C11" s="383" t="s">
        <v>12</v>
      </c>
      <c r="D11" s="383" t="s">
        <v>13</v>
      </c>
      <c r="E11" s="383" t="s">
        <v>14</v>
      </c>
      <c r="F11" s="383" t="s">
        <v>12</v>
      </c>
      <c r="G11" s="383" t="s">
        <v>13</v>
      </c>
      <c r="H11" s="383" t="s">
        <v>14</v>
      </c>
      <c r="I11" s="383" t="s">
        <v>12</v>
      </c>
      <c r="J11" s="383" t="s">
        <v>13</v>
      </c>
      <c r="K11" s="383" t="s">
        <v>14</v>
      </c>
      <c r="L11" s="383" t="s">
        <v>12</v>
      </c>
      <c r="M11" s="383" t="s">
        <v>13</v>
      </c>
      <c r="N11" s="383" t="s">
        <v>14</v>
      </c>
      <c r="O11" s="383" t="s">
        <v>12</v>
      </c>
      <c r="P11" s="383" t="s">
        <v>13</v>
      </c>
      <c r="Q11" s="383" t="s">
        <v>14</v>
      </c>
      <c r="R11" s="383" t="s">
        <v>12</v>
      </c>
      <c r="S11" s="383" t="s">
        <v>13</v>
      </c>
      <c r="T11" s="383" t="s">
        <v>14</v>
      </c>
      <c r="U11" s="383" t="s">
        <v>15</v>
      </c>
      <c r="V11" s="383" t="s">
        <v>13</v>
      </c>
      <c r="W11" s="383" t="s">
        <v>14</v>
      </c>
      <c r="X11" s="383" t="s">
        <v>15</v>
      </c>
      <c r="Y11" s="383" t="s">
        <v>13</v>
      </c>
      <c r="Z11" s="383" t="s">
        <v>14</v>
      </c>
      <c r="AA11" s="383" t="s">
        <v>15</v>
      </c>
      <c r="AB11" s="383" t="s">
        <v>13</v>
      </c>
      <c r="AC11" s="383" t="s">
        <v>14</v>
      </c>
      <c r="AD11" s="383" t="s">
        <v>320</v>
      </c>
      <c r="AE11" s="383" t="s">
        <v>13</v>
      </c>
      <c r="AF11" s="383" t="s">
        <v>14</v>
      </c>
      <c r="AG11" s="383" t="s">
        <v>320</v>
      </c>
      <c r="AH11" s="383" t="s">
        <v>13</v>
      </c>
      <c r="AI11" s="383" t="s">
        <v>14</v>
      </c>
      <c r="AJ11" s="383" t="s">
        <v>320</v>
      </c>
      <c r="AK11" s="383" t="s">
        <v>13</v>
      </c>
      <c r="AL11" s="384" t="s">
        <v>14</v>
      </c>
    </row>
    <row r="12" spans="1:39" s="12" customFormat="1" x14ac:dyDescent="0.25">
      <c r="A12" s="11"/>
      <c r="B12" s="602" t="s">
        <v>16</v>
      </c>
      <c r="C12" s="651">
        <v>2110.671906</v>
      </c>
      <c r="D12" s="646">
        <v>51.062018999999999</v>
      </c>
      <c r="E12" s="651">
        <v>2112.39</v>
      </c>
      <c r="F12" s="651">
        <v>2308.2899910000001</v>
      </c>
      <c r="G12" s="646">
        <v>36.593259000000003</v>
      </c>
      <c r="H12" s="651">
        <v>1655.57</v>
      </c>
      <c r="I12" s="651">
        <v>4418.9618970000001</v>
      </c>
      <c r="J12" s="646">
        <v>40.152332999999999</v>
      </c>
      <c r="K12" s="651">
        <v>3477.66</v>
      </c>
      <c r="L12" s="651">
        <v>1328.7083009999999</v>
      </c>
      <c r="M12" s="646">
        <v>47.903863000000001</v>
      </c>
      <c r="N12" s="651">
        <v>1247.55</v>
      </c>
      <c r="O12" s="651">
        <v>1911.827256</v>
      </c>
      <c r="P12" s="646">
        <v>41.281373000000002</v>
      </c>
      <c r="Q12" s="651">
        <v>1546.89</v>
      </c>
      <c r="R12" s="651">
        <v>3240.5355570000002</v>
      </c>
      <c r="S12" s="646">
        <v>35.782229000000001</v>
      </c>
      <c r="T12" s="651">
        <v>2272.69</v>
      </c>
      <c r="U12" s="651">
        <v>31133.847711999999</v>
      </c>
      <c r="V12" s="646">
        <v>44.923760000000001</v>
      </c>
      <c r="W12" s="651">
        <v>27413.53</v>
      </c>
      <c r="X12" s="651">
        <v>67073.038390999995</v>
      </c>
      <c r="Y12" s="646">
        <v>53.775973</v>
      </c>
      <c r="Z12" s="651">
        <v>70695.59</v>
      </c>
      <c r="AA12" s="651">
        <v>98206.886102000004</v>
      </c>
      <c r="AB12" s="646">
        <v>43.856932</v>
      </c>
      <c r="AC12" s="651">
        <v>84418.23</v>
      </c>
      <c r="AD12" s="646">
        <v>23.431664999999999</v>
      </c>
      <c r="AE12" s="646">
        <v>14.619548999999999</v>
      </c>
      <c r="AF12" s="646">
        <v>6.71</v>
      </c>
      <c r="AG12" s="646">
        <v>35.083210999999999</v>
      </c>
      <c r="AH12" s="646">
        <v>17.728235000000002</v>
      </c>
      <c r="AI12" s="646">
        <v>12.19</v>
      </c>
      <c r="AJ12" s="646">
        <v>30.305758000000001</v>
      </c>
      <c r="AK12" s="646">
        <v>17.796233999999998</v>
      </c>
      <c r="AL12" s="652">
        <v>10.57</v>
      </c>
    </row>
    <row r="13" spans="1:39" x14ac:dyDescent="0.25">
      <c r="A13" s="16"/>
      <c r="B13" s="626" t="s">
        <v>17</v>
      </c>
      <c r="C13" s="653">
        <v>2083.146569</v>
      </c>
      <c r="D13" s="647">
        <v>51.731005000000003</v>
      </c>
      <c r="E13" s="653">
        <v>2112.16</v>
      </c>
      <c r="F13" s="653">
        <v>2292.0334160000002</v>
      </c>
      <c r="G13" s="647">
        <v>36.847684000000001</v>
      </c>
      <c r="H13" s="653">
        <v>1655.34</v>
      </c>
      <c r="I13" s="653">
        <v>4375.1799849999998</v>
      </c>
      <c r="J13" s="647">
        <v>40.549315</v>
      </c>
      <c r="K13" s="653">
        <v>3477.25</v>
      </c>
      <c r="L13" s="653">
        <v>1309.8654529999999</v>
      </c>
      <c r="M13" s="647">
        <v>48.583326999999997</v>
      </c>
      <c r="N13" s="653">
        <v>1247.3</v>
      </c>
      <c r="O13" s="653">
        <v>1881.346178</v>
      </c>
      <c r="P13" s="647">
        <v>41.940168</v>
      </c>
      <c r="Q13" s="653">
        <v>1546.52</v>
      </c>
      <c r="R13" s="653">
        <v>3191.2116310000001</v>
      </c>
      <c r="S13" s="647">
        <v>36.324058999999998</v>
      </c>
      <c r="T13" s="653">
        <v>2271.9899999999998</v>
      </c>
      <c r="U13" s="653">
        <v>30972.944567999999</v>
      </c>
      <c r="V13" s="647">
        <v>45.155794999999998</v>
      </c>
      <c r="W13" s="653">
        <v>27412.720000000001</v>
      </c>
      <c r="X13" s="653">
        <v>66785.786561000001</v>
      </c>
      <c r="Y13" s="647">
        <v>54.006633000000001</v>
      </c>
      <c r="Z13" s="653">
        <v>70694.759999999995</v>
      </c>
      <c r="AA13" s="653">
        <v>97758.731127999999</v>
      </c>
      <c r="AB13" s="647">
        <v>44.057169000000002</v>
      </c>
      <c r="AC13" s="653">
        <v>84416.67</v>
      </c>
      <c r="AD13" s="647">
        <v>23.645897999999999</v>
      </c>
      <c r="AE13" s="647">
        <v>14.841545</v>
      </c>
      <c r="AF13" s="647">
        <v>6.88</v>
      </c>
      <c r="AG13" s="647">
        <v>35.498935000000003</v>
      </c>
      <c r="AH13" s="647">
        <v>17.503302999999999</v>
      </c>
      <c r="AI13" s="647">
        <v>12.18</v>
      </c>
      <c r="AJ13" s="647">
        <v>30.633735000000001</v>
      </c>
      <c r="AK13" s="647">
        <v>17.770655000000001</v>
      </c>
      <c r="AL13" s="654">
        <v>10.67</v>
      </c>
    </row>
    <row r="14" spans="1:39" x14ac:dyDescent="0.25">
      <c r="A14" s="13">
        <v>5</v>
      </c>
      <c r="B14" s="627" t="s">
        <v>18</v>
      </c>
      <c r="C14" s="655">
        <v>195.18752900000001</v>
      </c>
      <c r="D14" s="648">
        <v>35.101500000000001</v>
      </c>
      <c r="E14" s="655">
        <v>134.29</v>
      </c>
      <c r="F14" s="655">
        <v>74.246309999999994</v>
      </c>
      <c r="G14" s="648">
        <v>39.682071000000001</v>
      </c>
      <c r="H14" s="655">
        <v>57.75</v>
      </c>
      <c r="I14" s="655">
        <v>269.43383999999998</v>
      </c>
      <c r="J14" s="648">
        <v>32.670642000000001</v>
      </c>
      <c r="K14" s="655">
        <v>172.53</v>
      </c>
      <c r="L14" s="655">
        <v>163.485489</v>
      </c>
      <c r="M14" s="648">
        <v>39.210133999999996</v>
      </c>
      <c r="N14" s="655">
        <v>125.64</v>
      </c>
      <c r="O14" s="655">
        <v>118.614175</v>
      </c>
      <c r="P14" s="648">
        <v>38.182423</v>
      </c>
      <c r="Q14" s="655">
        <v>88.77</v>
      </c>
      <c r="R14" s="655">
        <v>282.09966400000002</v>
      </c>
      <c r="S14" s="648">
        <v>33.412528999999999</v>
      </c>
      <c r="T14" s="655">
        <v>184.74</v>
      </c>
      <c r="U14" s="655">
        <v>3470.997265</v>
      </c>
      <c r="V14" s="648">
        <v>40.809465000000003</v>
      </c>
      <c r="W14" s="655">
        <v>2776.33</v>
      </c>
      <c r="X14" s="655">
        <v>2492.849475</v>
      </c>
      <c r="Y14" s="648">
        <v>39.397877000000001</v>
      </c>
      <c r="Z14" s="655">
        <v>1924.97</v>
      </c>
      <c r="AA14" s="655">
        <v>5963.8467389999996</v>
      </c>
      <c r="AB14" s="648">
        <v>34.414468999999997</v>
      </c>
      <c r="AC14" s="655">
        <v>4022.76</v>
      </c>
      <c r="AD14" s="648">
        <v>21.231224999999998</v>
      </c>
      <c r="AE14" s="648">
        <v>8.9551040000000004</v>
      </c>
      <c r="AF14" s="648">
        <v>3.73</v>
      </c>
      <c r="AG14" s="648">
        <v>21.016455000000001</v>
      </c>
      <c r="AH14" s="648">
        <v>11.654541999999999</v>
      </c>
      <c r="AI14" s="648">
        <v>4.8</v>
      </c>
      <c r="AJ14" s="648">
        <v>21.140920999999999</v>
      </c>
      <c r="AK14" s="648">
        <v>6.5649100000000002</v>
      </c>
      <c r="AL14" s="656">
        <v>2.72</v>
      </c>
    </row>
    <row r="15" spans="1:39" x14ac:dyDescent="0.25">
      <c r="A15" s="14">
        <v>15</v>
      </c>
      <c r="B15" s="628" t="s">
        <v>19</v>
      </c>
      <c r="C15" s="657">
        <v>423.14623699999999</v>
      </c>
      <c r="D15" s="649">
        <v>57.539574000000002</v>
      </c>
      <c r="E15" s="657">
        <v>477.21</v>
      </c>
      <c r="F15" s="657">
        <v>265.05858000000001</v>
      </c>
      <c r="G15" s="649">
        <v>45.873260999999999</v>
      </c>
      <c r="H15" s="657">
        <v>238.32</v>
      </c>
      <c r="I15" s="657">
        <v>688.20481700000005</v>
      </c>
      <c r="J15" s="649">
        <v>50.879465000000003</v>
      </c>
      <c r="K15" s="657">
        <v>686.3</v>
      </c>
      <c r="L15" s="657">
        <v>367.46832799999999</v>
      </c>
      <c r="M15" s="649">
        <v>92.247454000000005</v>
      </c>
      <c r="N15" s="657">
        <v>664.4</v>
      </c>
      <c r="O15" s="657">
        <v>298.62403699999999</v>
      </c>
      <c r="P15" s="649">
        <v>69.052082999999996</v>
      </c>
      <c r="Q15" s="657">
        <v>404.16</v>
      </c>
      <c r="R15" s="657">
        <v>666.09236499999997</v>
      </c>
      <c r="S15" s="649">
        <v>81.320167999999995</v>
      </c>
      <c r="T15" s="657">
        <v>1061.67</v>
      </c>
      <c r="U15" s="657">
        <v>6697.4993270000004</v>
      </c>
      <c r="V15" s="649">
        <v>94.199472</v>
      </c>
      <c r="W15" s="657">
        <v>12365.66</v>
      </c>
      <c r="X15" s="657">
        <v>7523.3712619999997</v>
      </c>
      <c r="Y15" s="649">
        <v>74.992787000000007</v>
      </c>
      <c r="Z15" s="657">
        <v>11058.29</v>
      </c>
      <c r="AA15" s="657">
        <v>14220.870589</v>
      </c>
      <c r="AB15" s="649">
        <v>83.706325000000007</v>
      </c>
      <c r="AC15" s="657">
        <v>23331.39</v>
      </c>
      <c r="AD15" s="649">
        <v>18.226058999999999</v>
      </c>
      <c r="AE15" s="649">
        <v>4.1846639999999997</v>
      </c>
      <c r="AF15" s="649">
        <v>1.49</v>
      </c>
      <c r="AG15" s="649">
        <v>25.193455</v>
      </c>
      <c r="AH15" s="649">
        <v>8.4113659999999992</v>
      </c>
      <c r="AI15" s="649">
        <v>4.1500000000000004</v>
      </c>
      <c r="AJ15" s="649">
        <v>21.349698</v>
      </c>
      <c r="AK15" s="649">
        <v>4.2197180000000003</v>
      </c>
      <c r="AL15" s="658">
        <v>1.77</v>
      </c>
    </row>
    <row r="16" spans="1:39" x14ac:dyDescent="0.25">
      <c r="A16" s="13">
        <v>17</v>
      </c>
      <c r="B16" s="627" t="s">
        <v>20</v>
      </c>
      <c r="C16" s="655">
        <v>13.777623999999999</v>
      </c>
      <c r="D16" s="648">
        <v>98.275733000000002</v>
      </c>
      <c r="E16" s="655">
        <v>26.54</v>
      </c>
      <c r="F16" s="655">
        <v>0</v>
      </c>
      <c r="G16" s="648">
        <v>0</v>
      </c>
      <c r="H16" s="655">
        <v>0</v>
      </c>
      <c r="I16" s="655">
        <v>13.777623999999999</v>
      </c>
      <c r="J16" s="648">
        <v>98.275733000000002</v>
      </c>
      <c r="K16" s="655">
        <v>26.54</v>
      </c>
      <c r="L16" s="655">
        <v>0</v>
      </c>
      <c r="M16" s="648">
        <v>0</v>
      </c>
      <c r="N16" s="655">
        <v>0</v>
      </c>
      <c r="O16" s="655">
        <v>0</v>
      </c>
      <c r="P16" s="648">
        <v>0</v>
      </c>
      <c r="Q16" s="655">
        <v>0</v>
      </c>
      <c r="R16" s="655">
        <v>0</v>
      </c>
      <c r="S16" s="648">
        <v>0</v>
      </c>
      <c r="T16" s="655">
        <v>0</v>
      </c>
      <c r="U16" s="655">
        <v>0</v>
      </c>
      <c r="V16" s="648">
        <v>0</v>
      </c>
      <c r="W16" s="655">
        <v>0</v>
      </c>
      <c r="X16" s="655">
        <v>0</v>
      </c>
      <c r="Y16" s="648">
        <v>0</v>
      </c>
      <c r="Z16" s="655">
        <v>0</v>
      </c>
      <c r="AA16" s="655">
        <v>0</v>
      </c>
      <c r="AB16" s="648">
        <v>0</v>
      </c>
      <c r="AC16" s="655">
        <v>0</v>
      </c>
      <c r="AD16" s="648">
        <v>0</v>
      </c>
      <c r="AE16" s="648">
        <v>0</v>
      </c>
      <c r="AF16" s="648">
        <v>0</v>
      </c>
      <c r="AG16" s="648">
        <v>0</v>
      </c>
      <c r="AH16" s="648">
        <v>0</v>
      </c>
      <c r="AI16" s="648">
        <v>0</v>
      </c>
      <c r="AJ16" s="648">
        <v>0</v>
      </c>
      <c r="AK16" s="648">
        <v>0</v>
      </c>
      <c r="AL16" s="656">
        <v>0</v>
      </c>
    </row>
    <row r="17" spans="1:38" x14ac:dyDescent="0.25">
      <c r="A17" s="14">
        <v>25</v>
      </c>
      <c r="B17" s="628" t="s">
        <v>21</v>
      </c>
      <c r="C17" s="657">
        <v>1419.893137</v>
      </c>
      <c r="D17" s="649">
        <v>73.763593</v>
      </c>
      <c r="E17" s="657">
        <v>2052.83</v>
      </c>
      <c r="F17" s="657">
        <v>1930.316783</v>
      </c>
      <c r="G17" s="649">
        <v>43.264617000000001</v>
      </c>
      <c r="H17" s="657">
        <v>1636.88</v>
      </c>
      <c r="I17" s="657">
        <v>3350.2099210000001</v>
      </c>
      <c r="J17" s="649">
        <v>51.842326999999997</v>
      </c>
      <c r="K17" s="657">
        <v>3404.18</v>
      </c>
      <c r="L17" s="657">
        <v>766.04654900000003</v>
      </c>
      <c r="M17" s="649">
        <v>69.801310999999998</v>
      </c>
      <c r="N17" s="657">
        <v>1048.03</v>
      </c>
      <c r="O17" s="657">
        <v>1418.467353</v>
      </c>
      <c r="P17" s="649">
        <v>53.583210999999999</v>
      </c>
      <c r="Q17" s="657">
        <v>1489.72</v>
      </c>
      <c r="R17" s="657">
        <v>2184.5139020000001</v>
      </c>
      <c r="S17" s="649">
        <v>46.705506999999997</v>
      </c>
      <c r="T17" s="657">
        <v>1999.77</v>
      </c>
      <c r="U17" s="657">
        <v>20447.934413999999</v>
      </c>
      <c r="V17" s="649">
        <v>60.642268000000001</v>
      </c>
      <c r="W17" s="657">
        <v>24304.18</v>
      </c>
      <c r="X17" s="657">
        <v>55786.209146000001</v>
      </c>
      <c r="Y17" s="649">
        <v>63.831001999999998</v>
      </c>
      <c r="Z17" s="657">
        <v>69793.440000000002</v>
      </c>
      <c r="AA17" s="657">
        <v>76234.143561000004</v>
      </c>
      <c r="AB17" s="649">
        <v>54.225152999999999</v>
      </c>
      <c r="AC17" s="657">
        <v>81022.64</v>
      </c>
      <c r="AD17" s="649">
        <v>26.692809</v>
      </c>
      <c r="AE17" s="649">
        <v>23.847766</v>
      </c>
      <c r="AF17" s="649">
        <v>12.48</v>
      </c>
      <c r="AG17" s="649">
        <v>39.328510999999999</v>
      </c>
      <c r="AH17" s="649">
        <v>17.695474999999998</v>
      </c>
      <c r="AI17" s="649">
        <v>13.64</v>
      </c>
      <c r="AJ17" s="649">
        <v>34.897531999999998</v>
      </c>
      <c r="AK17" s="649">
        <v>20.075976000000001</v>
      </c>
      <c r="AL17" s="658">
        <v>13.73</v>
      </c>
    </row>
    <row r="18" spans="1:38" x14ac:dyDescent="0.25">
      <c r="A18" s="13">
        <v>41</v>
      </c>
      <c r="B18" s="627" t="s">
        <v>22</v>
      </c>
      <c r="C18" s="655">
        <v>0</v>
      </c>
      <c r="D18" s="648">
        <v>0</v>
      </c>
      <c r="E18" s="655">
        <v>0</v>
      </c>
      <c r="F18" s="655">
        <v>0</v>
      </c>
      <c r="G18" s="648">
        <v>0</v>
      </c>
      <c r="H18" s="655">
        <v>0</v>
      </c>
      <c r="I18" s="655">
        <v>0</v>
      </c>
      <c r="J18" s="648">
        <v>0</v>
      </c>
      <c r="K18" s="655">
        <v>0</v>
      </c>
      <c r="L18" s="655">
        <v>0</v>
      </c>
      <c r="M18" s="648">
        <v>0</v>
      </c>
      <c r="N18" s="655">
        <v>0</v>
      </c>
      <c r="O18" s="655">
        <v>0</v>
      </c>
      <c r="P18" s="648">
        <v>0</v>
      </c>
      <c r="Q18" s="655">
        <v>0</v>
      </c>
      <c r="R18" s="655">
        <v>0</v>
      </c>
      <c r="S18" s="648">
        <v>0</v>
      </c>
      <c r="T18" s="655">
        <v>0</v>
      </c>
      <c r="U18" s="655">
        <v>0</v>
      </c>
      <c r="V18" s="648">
        <v>0</v>
      </c>
      <c r="W18" s="655">
        <v>0</v>
      </c>
      <c r="X18" s="655">
        <v>0</v>
      </c>
      <c r="Y18" s="648">
        <v>0</v>
      </c>
      <c r="Z18" s="655">
        <v>0</v>
      </c>
      <c r="AA18" s="655">
        <v>0</v>
      </c>
      <c r="AB18" s="648">
        <v>0</v>
      </c>
      <c r="AC18" s="655">
        <v>0</v>
      </c>
      <c r="AD18" s="648">
        <v>0</v>
      </c>
      <c r="AE18" s="648">
        <v>0</v>
      </c>
      <c r="AF18" s="648">
        <v>0</v>
      </c>
      <c r="AG18" s="648">
        <v>0</v>
      </c>
      <c r="AH18" s="648">
        <v>0</v>
      </c>
      <c r="AI18" s="648">
        <v>0</v>
      </c>
      <c r="AJ18" s="648">
        <v>0</v>
      </c>
      <c r="AK18" s="648">
        <v>0</v>
      </c>
      <c r="AL18" s="656">
        <v>0</v>
      </c>
    </row>
    <row r="19" spans="1:38" x14ac:dyDescent="0.25">
      <c r="A19" s="14">
        <v>54</v>
      </c>
      <c r="B19" s="628" t="s">
        <v>23</v>
      </c>
      <c r="C19" s="657">
        <v>31.142042</v>
      </c>
      <c r="D19" s="649">
        <v>40.880648000000001</v>
      </c>
      <c r="E19" s="657">
        <v>24.95</v>
      </c>
      <c r="F19" s="657">
        <v>22.411743000000001</v>
      </c>
      <c r="G19" s="649">
        <v>57.400033000000001</v>
      </c>
      <c r="H19" s="657">
        <v>25.21</v>
      </c>
      <c r="I19" s="657">
        <v>53.553784</v>
      </c>
      <c r="J19" s="649">
        <v>34.570891000000003</v>
      </c>
      <c r="K19" s="657">
        <v>36.29</v>
      </c>
      <c r="L19" s="657">
        <v>12.865086</v>
      </c>
      <c r="M19" s="649">
        <v>50.726391999999997</v>
      </c>
      <c r="N19" s="657">
        <v>12.79</v>
      </c>
      <c r="O19" s="657">
        <v>45.640613999999999</v>
      </c>
      <c r="P19" s="649">
        <v>39.185051000000001</v>
      </c>
      <c r="Q19" s="657">
        <v>35.049999999999997</v>
      </c>
      <c r="R19" s="657">
        <v>58.505699</v>
      </c>
      <c r="S19" s="649">
        <v>34.885891000000001</v>
      </c>
      <c r="T19" s="657">
        <v>40</v>
      </c>
      <c r="U19" s="657">
        <v>356.51356099999998</v>
      </c>
      <c r="V19" s="649">
        <v>54.749884999999999</v>
      </c>
      <c r="W19" s="657">
        <v>382.57</v>
      </c>
      <c r="X19" s="657">
        <v>983.35667799999999</v>
      </c>
      <c r="Y19" s="649">
        <v>41.308985</v>
      </c>
      <c r="Z19" s="657">
        <v>796.18</v>
      </c>
      <c r="AA19" s="657">
        <v>1339.8702390000001</v>
      </c>
      <c r="AB19" s="649">
        <v>37.503081000000002</v>
      </c>
      <c r="AC19" s="657">
        <v>984.89</v>
      </c>
      <c r="AD19" s="649">
        <v>27.711713</v>
      </c>
      <c r="AE19" s="649">
        <v>25.184522000000001</v>
      </c>
      <c r="AF19" s="649">
        <v>13.68</v>
      </c>
      <c r="AG19" s="649">
        <v>21.545649999999998</v>
      </c>
      <c r="AH19" s="649">
        <v>21.212645999999999</v>
      </c>
      <c r="AI19" s="649">
        <v>8.9600000000000009</v>
      </c>
      <c r="AJ19" s="649">
        <v>22.901534000000002</v>
      </c>
      <c r="AK19" s="649">
        <v>19.918581</v>
      </c>
      <c r="AL19" s="658">
        <v>8.94</v>
      </c>
    </row>
    <row r="20" spans="1:38" x14ac:dyDescent="0.25">
      <c r="A20" s="13">
        <v>63</v>
      </c>
      <c r="B20" s="627" t="s">
        <v>24</v>
      </c>
      <c r="C20" s="655">
        <v>0</v>
      </c>
      <c r="D20" s="648">
        <v>0</v>
      </c>
      <c r="E20" s="655">
        <v>0</v>
      </c>
      <c r="F20" s="655">
        <v>0</v>
      </c>
      <c r="G20" s="648">
        <v>0</v>
      </c>
      <c r="H20" s="655">
        <v>0</v>
      </c>
      <c r="I20" s="655">
        <v>0</v>
      </c>
      <c r="J20" s="648">
        <v>0</v>
      </c>
      <c r="K20" s="655">
        <v>0</v>
      </c>
      <c r="L20" s="655">
        <v>0</v>
      </c>
      <c r="M20" s="648">
        <v>0</v>
      </c>
      <c r="N20" s="655">
        <v>0</v>
      </c>
      <c r="O20" s="655">
        <v>0</v>
      </c>
      <c r="P20" s="648">
        <v>0</v>
      </c>
      <c r="Q20" s="655">
        <v>0</v>
      </c>
      <c r="R20" s="655">
        <v>0</v>
      </c>
      <c r="S20" s="648">
        <v>0</v>
      </c>
      <c r="T20" s="655">
        <v>0</v>
      </c>
      <c r="U20" s="655">
        <v>0</v>
      </c>
      <c r="V20" s="648">
        <v>0</v>
      </c>
      <c r="W20" s="655">
        <v>0</v>
      </c>
      <c r="X20" s="655">
        <v>0</v>
      </c>
      <c r="Y20" s="648">
        <v>0</v>
      </c>
      <c r="Z20" s="655">
        <v>0</v>
      </c>
      <c r="AA20" s="655">
        <v>0</v>
      </c>
      <c r="AB20" s="648">
        <v>0</v>
      </c>
      <c r="AC20" s="655">
        <v>0</v>
      </c>
      <c r="AD20" s="648">
        <v>0</v>
      </c>
      <c r="AE20" s="648">
        <v>0</v>
      </c>
      <c r="AF20" s="648">
        <v>0</v>
      </c>
      <c r="AG20" s="648">
        <v>0</v>
      </c>
      <c r="AH20" s="648">
        <v>0</v>
      </c>
      <c r="AI20" s="648">
        <v>0</v>
      </c>
      <c r="AJ20" s="648">
        <v>0</v>
      </c>
      <c r="AK20" s="648">
        <v>0</v>
      </c>
      <c r="AL20" s="656">
        <v>0</v>
      </c>
    </row>
    <row r="21" spans="1:38" x14ac:dyDescent="0.25">
      <c r="A21" s="14">
        <v>66</v>
      </c>
      <c r="B21" s="628" t="s">
        <v>25</v>
      </c>
      <c r="C21" s="657">
        <v>0</v>
      </c>
      <c r="D21" s="649">
        <v>0</v>
      </c>
      <c r="E21" s="657">
        <v>0</v>
      </c>
      <c r="F21" s="657">
        <v>0</v>
      </c>
      <c r="G21" s="649">
        <v>0</v>
      </c>
      <c r="H21" s="657">
        <v>0</v>
      </c>
      <c r="I21" s="657">
        <v>0</v>
      </c>
      <c r="J21" s="649">
        <v>0</v>
      </c>
      <c r="K21" s="657">
        <v>0</v>
      </c>
      <c r="L21" s="657">
        <v>0</v>
      </c>
      <c r="M21" s="649">
        <v>0</v>
      </c>
      <c r="N21" s="657">
        <v>0</v>
      </c>
      <c r="O21" s="657">
        <v>0</v>
      </c>
      <c r="P21" s="649">
        <v>0</v>
      </c>
      <c r="Q21" s="657">
        <v>0</v>
      </c>
      <c r="R21" s="657">
        <v>0</v>
      </c>
      <c r="S21" s="649">
        <v>0</v>
      </c>
      <c r="T21" s="657">
        <v>0</v>
      </c>
      <c r="U21" s="657">
        <v>0</v>
      </c>
      <c r="V21" s="649">
        <v>0</v>
      </c>
      <c r="W21" s="657">
        <v>0</v>
      </c>
      <c r="X21" s="657">
        <v>0</v>
      </c>
      <c r="Y21" s="649">
        <v>0</v>
      </c>
      <c r="Z21" s="657">
        <v>0</v>
      </c>
      <c r="AA21" s="657">
        <v>0</v>
      </c>
      <c r="AB21" s="649">
        <v>0</v>
      </c>
      <c r="AC21" s="657">
        <v>0</v>
      </c>
      <c r="AD21" s="649">
        <v>0</v>
      </c>
      <c r="AE21" s="649">
        <v>0</v>
      </c>
      <c r="AF21" s="649">
        <v>0</v>
      </c>
      <c r="AG21" s="649">
        <v>0</v>
      </c>
      <c r="AH21" s="649">
        <v>0</v>
      </c>
      <c r="AI21" s="649">
        <v>0</v>
      </c>
      <c r="AJ21" s="649">
        <v>0</v>
      </c>
      <c r="AK21" s="649">
        <v>0</v>
      </c>
      <c r="AL21" s="658">
        <v>0</v>
      </c>
    </row>
    <row r="22" spans="1:38" x14ac:dyDescent="0.25">
      <c r="A22" s="13">
        <v>68</v>
      </c>
      <c r="B22" s="627" t="s">
        <v>26</v>
      </c>
      <c r="C22" s="655">
        <v>0</v>
      </c>
      <c r="D22" s="648">
        <v>0</v>
      </c>
      <c r="E22" s="655">
        <v>0</v>
      </c>
      <c r="F22" s="655">
        <v>0</v>
      </c>
      <c r="G22" s="648">
        <v>0</v>
      </c>
      <c r="H22" s="655">
        <v>0</v>
      </c>
      <c r="I22" s="655">
        <v>0</v>
      </c>
      <c r="J22" s="648">
        <v>0</v>
      </c>
      <c r="K22" s="655">
        <v>0</v>
      </c>
      <c r="L22" s="655">
        <v>0</v>
      </c>
      <c r="M22" s="648">
        <v>0</v>
      </c>
      <c r="N22" s="655">
        <v>0</v>
      </c>
      <c r="O22" s="655">
        <v>0</v>
      </c>
      <c r="P22" s="648">
        <v>0</v>
      </c>
      <c r="Q22" s="655">
        <v>0</v>
      </c>
      <c r="R22" s="655">
        <v>0</v>
      </c>
      <c r="S22" s="648">
        <v>0</v>
      </c>
      <c r="T22" s="655">
        <v>0</v>
      </c>
      <c r="U22" s="655">
        <v>0</v>
      </c>
      <c r="V22" s="648">
        <v>0</v>
      </c>
      <c r="W22" s="655">
        <v>0</v>
      </c>
      <c r="X22" s="655">
        <v>0</v>
      </c>
      <c r="Y22" s="648">
        <v>0</v>
      </c>
      <c r="Z22" s="655">
        <v>0</v>
      </c>
      <c r="AA22" s="655">
        <v>0</v>
      </c>
      <c r="AB22" s="648">
        <v>0</v>
      </c>
      <c r="AC22" s="655">
        <v>0</v>
      </c>
      <c r="AD22" s="648">
        <v>0</v>
      </c>
      <c r="AE22" s="648">
        <v>0</v>
      </c>
      <c r="AF22" s="648">
        <v>0</v>
      </c>
      <c r="AG22" s="648">
        <v>0</v>
      </c>
      <c r="AH22" s="648">
        <v>0</v>
      </c>
      <c r="AI22" s="648">
        <v>0</v>
      </c>
      <c r="AJ22" s="648">
        <v>0</v>
      </c>
      <c r="AK22" s="648">
        <v>0</v>
      </c>
      <c r="AL22" s="656">
        <v>0</v>
      </c>
    </row>
    <row r="23" spans="1:38" x14ac:dyDescent="0.25">
      <c r="A23" s="14">
        <v>73</v>
      </c>
      <c r="B23" s="632" t="s">
        <v>27</v>
      </c>
      <c r="C23" s="657">
        <v>0</v>
      </c>
      <c r="D23" s="649">
        <v>0</v>
      </c>
      <c r="E23" s="657">
        <v>0</v>
      </c>
      <c r="F23" s="657">
        <v>0</v>
      </c>
      <c r="G23" s="649">
        <v>0</v>
      </c>
      <c r="H23" s="657">
        <v>0</v>
      </c>
      <c r="I23" s="657">
        <v>0</v>
      </c>
      <c r="J23" s="649">
        <v>0</v>
      </c>
      <c r="K23" s="657">
        <v>0</v>
      </c>
      <c r="L23" s="657">
        <v>0</v>
      </c>
      <c r="M23" s="649">
        <v>0</v>
      </c>
      <c r="N23" s="657">
        <v>0</v>
      </c>
      <c r="O23" s="657">
        <v>0</v>
      </c>
      <c r="P23" s="649">
        <v>0</v>
      </c>
      <c r="Q23" s="657">
        <v>0</v>
      </c>
      <c r="R23" s="657">
        <v>0</v>
      </c>
      <c r="S23" s="649">
        <v>0</v>
      </c>
      <c r="T23" s="657">
        <v>0</v>
      </c>
      <c r="U23" s="657">
        <v>0</v>
      </c>
      <c r="V23" s="649">
        <v>0</v>
      </c>
      <c r="W23" s="657">
        <v>0</v>
      </c>
      <c r="X23" s="657">
        <v>0</v>
      </c>
      <c r="Y23" s="649">
        <v>0</v>
      </c>
      <c r="Z23" s="657">
        <v>0</v>
      </c>
      <c r="AA23" s="657">
        <v>0</v>
      </c>
      <c r="AB23" s="649">
        <v>0</v>
      </c>
      <c r="AC23" s="657">
        <v>0</v>
      </c>
      <c r="AD23" s="649">
        <v>0</v>
      </c>
      <c r="AE23" s="649">
        <v>0</v>
      </c>
      <c r="AF23" s="649">
        <v>0</v>
      </c>
      <c r="AG23" s="649">
        <v>0</v>
      </c>
      <c r="AH23" s="649">
        <v>0</v>
      </c>
      <c r="AI23" s="649">
        <v>0</v>
      </c>
      <c r="AJ23" s="649">
        <v>0</v>
      </c>
      <c r="AK23" s="649">
        <v>0</v>
      </c>
      <c r="AL23" s="658">
        <v>0</v>
      </c>
    </row>
    <row r="24" spans="1:38" x14ac:dyDescent="0.25">
      <c r="A24" s="16"/>
      <c r="B24" s="626" t="s">
        <v>28</v>
      </c>
      <c r="C24" s="17">
        <v>0</v>
      </c>
      <c r="D24" s="21">
        <v>0</v>
      </c>
      <c r="E24" s="17">
        <v>0</v>
      </c>
      <c r="F24" s="17">
        <v>0</v>
      </c>
      <c r="G24" s="21">
        <v>0</v>
      </c>
      <c r="H24" s="17">
        <v>0</v>
      </c>
      <c r="I24" s="17">
        <v>0</v>
      </c>
      <c r="J24" s="21">
        <v>0</v>
      </c>
      <c r="K24" s="17">
        <v>0</v>
      </c>
      <c r="L24" s="17">
        <v>0</v>
      </c>
      <c r="M24" s="21">
        <v>0</v>
      </c>
      <c r="N24" s="17">
        <v>0</v>
      </c>
      <c r="O24" s="17">
        <v>0</v>
      </c>
      <c r="P24" s="21">
        <v>0</v>
      </c>
      <c r="Q24" s="17">
        <v>0</v>
      </c>
      <c r="R24" s="17">
        <v>0</v>
      </c>
      <c r="S24" s="21">
        <v>0</v>
      </c>
      <c r="T24" s="17">
        <v>0</v>
      </c>
      <c r="U24" s="17">
        <v>0</v>
      </c>
      <c r="V24" s="21">
        <v>0</v>
      </c>
      <c r="W24" s="17">
        <v>0</v>
      </c>
      <c r="X24" s="17">
        <v>0</v>
      </c>
      <c r="Y24" s="21">
        <v>0</v>
      </c>
      <c r="Z24" s="17">
        <v>0</v>
      </c>
      <c r="AA24" s="17">
        <v>0</v>
      </c>
      <c r="AB24" s="21">
        <v>0</v>
      </c>
      <c r="AC24" s="17">
        <v>0</v>
      </c>
      <c r="AD24" s="21">
        <v>0</v>
      </c>
      <c r="AE24" s="21">
        <v>0</v>
      </c>
      <c r="AF24" s="21">
        <v>0</v>
      </c>
      <c r="AG24" s="21">
        <v>0</v>
      </c>
      <c r="AH24" s="21">
        <v>0</v>
      </c>
      <c r="AI24" s="21">
        <v>0</v>
      </c>
      <c r="AJ24" s="21">
        <v>0</v>
      </c>
      <c r="AK24" s="21">
        <v>0</v>
      </c>
      <c r="AL24" s="659">
        <v>0</v>
      </c>
    </row>
    <row r="25" spans="1:38" x14ac:dyDescent="0.25">
      <c r="A25" s="13">
        <v>8</v>
      </c>
      <c r="B25" s="627" t="s">
        <v>29</v>
      </c>
      <c r="C25" s="655">
        <v>0</v>
      </c>
      <c r="D25" s="648">
        <v>0</v>
      </c>
      <c r="E25" s="655">
        <v>0</v>
      </c>
      <c r="F25" s="655">
        <v>0</v>
      </c>
      <c r="G25" s="648">
        <v>0</v>
      </c>
      <c r="H25" s="655">
        <v>0</v>
      </c>
      <c r="I25" s="655">
        <v>0</v>
      </c>
      <c r="J25" s="648">
        <v>0</v>
      </c>
      <c r="K25" s="655">
        <v>0</v>
      </c>
      <c r="L25" s="655">
        <v>0</v>
      </c>
      <c r="M25" s="648">
        <v>0</v>
      </c>
      <c r="N25" s="655">
        <v>0</v>
      </c>
      <c r="O25" s="655">
        <v>0</v>
      </c>
      <c r="P25" s="648">
        <v>0</v>
      </c>
      <c r="Q25" s="655">
        <v>0</v>
      </c>
      <c r="R25" s="655">
        <v>0</v>
      </c>
      <c r="S25" s="648">
        <v>0</v>
      </c>
      <c r="T25" s="655">
        <v>0</v>
      </c>
      <c r="U25" s="655">
        <v>0</v>
      </c>
      <c r="V25" s="648">
        <v>0</v>
      </c>
      <c r="W25" s="655">
        <v>0</v>
      </c>
      <c r="X25" s="655">
        <v>0</v>
      </c>
      <c r="Y25" s="648">
        <v>0</v>
      </c>
      <c r="Z25" s="655">
        <v>0</v>
      </c>
      <c r="AA25" s="655">
        <v>0</v>
      </c>
      <c r="AB25" s="648">
        <v>0</v>
      </c>
      <c r="AC25" s="655">
        <v>0</v>
      </c>
      <c r="AD25" s="648">
        <v>0</v>
      </c>
      <c r="AE25" s="648">
        <v>0</v>
      </c>
      <c r="AF25" s="648">
        <v>0</v>
      </c>
      <c r="AG25" s="648">
        <v>0</v>
      </c>
      <c r="AH25" s="648">
        <v>0</v>
      </c>
      <c r="AI25" s="648">
        <v>0</v>
      </c>
      <c r="AJ25" s="648">
        <v>0</v>
      </c>
      <c r="AK25" s="648">
        <v>0</v>
      </c>
      <c r="AL25" s="656">
        <v>0</v>
      </c>
    </row>
    <row r="26" spans="1:38" x14ac:dyDescent="0.25">
      <c r="A26" s="14">
        <v>88</v>
      </c>
      <c r="B26" s="628" t="s">
        <v>30</v>
      </c>
      <c r="C26" s="657">
        <v>0</v>
      </c>
      <c r="D26" s="649">
        <v>0</v>
      </c>
      <c r="E26" s="657">
        <v>0</v>
      </c>
      <c r="F26" s="657">
        <v>0</v>
      </c>
      <c r="G26" s="649">
        <v>0</v>
      </c>
      <c r="H26" s="657">
        <v>0</v>
      </c>
      <c r="I26" s="657">
        <v>0</v>
      </c>
      <c r="J26" s="649">
        <v>0</v>
      </c>
      <c r="K26" s="657">
        <v>0</v>
      </c>
      <c r="L26" s="657">
        <v>0</v>
      </c>
      <c r="M26" s="649">
        <v>0</v>
      </c>
      <c r="N26" s="657">
        <v>0</v>
      </c>
      <c r="O26" s="657">
        <v>0</v>
      </c>
      <c r="P26" s="649">
        <v>0</v>
      </c>
      <c r="Q26" s="657">
        <v>0</v>
      </c>
      <c r="R26" s="657">
        <v>0</v>
      </c>
      <c r="S26" s="649">
        <v>0</v>
      </c>
      <c r="T26" s="657">
        <v>0</v>
      </c>
      <c r="U26" s="657">
        <v>0</v>
      </c>
      <c r="V26" s="649">
        <v>0</v>
      </c>
      <c r="W26" s="657">
        <v>0</v>
      </c>
      <c r="X26" s="657">
        <v>0</v>
      </c>
      <c r="Y26" s="649">
        <v>0</v>
      </c>
      <c r="Z26" s="657">
        <v>0</v>
      </c>
      <c r="AA26" s="657">
        <v>0</v>
      </c>
      <c r="AB26" s="649">
        <v>0</v>
      </c>
      <c r="AC26" s="657">
        <v>0</v>
      </c>
      <c r="AD26" s="649">
        <v>0</v>
      </c>
      <c r="AE26" s="649">
        <v>0</v>
      </c>
      <c r="AF26" s="649">
        <v>0</v>
      </c>
      <c r="AG26" s="649">
        <v>0</v>
      </c>
      <c r="AH26" s="649">
        <v>0</v>
      </c>
      <c r="AI26" s="649">
        <v>0</v>
      </c>
      <c r="AJ26" s="649">
        <v>0</v>
      </c>
      <c r="AK26" s="649">
        <v>0</v>
      </c>
      <c r="AL26" s="658">
        <v>0</v>
      </c>
    </row>
    <row r="27" spans="1:38" x14ac:dyDescent="0.25">
      <c r="A27" s="13">
        <v>13</v>
      </c>
      <c r="B27" s="627" t="s">
        <v>31</v>
      </c>
      <c r="C27" s="655">
        <v>0</v>
      </c>
      <c r="D27" s="648">
        <v>0</v>
      </c>
      <c r="E27" s="655">
        <v>0</v>
      </c>
      <c r="F27" s="655">
        <v>0</v>
      </c>
      <c r="G27" s="648">
        <v>0</v>
      </c>
      <c r="H27" s="655">
        <v>0</v>
      </c>
      <c r="I27" s="655">
        <v>0</v>
      </c>
      <c r="J27" s="648">
        <v>0</v>
      </c>
      <c r="K27" s="655">
        <v>0</v>
      </c>
      <c r="L27" s="655">
        <v>0</v>
      </c>
      <c r="M27" s="648">
        <v>0</v>
      </c>
      <c r="N27" s="655">
        <v>0</v>
      </c>
      <c r="O27" s="655">
        <v>0</v>
      </c>
      <c r="P27" s="648">
        <v>0</v>
      </c>
      <c r="Q27" s="655">
        <v>0</v>
      </c>
      <c r="R27" s="655">
        <v>0</v>
      </c>
      <c r="S27" s="648">
        <v>0</v>
      </c>
      <c r="T27" s="655">
        <v>0</v>
      </c>
      <c r="U27" s="655">
        <v>0</v>
      </c>
      <c r="V27" s="648">
        <v>0</v>
      </c>
      <c r="W27" s="655">
        <v>0</v>
      </c>
      <c r="X27" s="655">
        <v>0</v>
      </c>
      <c r="Y27" s="648">
        <v>0</v>
      </c>
      <c r="Z27" s="655">
        <v>0</v>
      </c>
      <c r="AA27" s="655">
        <v>0</v>
      </c>
      <c r="AB27" s="648">
        <v>0</v>
      </c>
      <c r="AC27" s="655">
        <v>0</v>
      </c>
      <c r="AD27" s="648">
        <v>0</v>
      </c>
      <c r="AE27" s="648">
        <v>0</v>
      </c>
      <c r="AF27" s="648">
        <v>0</v>
      </c>
      <c r="AG27" s="648">
        <v>0</v>
      </c>
      <c r="AH27" s="648">
        <v>0</v>
      </c>
      <c r="AI27" s="648">
        <v>0</v>
      </c>
      <c r="AJ27" s="648">
        <v>0</v>
      </c>
      <c r="AK27" s="648">
        <v>0</v>
      </c>
      <c r="AL27" s="656">
        <v>0</v>
      </c>
    </row>
    <row r="28" spans="1:38" x14ac:dyDescent="0.25">
      <c r="A28" s="14">
        <v>20</v>
      </c>
      <c r="B28" s="628" t="s">
        <v>32</v>
      </c>
      <c r="C28" s="657">
        <v>0</v>
      </c>
      <c r="D28" s="649">
        <v>0</v>
      </c>
      <c r="E28" s="657">
        <v>0</v>
      </c>
      <c r="F28" s="657">
        <v>0</v>
      </c>
      <c r="G28" s="649">
        <v>0</v>
      </c>
      <c r="H28" s="657">
        <v>0</v>
      </c>
      <c r="I28" s="657">
        <v>0</v>
      </c>
      <c r="J28" s="649">
        <v>0</v>
      </c>
      <c r="K28" s="657">
        <v>0</v>
      </c>
      <c r="L28" s="657">
        <v>0</v>
      </c>
      <c r="M28" s="649">
        <v>0</v>
      </c>
      <c r="N28" s="657">
        <v>0</v>
      </c>
      <c r="O28" s="657">
        <v>0</v>
      </c>
      <c r="P28" s="649">
        <v>0</v>
      </c>
      <c r="Q28" s="657">
        <v>0</v>
      </c>
      <c r="R28" s="657">
        <v>0</v>
      </c>
      <c r="S28" s="649">
        <v>0</v>
      </c>
      <c r="T28" s="657">
        <v>0</v>
      </c>
      <c r="U28" s="657">
        <v>0</v>
      </c>
      <c r="V28" s="649">
        <v>0</v>
      </c>
      <c r="W28" s="657">
        <v>0</v>
      </c>
      <c r="X28" s="657">
        <v>0</v>
      </c>
      <c r="Y28" s="649">
        <v>0</v>
      </c>
      <c r="Z28" s="657">
        <v>0</v>
      </c>
      <c r="AA28" s="657">
        <v>0</v>
      </c>
      <c r="AB28" s="649">
        <v>0</v>
      </c>
      <c r="AC28" s="657">
        <v>0</v>
      </c>
      <c r="AD28" s="649">
        <v>0</v>
      </c>
      <c r="AE28" s="649">
        <v>0</v>
      </c>
      <c r="AF28" s="649">
        <v>0</v>
      </c>
      <c r="AG28" s="649">
        <v>0</v>
      </c>
      <c r="AH28" s="649">
        <v>0</v>
      </c>
      <c r="AI28" s="649">
        <v>0</v>
      </c>
      <c r="AJ28" s="649">
        <v>0</v>
      </c>
      <c r="AK28" s="649">
        <v>0</v>
      </c>
      <c r="AL28" s="658">
        <v>0</v>
      </c>
    </row>
    <row r="29" spans="1:38" x14ac:dyDescent="0.25">
      <c r="A29" s="13">
        <v>23</v>
      </c>
      <c r="B29" s="627" t="s">
        <v>33</v>
      </c>
      <c r="C29" s="655">
        <v>0</v>
      </c>
      <c r="D29" s="648">
        <v>0</v>
      </c>
      <c r="E29" s="655">
        <v>0</v>
      </c>
      <c r="F29" s="655">
        <v>0</v>
      </c>
      <c r="G29" s="648">
        <v>0</v>
      </c>
      <c r="H29" s="655">
        <v>0</v>
      </c>
      <c r="I29" s="655">
        <v>0</v>
      </c>
      <c r="J29" s="648">
        <v>0</v>
      </c>
      <c r="K29" s="655">
        <v>0</v>
      </c>
      <c r="L29" s="655">
        <v>0</v>
      </c>
      <c r="M29" s="648">
        <v>0</v>
      </c>
      <c r="N29" s="655">
        <v>0</v>
      </c>
      <c r="O29" s="655">
        <v>0</v>
      </c>
      <c r="P29" s="648">
        <v>0</v>
      </c>
      <c r="Q29" s="655">
        <v>0</v>
      </c>
      <c r="R29" s="655">
        <v>0</v>
      </c>
      <c r="S29" s="648">
        <v>0</v>
      </c>
      <c r="T29" s="655">
        <v>0</v>
      </c>
      <c r="U29" s="655">
        <v>0</v>
      </c>
      <c r="V29" s="648">
        <v>0</v>
      </c>
      <c r="W29" s="655">
        <v>0</v>
      </c>
      <c r="X29" s="655">
        <v>0</v>
      </c>
      <c r="Y29" s="648">
        <v>0</v>
      </c>
      <c r="Z29" s="655">
        <v>0</v>
      </c>
      <c r="AA29" s="655">
        <v>0</v>
      </c>
      <c r="AB29" s="648">
        <v>0</v>
      </c>
      <c r="AC29" s="655">
        <v>0</v>
      </c>
      <c r="AD29" s="648">
        <v>0</v>
      </c>
      <c r="AE29" s="648">
        <v>0</v>
      </c>
      <c r="AF29" s="648">
        <v>0</v>
      </c>
      <c r="AG29" s="648">
        <v>0</v>
      </c>
      <c r="AH29" s="648">
        <v>0</v>
      </c>
      <c r="AI29" s="648">
        <v>0</v>
      </c>
      <c r="AJ29" s="648">
        <v>0</v>
      </c>
      <c r="AK29" s="648">
        <v>0</v>
      </c>
      <c r="AL29" s="656">
        <v>0</v>
      </c>
    </row>
    <row r="30" spans="1:38" x14ac:dyDescent="0.25">
      <c r="A30" s="14">
        <v>44</v>
      </c>
      <c r="B30" s="628" t="s">
        <v>34</v>
      </c>
      <c r="C30" s="657">
        <v>0</v>
      </c>
      <c r="D30" s="649">
        <v>0</v>
      </c>
      <c r="E30" s="657">
        <v>0</v>
      </c>
      <c r="F30" s="657">
        <v>0</v>
      </c>
      <c r="G30" s="649">
        <v>0</v>
      </c>
      <c r="H30" s="657">
        <v>0</v>
      </c>
      <c r="I30" s="657">
        <v>0</v>
      </c>
      <c r="J30" s="649">
        <v>0</v>
      </c>
      <c r="K30" s="657">
        <v>0</v>
      </c>
      <c r="L30" s="657">
        <v>0</v>
      </c>
      <c r="M30" s="649">
        <v>0</v>
      </c>
      <c r="N30" s="657">
        <v>0</v>
      </c>
      <c r="O30" s="657">
        <v>0</v>
      </c>
      <c r="P30" s="649">
        <v>0</v>
      </c>
      <c r="Q30" s="657">
        <v>0</v>
      </c>
      <c r="R30" s="657">
        <v>0</v>
      </c>
      <c r="S30" s="649">
        <v>0</v>
      </c>
      <c r="T30" s="657">
        <v>0</v>
      </c>
      <c r="U30" s="657">
        <v>0</v>
      </c>
      <c r="V30" s="649">
        <v>0</v>
      </c>
      <c r="W30" s="657">
        <v>0</v>
      </c>
      <c r="X30" s="657">
        <v>0</v>
      </c>
      <c r="Y30" s="649">
        <v>0</v>
      </c>
      <c r="Z30" s="657">
        <v>0</v>
      </c>
      <c r="AA30" s="657">
        <v>0</v>
      </c>
      <c r="AB30" s="649">
        <v>0</v>
      </c>
      <c r="AC30" s="657">
        <v>0</v>
      </c>
      <c r="AD30" s="649">
        <v>0</v>
      </c>
      <c r="AE30" s="649">
        <v>0</v>
      </c>
      <c r="AF30" s="649">
        <v>0</v>
      </c>
      <c r="AG30" s="649">
        <v>0</v>
      </c>
      <c r="AH30" s="649">
        <v>0</v>
      </c>
      <c r="AI30" s="649">
        <v>0</v>
      </c>
      <c r="AJ30" s="649">
        <v>0</v>
      </c>
      <c r="AK30" s="649">
        <v>0</v>
      </c>
      <c r="AL30" s="658">
        <v>0</v>
      </c>
    </row>
    <row r="31" spans="1:38" x14ac:dyDescent="0.25">
      <c r="A31" s="13">
        <v>47</v>
      </c>
      <c r="B31" s="627" t="s">
        <v>35</v>
      </c>
      <c r="C31" s="655">
        <v>0</v>
      </c>
      <c r="D31" s="648">
        <v>0</v>
      </c>
      <c r="E31" s="655">
        <v>0</v>
      </c>
      <c r="F31" s="655">
        <v>0</v>
      </c>
      <c r="G31" s="648">
        <v>0</v>
      </c>
      <c r="H31" s="655">
        <v>0</v>
      </c>
      <c r="I31" s="655">
        <v>0</v>
      </c>
      <c r="J31" s="648">
        <v>0</v>
      </c>
      <c r="K31" s="655">
        <v>0</v>
      </c>
      <c r="L31" s="655">
        <v>0</v>
      </c>
      <c r="M31" s="648">
        <v>0</v>
      </c>
      <c r="N31" s="655">
        <v>0</v>
      </c>
      <c r="O31" s="655">
        <v>0</v>
      </c>
      <c r="P31" s="648">
        <v>0</v>
      </c>
      <c r="Q31" s="655">
        <v>0</v>
      </c>
      <c r="R31" s="655">
        <v>0</v>
      </c>
      <c r="S31" s="648">
        <v>0</v>
      </c>
      <c r="T31" s="655">
        <v>0</v>
      </c>
      <c r="U31" s="655">
        <v>0</v>
      </c>
      <c r="V31" s="648">
        <v>0</v>
      </c>
      <c r="W31" s="655">
        <v>0</v>
      </c>
      <c r="X31" s="655">
        <v>0</v>
      </c>
      <c r="Y31" s="648">
        <v>0</v>
      </c>
      <c r="Z31" s="655">
        <v>0</v>
      </c>
      <c r="AA31" s="655">
        <v>0</v>
      </c>
      <c r="AB31" s="648">
        <v>0</v>
      </c>
      <c r="AC31" s="655">
        <v>0</v>
      </c>
      <c r="AD31" s="648">
        <v>0</v>
      </c>
      <c r="AE31" s="648">
        <v>0</v>
      </c>
      <c r="AF31" s="648">
        <v>0</v>
      </c>
      <c r="AG31" s="648">
        <v>0</v>
      </c>
      <c r="AH31" s="648">
        <v>0</v>
      </c>
      <c r="AI31" s="648">
        <v>0</v>
      </c>
      <c r="AJ31" s="648">
        <v>0</v>
      </c>
      <c r="AK31" s="648">
        <v>0</v>
      </c>
      <c r="AL31" s="656">
        <v>0</v>
      </c>
    </row>
    <row r="32" spans="1:38" x14ac:dyDescent="0.25">
      <c r="A32" s="14">
        <v>70</v>
      </c>
      <c r="B32" s="632" t="s">
        <v>36</v>
      </c>
      <c r="C32" s="657">
        <v>0</v>
      </c>
      <c r="D32" s="649">
        <v>0</v>
      </c>
      <c r="E32" s="657">
        <v>0</v>
      </c>
      <c r="F32" s="657">
        <v>0</v>
      </c>
      <c r="G32" s="649">
        <v>0</v>
      </c>
      <c r="H32" s="657">
        <v>0</v>
      </c>
      <c r="I32" s="657">
        <v>0</v>
      </c>
      <c r="J32" s="649">
        <v>0</v>
      </c>
      <c r="K32" s="657">
        <v>0</v>
      </c>
      <c r="L32" s="657">
        <v>0</v>
      </c>
      <c r="M32" s="649">
        <v>0</v>
      </c>
      <c r="N32" s="657">
        <v>0</v>
      </c>
      <c r="O32" s="657">
        <v>0</v>
      </c>
      <c r="P32" s="649">
        <v>0</v>
      </c>
      <c r="Q32" s="657">
        <v>0</v>
      </c>
      <c r="R32" s="657">
        <v>0</v>
      </c>
      <c r="S32" s="649">
        <v>0</v>
      </c>
      <c r="T32" s="657">
        <v>0</v>
      </c>
      <c r="U32" s="657">
        <v>0</v>
      </c>
      <c r="V32" s="649">
        <v>0</v>
      </c>
      <c r="W32" s="657">
        <v>0</v>
      </c>
      <c r="X32" s="657">
        <v>0</v>
      </c>
      <c r="Y32" s="649">
        <v>0</v>
      </c>
      <c r="Z32" s="657">
        <v>0</v>
      </c>
      <c r="AA32" s="657">
        <v>0</v>
      </c>
      <c r="AB32" s="649">
        <v>0</v>
      </c>
      <c r="AC32" s="657">
        <v>0</v>
      </c>
      <c r="AD32" s="649">
        <v>0</v>
      </c>
      <c r="AE32" s="649">
        <v>0</v>
      </c>
      <c r="AF32" s="649">
        <v>0</v>
      </c>
      <c r="AG32" s="649">
        <v>0</v>
      </c>
      <c r="AH32" s="649">
        <v>0</v>
      </c>
      <c r="AI32" s="649">
        <v>0</v>
      </c>
      <c r="AJ32" s="649">
        <v>0</v>
      </c>
      <c r="AK32" s="649">
        <v>0</v>
      </c>
      <c r="AL32" s="658">
        <v>0</v>
      </c>
    </row>
    <row r="33" spans="1:38" x14ac:dyDescent="0.25">
      <c r="A33" s="16"/>
      <c r="B33" s="341" t="s">
        <v>37</v>
      </c>
      <c r="C33" s="17">
        <v>27.525337</v>
      </c>
      <c r="D33" s="21">
        <v>58.195217</v>
      </c>
      <c r="E33" s="17">
        <v>31.4</v>
      </c>
      <c r="F33" s="17">
        <v>16.256575000000002</v>
      </c>
      <c r="G33" s="21">
        <v>86.589633000000006</v>
      </c>
      <c r="H33" s="17">
        <v>27.59</v>
      </c>
      <c r="I33" s="17">
        <v>43.781911999999998</v>
      </c>
      <c r="J33" s="21">
        <v>62.463641000000003</v>
      </c>
      <c r="K33" s="17">
        <v>53.6</v>
      </c>
      <c r="L33" s="17">
        <v>18.842848</v>
      </c>
      <c r="M33" s="21">
        <v>67.312866999999997</v>
      </c>
      <c r="N33" s="17">
        <v>24.86</v>
      </c>
      <c r="O33" s="17">
        <v>30.481078</v>
      </c>
      <c r="P33" s="21">
        <v>56.631093</v>
      </c>
      <c r="Q33" s="17">
        <v>33.83</v>
      </c>
      <c r="R33" s="17">
        <v>49.323926</v>
      </c>
      <c r="S33" s="21">
        <v>58.433742000000002</v>
      </c>
      <c r="T33" s="17">
        <v>56.49</v>
      </c>
      <c r="U33" s="17">
        <v>160.903144</v>
      </c>
      <c r="V33" s="21">
        <v>67.027006</v>
      </c>
      <c r="W33" s="17">
        <v>211.38</v>
      </c>
      <c r="X33" s="17">
        <v>287.25182999999998</v>
      </c>
      <c r="Y33" s="21">
        <v>60.898890999999999</v>
      </c>
      <c r="Z33" s="17">
        <v>342.87</v>
      </c>
      <c r="AA33" s="17">
        <v>448.15497399999998</v>
      </c>
      <c r="AB33" s="21">
        <v>58.490257999999997</v>
      </c>
      <c r="AC33" s="17">
        <v>513.77</v>
      </c>
      <c r="AD33" s="21">
        <v>8.5392159999999997</v>
      </c>
      <c r="AE33" s="21">
        <v>18.483369</v>
      </c>
      <c r="AF33" s="21">
        <v>3.09</v>
      </c>
      <c r="AG33" s="21">
        <v>9.4239390000000007</v>
      </c>
      <c r="AH33" s="21">
        <v>10.745893000000001</v>
      </c>
      <c r="AI33" s="21">
        <v>1.98</v>
      </c>
      <c r="AJ33" s="21">
        <v>9.0859550000000002</v>
      </c>
      <c r="AK33" s="21">
        <v>7.4075069999999998</v>
      </c>
      <c r="AL33" s="659">
        <v>1.32</v>
      </c>
    </row>
    <row r="34" spans="1:38" x14ac:dyDescent="0.25">
      <c r="A34" s="13">
        <v>19</v>
      </c>
      <c r="B34" s="627" t="s">
        <v>38</v>
      </c>
      <c r="C34" s="655">
        <v>0</v>
      </c>
      <c r="D34" s="648">
        <v>0</v>
      </c>
      <c r="E34" s="655">
        <v>0</v>
      </c>
      <c r="F34" s="655">
        <v>0</v>
      </c>
      <c r="G34" s="648">
        <v>0</v>
      </c>
      <c r="H34" s="655">
        <v>0</v>
      </c>
      <c r="I34" s="655">
        <v>0</v>
      </c>
      <c r="J34" s="648">
        <v>0</v>
      </c>
      <c r="K34" s="655">
        <v>0</v>
      </c>
      <c r="L34" s="655">
        <v>0</v>
      </c>
      <c r="M34" s="648">
        <v>0</v>
      </c>
      <c r="N34" s="655">
        <v>0</v>
      </c>
      <c r="O34" s="655">
        <v>0</v>
      </c>
      <c r="P34" s="648">
        <v>0</v>
      </c>
      <c r="Q34" s="655">
        <v>0</v>
      </c>
      <c r="R34" s="655">
        <v>0</v>
      </c>
      <c r="S34" s="648">
        <v>0</v>
      </c>
      <c r="T34" s="655">
        <v>0</v>
      </c>
      <c r="U34" s="655">
        <v>0</v>
      </c>
      <c r="V34" s="648">
        <v>0</v>
      </c>
      <c r="W34" s="655">
        <v>0</v>
      </c>
      <c r="X34" s="655">
        <v>0</v>
      </c>
      <c r="Y34" s="648">
        <v>0</v>
      </c>
      <c r="Z34" s="655">
        <v>0</v>
      </c>
      <c r="AA34" s="655">
        <v>0</v>
      </c>
      <c r="AB34" s="648">
        <v>0</v>
      </c>
      <c r="AC34" s="655">
        <v>0</v>
      </c>
      <c r="AD34" s="648">
        <v>0</v>
      </c>
      <c r="AE34" s="648">
        <v>0</v>
      </c>
      <c r="AF34" s="648">
        <v>0</v>
      </c>
      <c r="AG34" s="648">
        <v>0</v>
      </c>
      <c r="AH34" s="648">
        <v>0</v>
      </c>
      <c r="AI34" s="648">
        <v>0</v>
      </c>
      <c r="AJ34" s="648">
        <v>0</v>
      </c>
      <c r="AK34" s="648">
        <v>0</v>
      </c>
      <c r="AL34" s="656">
        <v>0</v>
      </c>
    </row>
    <row r="35" spans="1:38" x14ac:dyDescent="0.25">
      <c r="A35" s="14">
        <v>27</v>
      </c>
      <c r="B35" s="628" t="s">
        <v>39</v>
      </c>
      <c r="C35" s="657">
        <v>0</v>
      </c>
      <c r="D35" s="649">
        <v>0</v>
      </c>
      <c r="E35" s="657">
        <v>0</v>
      </c>
      <c r="F35" s="657">
        <v>0</v>
      </c>
      <c r="G35" s="649">
        <v>0</v>
      </c>
      <c r="H35" s="657">
        <v>0</v>
      </c>
      <c r="I35" s="657">
        <v>0</v>
      </c>
      <c r="J35" s="649">
        <v>0</v>
      </c>
      <c r="K35" s="657">
        <v>0</v>
      </c>
      <c r="L35" s="657">
        <v>0</v>
      </c>
      <c r="M35" s="649">
        <v>0</v>
      </c>
      <c r="N35" s="657">
        <v>0</v>
      </c>
      <c r="O35" s="657">
        <v>0</v>
      </c>
      <c r="P35" s="649">
        <v>0</v>
      </c>
      <c r="Q35" s="657">
        <v>0</v>
      </c>
      <c r="R35" s="657">
        <v>0</v>
      </c>
      <c r="S35" s="649">
        <v>0</v>
      </c>
      <c r="T35" s="657">
        <v>0</v>
      </c>
      <c r="U35" s="657">
        <v>0</v>
      </c>
      <c r="V35" s="649">
        <v>0</v>
      </c>
      <c r="W35" s="657">
        <v>0</v>
      </c>
      <c r="X35" s="657">
        <v>0</v>
      </c>
      <c r="Y35" s="649">
        <v>0</v>
      </c>
      <c r="Z35" s="657">
        <v>0</v>
      </c>
      <c r="AA35" s="657">
        <v>0</v>
      </c>
      <c r="AB35" s="649">
        <v>0</v>
      </c>
      <c r="AC35" s="657">
        <v>0</v>
      </c>
      <c r="AD35" s="649">
        <v>0</v>
      </c>
      <c r="AE35" s="649">
        <v>0</v>
      </c>
      <c r="AF35" s="649">
        <v>0</v>
      </c>
      <c r="AG35" s="649">
        <v>0</v>
      </c>
      <c r="AH35" s="649">
        <v>0</v>
      </c>
      <c r="AI35" s="649">
        <v>0</v>
      </c>
      <c r="AJ35" s="649">
        <v>0</v>
      </c>
      <c r="AK35" s="649">
        <v>0</v>
      </c>
      <c r="AL35" s="658">
        <v>0</v>
      </c>
    </row>
    <row r="36" spans="1:38" x14ac:dyDescent="0.25">
      <c r="A36" s="13">
        <v>52</v>
      </c>
      <c r="B36" s="627" t="s">
        <v>40</v>
      </c>
      <c r="C36" s="655">
        <v>27.525337</v>
      </c>
      <c r="D36" s="648">
        <v>58.195217</v>
      </c>
      <c r="E36" s="655">
        <v>31.4</v>
      </c>
      <c r="F36" s="655">
        <v>16.256575000000002</v>
      </c>
      <c r="G36" s="648">
        <v>86.589633000000006</v>
      </c>
      <c r="H36" s="655">
        <v>27.59</v>
      </c>
      <c r="I36" s="655">
        <v>43.781911999999998</v>
      </c>
      <c r="J36" s="648">
        <v>62.463641000000003</v>
      </c>
      <c r="K36" s="655">
        <v>53.6</v>
      </c>
      <c r="L36" s="655">
        <v>18.842848</v>
      </c>
      <c r="M36" s="648">
        <v>67.312866999999997</v>
      </c>
      <c r="N36" s="655">
        <v>24.86</v>
      </c>
      <c r="O36" s="655">
        <v>30.481078</v>
      </c>
      <c r="P36" s="648">
        <v>56.631093</v>
      </c>
      <c r="Q36" s="655">
        <v>33.83</v>
      </c>
      <c r="R36" s="655">
        <v>49.323926</v>
      </c>
      <c r="S36" s="648">
        <v>58.433742000000002</v>
      </c>
      <c r="T36" s="655">
        <v>56.49</v>
      </c>
      <c r="U36" s="655">
        <v>160.903144</v>
      </c>
      <c r="V36" s="648">
        <v>67.027006</v>
      </c>
      <c r="W36" s="655">
        <v>211.38</v>
      </c>
      <c r="X36" s="655">
        <v>287.25182999999998</v>
      </c>
      <c r="Y36" s="648">
        <v>60.898890999999999</v>
      </c>
      <c r="Z36" s="655">
        <v>342.87</v>
      </c>
      <c r="AA36" s="655">
        <v>448.15497399999998</v>
      </c>
      <c r="AB36" s="648">
        <v>58.490257999999997</v>
      </c>
      <c r="AC36" s="655">
        <v>513.77</v>
      </c>
      <c r="AD36" s="648">
        <v>8.5392159999999997</v>
      </c>
      <c r="AE36" s="648">
        <v>18.483369</v>
      </c>
      <c r="AF36" s="648">
        <v>3.09</v>
      </c>
      <c r="AG36" s="648">
        <v>9.4239390000000007</v>
      </c>
      <c r="AH36" s="648">
        <v>10.745893000000001</v>
      </c>
      <c r="AI36" s="648">
        <v>1.98</v>
      </c>
      <c r="AJ36" s="648">
        <v>9.0859550000000002</v>
      </c>
      <c r="AK36" s="648">
        <v>7.4075069999999998</v>
      </c>
      <c r="AL36" s="656">
        <v>1.32</v>
      </c>
    </row>
    <row r="37" spans="1:38" x14ac:dyDescent="0.25">
      <c r="A37" s="14">
        <v>76</v>
      </c>
      <c r="B37" s="632" t="s">
        <v>41</v>
      </c>
      <c r="C37" s="657">
        <v>0</v>
      </c>
      <c r="D37" s="649">
        <v>0</v>
      </c>
      <c r="E37" s="657">
        <v>0</v>
      </c>
      <c r="F37" s="657">
        <v>0</v>
      </c>
      <c r="G37" s="649">
        <v>0</v>
      </c>
      <c r="H37" s="657">
        <v>0</v>
      </c>
      <c r="I37" s="657">
        <v>0</v>
      </c>
      <c r="J37" s="649">
        <v>0</v>
      </c>
      <c r="K37" s="657">
        <v>0</v>
      </c>
      <c r="L37" s="657">
        <v>0</v>
      </c>
      <c r="M37" s="649">
        <v>0</v>
      </c>
      <c r="N37" s="657">
        <v>0</v>
      </c>
      <c r="O37" s="657">
        <v>0</v>
      </c>
      <c r="P37" s="649">
        <v>0</v>
      </c>
      <c r="Q37" s="657">
        <v>0</v>
      </c>
      <c r="R37" s="657">
        <v>0</v>
      </c>
      <c r="S37" s="649">
        <v>0</v>
      </c>
      <c r="T37" s="657">
        <v>0</v>
      </c>
      <c r="U37" s="657">
        <v>0</v>
      </c>
      <c r="V37" s="649">
        <v>0</v>
      </c>
      <c r="W37" s="657">
        <v>0</v>
      </c>
      <c r="X37" s="657">
        <v>0</v>
      </c>
      <c r="Y37" s="649">
        <v>0</v>
      </c>
      <c r="Z37" s="657">
        <v>0</v>
      </c>
      <c r="AA37" s="657">
        <v>0</v>
      </c>
      <c r="AB37" s="649">
        <v>0</v>
      </c>
      <c r="AC37" s="657">
        <v>0</v>
      </c>
      <c r="AD37" s="649">
        <v>0</v>
      </c>
      <c r="AE37" s="649">
        <v>0</v>
      </c>
      <c r="AF37" s="649">
        <v>0</v>
      </c>
      <c r="AG37" s="649">
        <v>0</v>
      </c>
      <c r="AH37" s="649">
        <v>0</v>
      </c>
      <c r="AI37" s="649">
        <v>0</v>
      </c>
      <c r="AJ37" s="649">
        <v>0</v>
      </c>
      <c r="AK37" s="649">
        <v>0</v>
      </c>
      <c r="AL37" s="658">
        <v>0</v>
      </c>
    </row>
    <row r="38" spans="1:38" x14ac:dyDescent="0.25">
      <c r="A38" s="16"/>
      <c r="B38" s="341" t="s">
        <v>570</v>
      </c>
      <c r="C38" s="17">
        <v>0</v>
      </c>
      <c r="D38" s="21">
        <v>0</v>
      </c>
      <c r="E38" s="17">
        <v>0</v>
      </c>
      <c r="F38" s="17">
        <v>0</v>
      </c>
      <c r="G38" s="21">
        <v>0</v>
      </c>
      <c r="H38" s="17">
        <v>0</v>
      </c>
      <c r="I38" s="17">
        <v>0</v>
      </c>
      <c r="J38" s="21">
        <v>0</v>
      </c>
      <c r="K38" s="17">
        <v>0</v>
      </c>
      <c r="L38" s="17">
        <v>0</v>
      </c>
      <c r="M38" s="21">
        <v>0</v>
      </c>
      <c r="N38" s="17">
        <v>0</v>
      </c>
      <c r="O38" s="17">
        <v>0</v>
      </c>
      <c r="P38" s="21">
        <v>0</v>
      </c>
      <c r="Q38" s="17">
        <v>0</v>
      </c>
      <c r="R38" s="17">
        <v>0</v>
      </c>
      <c r="S38" s="21">
        <v>0</v>
      </c>
      <c r="T38" s="17">
        <v>0</v>
      </c>
      <c r="U38" s="17">
        <v>0</v>
      </c>
      <c r="V38" s="21">
        <v>0</v>
      </c>
      <c r="W38" s="17">
        <v>0</v>
      </c>
      <c r="X38" s="17">
        <v>0</v>
      </c>
      <c r="Y38" s="21">
        <v>0</v>
      </c>
      <c r="Z38" s="17">
        <v>0</v>
      </c>
      <c r="AA38" s="17">
        <v>0</v>
      </c>
      <c r="AB38" s="21">
        <v>0</v>
      </c>
      <c r="AC38" s="17">
        <v>0</v>
      </c>
      <c r="AD38" s="21">
        <v>0</v>
      </c>
      <c r="AE38" s="21">
        <v>0</v>
      </c>
      <c r="AF38" s="21">
        <v>0</v>
      </c>
      <c r="AG38" s="21">
        <v>0</v>
      </c>
      <c r="AH38" s="21">
        <v>0</v>
      </c>
      <c r="AI38" s="21">
        <v>0</v>
      </c>
      <c r="AJ38" s="21">
        <v>0</v>
      </c>
      <c r="AK38" s="21">
        <v>0</v>
      </c>
      <c r="AL38" s="659">
        <v>0</v>
      </c>
    </row>
    <row r="39" spans="1:38" x14ac:dyDescent="0.25">
      <c r="A39" s="13">
        <v>81</v>
      </c>
      <c r="B39" s="627" t="s">
        <v>42</v>
      </c>
      <c r="C39" s="655">
        <v>0</v>
      </c>
      <c r="D39" s="648">
        <v>0</v>
      </c>
      <c r="E39" s="655">
        <v>0</v>
      </c>
      <c r="F39" s="655">
        <v>0</v>
      </c>
      <c r="G39" s="648">
        <v>0</v>
      </c>
      <c r="H39" s="655">
        <v>0</v>
      </c>
      <c r="I39" s="655">
        <v>0</v>
      </c>
      <c r="J39" s="648">
        <v>0</v>
      </c>
      <c r="K39" s="655">
        <v>0</v>
      </c>
      <c r="L39" s="655">
        <v>0</v>
      </c>
      <c r="M39" s="648">
        <v>0</v>
      </c>
      <c r="N39" s="655">
        <v>0</v>
      </c>
      <c r="O39" s="655">
        <v>0</v>
      </c>
      <c r="P39" s="648">
        <v>0</v>
      </c>
      <c r="Q39" s="655">
        <v>0</v>
      </c>
      <c r="R39" s="655">
        <v>0</v>
      </c>
      <c r="S39" s="648">
        <v>0</v>
      </c>
      <c r="T39" s="655">
        <v>0</v>
      </c>
      <c r="U39" s="655">
        <v>0</v>
      </c>
      <c r="V39" s="648">
        <v>0</v>
      </c>
      <c r="W39" s="655">
        <v>0</v>
      </c>
      <c r="X39" s="655">
        <v>0</v>
      </c>
      <c r="Y39" s="648">
        <v>0</v>
      </c>
      <c r="Z39" s="655">
        <v>0</v>
      </c>
      <c r="AA39" s="655">
        <v>0</v>
      </c>
      <c r="AB39" s="648">
        <v>0</v>
      </c>
      <c r="AC39" s="655">
        <v>0</v>
      </c>
      <c r="AD39" s="648">
        <v>0</v>
      </c>
      <c r="AE39" s="648">
        <v>0</v>
      </c>
      <c r="AF39" s="648">
        <v>0</v>
      </c>
      <c r="AG39" s="648">
        <v>0</v>
      </c>
      <c r="AH39" s="648">
        <v>0</v>
      </c>
      <c r="AI39" s="648">
        <v>0</v>
      </c>
      <c r="AJ39" s="648">
        <v>0</v>
      </c>
      <c r="AK39" s="648">
        <v>0</v>
      </c>
      <c r="AL39" s="656">
        <v>0</v>
      </c>
    </row>
    <row r="40" spans="1:38" x14ac:dyDescent="0.25">
      <c r="A40" s="14">
        <v>85</v>
      </c>
      <c r="B40" s="628" t="s">
        <v>43</v>
      </c>
      <c r="C40" s="657">
        <v>0</v>
      </c>
      <c r="D40" s="649">
        <v>0</v>
      </c>
      <c r="E40" s="657">
        <v>0</v>
      </c>
      <c r="F40" s="657">
        <v>0</v>
      </c>
      <c r="G40" s="649">
        <v>0</v>
      </c>
      <c r="H40" s="657">
        <v>0</v>
      </c>
      <c r="I40" s="657">
        <v>0</v>
      </c>
      <c r="J40" s="649">
        <v>0</v>
      </c>
      <c r="K40" s="657">
        <v>0</v>
      </c>
      <c r="L40" s="657">
        <v>0</v>
      </c>
      <c r="M40" s="649">
        <v>0</v>
      </c>
      <c r="N40" s="657">
        <v>0</v>
      </c>
      <c r="O40" s="657">
        <v>0</v>
      </c>
      <c r="P40" s="649">
        <v>0</v>
      </c>
      <c r="Q40" s="657">
        <v>0</v>
      </c>
      <c r="R40" s="657">
        <v>0</v>
      </c>
      <c r="S40" s="649">
        <v>0</v>
      </c>
      <c r="T40" s="657">
        <v>0</v>
      </c>
      <c r="U40" s="657">
        <v>0</v>
      </c>
      <c r="V40" s="649">
        <v>0</v>
      </c>
      <c r="W40" s="657">
        <v>0</v>
      </c>
      <c r="X40" s="657">
        <v>0</v>
      </c>
      <c r="Y40" s="649">
        <v>0</v>
      </c>
      <c r="Z40" s="657">
        <v>0</v>
      </c>
      <c r="AA40" s="657">
        <v>0</v>
      </c>
      <c r="AB40" s="649">
        <v>0</v>
      </c>
      <c r="AC40" s="657">
        <v>0</v>
      </c>
      <c r="AD40" s="649">
        <v>0</v>
      </c>
      <c r="AE40" s="649">
        <v>0</v>
      </c>
      <c r="AF40" s="649">
        <v>0</v>
      </c>
      <c r="AG40" s="649">
        <v>0</v>
      </c>
      <c r="AH40" s="649">
        <v>0</v>
      </c>
      <c r="AI40" s="649">
        <v>0</v>
      </c>
      <c r="AJ40" s="649">
        <v>0</v>
      </c>
      <c r="AK40" s="649">
        <v>0</v>
      </c>
      <c r="AL40" s="658">
        <v>0</v>
      </c>
    </row>
    <row r="41" spans="1:38" x14ac:dyDescent="0.25">
      <c r="A41" s="13">
        <v>50</v>
      </c>
      <c r="B41" s="627" t="s">
        <v>44</v>
      </c>
      <c r="C41" s="655">
        <v>0</v>
      </c>
      <c r="D41" s="648">
        <v>0</v>
      </c>
      <c r="E41" s="655">
        <v>0</v>
      </c>
      <c r="F41" s="655">
        <v>0</v>
      </c>
      <c r="G41" s="648">
        <v>0</v>
      </c>
      <c r="H41" s="655">
        <v>0</v>
      </c>
      <c r="I41" s="655">
        <v>0</v>
      </c>
      <c r="J41" s="648">
        <v>0</v>
      </c>
      <c r="K41" s="655">
        <v>0</v>
      </c>
      <c r="L41" s="655">
        <v>0</v>
      </c>
      <c r="M41" s="648">
        <v>0</v>
      </c>
      <c r="N41" s="655">
        <v>0</v>
      </c>
      <c r="O41" s="655">
        <v>0</v>
      </c>
      <c r="P41" s="648">
        <v>0</v>
      </c>
      <c r="Q41" s="655">
        <v>0</v>
      </c>
      <c r="R41" s="655">
        <v>0</v>
      </c>
      <c r="S41" s="648">
        <v>0</v>
      </c>
      <c r="T41" s="655">
        <v>0</v>
      </c>
      <c r="U41" s="655">
        <v>0</v>
      </c>
      <c r="V41" s="648">
        <v>0</v>
      </c>
      <c r="W41" s="655">
        <v>0</v>
      </c>
      <c r="X41" s="655">
        <v>0</v>
      </c>
      <c r="Y41" s="648">
        <v>0</v>
      </c>
      <c r="Z41" s="655">
        <v>0</v>
      </c>
      <c r="AA41" s="655">
        <v>0</v>
      </c>
      <c r="AB41" s="648">
        <v>0</v>
      </c>
      <c r="AC41" s="655">
        <v>0</v>
      </c>
      <c r="AD41" s="648">
        <v>0</v>
      </c>
      <c r="AE41" s="648">
        <v>0</v>
      </c>
      <c r="AF41" s="648">
        <v>0</v>
      </c>
      <c r="AG41" s="648">
        <v>0</v>
      </c>
      <c r="AH41" s="648">
        <v>0</v>
      </c>
      <c r="AI41" s="648">
        <v>0</v>
      </c>
      <c r="AJ41" s="648">
        <v>0</v>
      </c>
      <c r="AK41" s="648">
        <v>0</v>
      </c>
      <c r="AL41" s="656">
        <v>0</v>
      </c>
    </row>
    <row r="42" spans="1:38" x14ac:dyDescent="0.25">
      <c r="A42" s="14">
        <v>99</v>
      </c>
      <c r="B42" s="632" t="s">
        <v>45</v>
      </c>
      <c r="C42" s="657">
        <v>0</v>
      </c>
      <c r="D42" s="649">
        <v>0</v>
      </c>
      <c r="E42" s="657">
        <v>0</v>
      </c>
      <c r="F42" s="657">
        <v>0</v>
      </c>
      <c r="G42" s="649">
        <v>0</v>
      </c>
      <c r="H42" s="657">
        <v>0</v>
      </c>
      <c r="I42" s="657">
        <v>0</v>
      </c>
      <c r="J42" s="649">
        <v>0</v>
      </c>
      <c r="K42" s="657">
        <v>0</v>
      </c>
      <c r="L42" s="657">
        <v>0</v>
      </c>
      <c r="M42" s="649">
        <v>0</v>
      </c>
      <c r="N42" s="657">
        <v>0</v>
      </c>
      <c r="O42" s="657">
        <v>0</v>
      </c>
      <c r="P42" s="649">
        <v>0</v>
      </c>
      <c r="Q42" s="657">
        <v>0</v>
      </c>
      <c r="R42" s="657">
        <v>0</v>
      </c>
      <c r="S42" s="649">
        <v>0</v>
      </c>
      <c r="T42" s="657">
        <v>0</v>
      </c>
      <c r="U42" s="657">
        <v>0</v>
      </c>
      <c r="V42" s="649">
        <v>0</v>
      </c>
      <c r="W42" s="657">
        <v>0</v>
      </c>
      <c r="X42" s="657">
        <v>0</v>
      </c>
      <c r="Y42" s="649">
        <v>0</v>
      </c>
      <c r="Z42" s="657">
        <v>0</v>
      </c>
      <c r="AA42" s="657">
        <v>0</v>
      </c>
      <c r="AB42" s="649">
        <v>0</v>
      </c>
      <c r="AC42" s="657">
        <v>0</v>
      </c>
      <c r="AD42" s="649">
        <v>0</v>
      </c>
      <c r="AE42" s="649">
        <v>0</v>
      </c>
      <c r="AF42" s="649">
        <v>0</v>
      </c>
      <c r="AG42" s="649">
        <v>0</v>
      </c>
      <c r="AH42" s="649">
        <v>0</v>
      </c>
      <c r="AI42" s="649">
        <v>0</v>
      </c>
      <c r="AJ42" s="649">
        <v>0</v>
      </c>
      <c r="AK42" s="649">
        <v>0</v>
      </c>
      <c r="AL42" s="658">
        <v>0</v>
      </c>
    </row>
    <row r="43" spans="1:38" x14ac:dyDescent="0.25">
      <c r="A43" s="16"/>
      <c r="B43" s="341" t="s">
        <v>571</v>
      </c>
      <c r="C43" s="17">
        <v>0</v>
      </c>
      <c r="D43" s="21">
        <v>0</v>
      </c>
      <c r="E43" s="17">
        <v>0</v>
      </c>
      <c r="F43" s="17">
        <v>0</v>
      </c>
      <c r="G43" s="21">
        <v>0</v>
      </c>
      <c r="H43" s="17">
        <v>0</v>
      </c>
      <c r="I43" s="17">
        <v>0</v>
      </c>
      <c r="J43" s="21">
        <v>0</v>
      </c>
      <c r="K43" s="17">
        <v>0</v>
      </c>
      <c r="L43" s="17">
        <v>0</v>
      </c>
      <c r="M43" s="21">
        <v>0</v>
      </c>
      <c r="N43" s="17">
        <v>0</v>
      </c>
      <c r="O43" s="17">
        <v>0</v>
      </c>
      <c r="P43" s="21">
        <v>0</v>
      </c>
      <c r="Q43" s="17">
        <v>0</v>
      </c>
      <c r="R43" s="17">
        <v>0</v>
      </c>
      <c r="S43" s="21">
        <v>0</v>
      </c>
      <c r="T43" s="17">
        <v>0</v>
      </c>
      <c r="U43" s="17">
        <v>0</v>
      </c>
      <c r="V43" s="21">
        <v>0</v>
      </c>
      <c r="W43" s="17">
        <v>0</v>
      </c>
      <c r="X43" s="17">
        <v>0</v>
      </c>
      <c r="Y43" s="21">
        <v>0</v>
      </c>
      <c r="Z43" s="17">
        <v>0</v>
      </c>
      <c r="AA43" s="17">
        <v>0</v>
      </c>
      <c r="AB43" s="21">
        <v>0</v>
      </c>
      <c r="AC43" s="17">
        <v>0</v>
      </c>
      <c r="AD43" s="21">
        <v>0</v>
      </c>
      <c r="AE43" s="21">
        <v>0</v>
      </c>
      <c r="AF43" s="21">
        <v>0</v>
      </c>
      <c r="AG43" s="21">
        <v>0</v>
      </c>
      <c r="AH43" s="21">
        <v>0</v>
      </c>
      <c r="AI43" s="21">
        <v>0</v>
      </c>
      <c r="AJ43" s="21">
        <v>0</v>
      </c>
      <c r="AK43" s="21">
        <v>0</v>
      </c>
      <c r="AL43" s="659">
        <v>0</v>
      </c>
    </row>
    <row r="44" spans="1:38" x14ac:dyDescent="0.25">
      <c r="A44" s="13">
        <v>91</v>
      </c>
      <c r="B44" s="627" t="s">
        <v>46</v>
      </c>
      <c r="C44" s="655">
        <v>0</v>
      </c>
      <c r="D44" s="648">
        <v>0</v>
      </c>
      <c r="E44" s="655">
        <v>0</v>
      </c>
      <c r="F44" s="655">
        <v>0</v>
      </c>
      <c r="G44" s="648">
        <v>0</v>
      </c>
      <c r="H44" s="655">
        <v>0</v>
      </c>
      <c r="I44" s="655">
        <v>0</v>
      </c>
      <c r="J44" s="648">
        <v>0</v>
      </c>
      <c r="K44" s="655">
        <v>0</v>
      </c>
      <c r="L44" s="655">
        <v>0</v>
      </c>
      <c r="M44" s="648">
        <v>0</v>
      </c>
      <c r="N44" s="655">
        <v>0</v>
      </c>
      <c r="O44" s="655">
        <v>0</v>
      </c>
      <c r="P44" s="648">
        <v>0</v>
      </c>
      <c r="Q44" s="655">
        <v>0</v>
      </c>
      <c r="R44" s="655">
        <v>0</v>
      </c>
      <c r="S44" s="648">
        <v>0</v>
      </c>
      <c r="T44" s="655">
        <v>0</v>
      </c>
      <c r="U44" s="655">
        <v>0</v>
      </c>
      <c r="V44" s="648">
        <v>0</v>
      </c>
      <c r="W44" s="655">
        <v>0</v>
      </c>
      <c r="X44" s="655">
        <v>0</v>
      </c>
      <c r="Y44" s="648">
        <v>0</v>
      </c>
      <c r="Z44" s="655">
        <v>0</v>
      </c>
      <c r="AA44" s="655">
        <v>0</v>
      </c>
      <c r="AB44" s="648">
        <v>0</v>
      </c>
      <c r="AC44" s="655">
        <v>0</v>
      </c>
      <c r="AD44" s="648">
        <v>0</v>
      </c>
      <c r="AE44" s="648">
        <v>0</v>
      </c>
      <c r="AF44" s="648">
        <v>0</v>
      </c>
      <c r="AG44" s="648">
        <v>0</v>
      </c>
      <c r="AH44" s="648">
        <v>0</v>
      </c>
      <c r="AI44" s="648">
        <v>0</v>
      </c>
      <c r="AJ44" s="648">
        <v>0</v>
      </c>
      <c r="AK44" s="648">
        <v>0</v>
      </c>
      <c r="AL44" s="656">
        <v>0</v>
      </c>
    </row>
    <row r="45" spans="1:38" x14ac:dyDescent="0.25">
      <c r="A45" s="14">
        <v>18</v>
      </c>
      <c r="B45" s="628" t="s">
        <v>47</v>
      </c>
      <c r="C45" s="657">
        <v>0</v>
      </c>
      <c r="D45" s="649">
        <v>0</v>
      </c>
      <c r="E45" s="657">
        <v>0</v>
      </c>
      <c r="F45" s="657">
        <v>0</v>
      </c>
      <c r="G45" s="649">
        <v>0</v>
      </c>
      <c r="H45" s="657">
        <v>0</v>
      </c>
      <c r="I45" s="657">
        <v>0</v>
      </c>
      <c r="J45" s="649">
        <v>0</v>
      </c>
      <c r="K45" s="657">
        <v>0</v>
      </c>
      <c r="L45" s="657">
        <v>0</v>
      </c>
      <c r="M45" s="649">
        <v>0</v>
      </c>
      <c r="N45" s="657">
        <v>0</v>
      </c>
      <c r="O45" s="657">
        <v>0</v>
      </c>
      <c r="P45" s="649">
        <v>0</v>
      </c>
      <c r="Q45" s="657">
        <v>0</v>
      </c>
      <c r="R45" s="657">
        <v>0</v>
      </c>
      <c r="S45" s="649">
        <v>0</v>
      </c>
      <c r="T45" s="657">
        <v>0</v>
      </c>
      <c r="U45" s="657">
        <v>0</v>
      </c>
      <c r="V45" s="649">
        <v>0</v>
      </c>
      <c r="W45" s="657">
        <v>0</v>
      </c>
      <c r="X45" s="657">
        <v>0</v>
      </c>
      <c r="Y45" s="649">
        <v>0</v>
      </c>
      <c r="Z45" s="657">
        <v>0</v>
      </c>
      <c r="AA45" s="657">
        <v>0</v>
      </c>
      <c r="AB45" s="649">
        <v>0</v>
      </c>
      <c r="AC45" s="657">
        <v>0</v>
      </c>
      <c r="AD45" s="649">
        <v>0</v>
      </c>
      <c r="AE45" s="649">
        <v>0</v>
      </c>
      <c r="AF45" s="649">
        <v>0</v>
      </c>
      <c r="AG45" s="649">
        <v>0</v>
      </c>
      <c r="AH45" s="649">
        <v>0</v>
      </c>
      <c r="AI45" s="649">
        <v>0</v>
      </c>
      <c r="AJ45" s="649">
        <v>0</v>
      </c>
      <c r="AK45" s="649">
        <v>0</v>
      </c>
      <c r="AL45" s="658">
        <v>0</v>
      </c>
    </row>
    <row r="46" spans="1:38" x14ac:dyDescent="0.25">
      <c r="A46" s="13">
        <v>94</v>
      </c>
      <c r="B46" s="627" t="s">
        <v>48</v>
      </c>
      <c r="C46" s="655">
        <v>0</v>
      </c>
      <c r="D46" s="648">
        <v>0</v>
      </c>
      <c r="E46" s="655">
        <v>0</v>
      </c>
      <c r="F46" s="655">
        <v>0</v>
      </c>
      <c r="G46" s="648">
        <v>0</v>
      </c>
      <c r="H46" s="655">
        <v>0</v>
      </c>
      <c r="I46" s="655">
        <v>0</v>
      </c>
      <c r="J46" s="648">
        <v>0</v>
      </c>
      <c r="K46" s="655">
        <v>0</v>
      </c>
      <c r="L46" s="655">
        <v>0</v>
      </c>
      <c r="M46" s="648">
        <v>0</v>
      </c>
      <c r="N46" s="655">
        <v>0</v>
      </c>
      <c r="O46" s="655">
        <v>0</v>
      </c>
      <c r="P46" s="648">
        <v>0</v>
      </c>
      <c r="Q46" s="655">
        <v>0</v>
      </c>
      <c r="R46" s="655">
        <v>0</v>
      </c>
      <c r="S46" s="648">
        <v>0</v>
      </c>
      <c r="T46" s="655">
        <v>0</v>
      </c>
      <c r="U46" s="655">
        <v>0</v>
      </c>
      <c r="V46" s="648">
        <v>0</v>
      </c>
      <c r="W46" s="655">
        <v>0</v>
      </c>
      <c r="X46" s="655">
        <v>0</v>
      </c>
      <c r="Y46" s="648">
        <v>0</v>
      </c>
      <c r="Z46" s="655">
        <v>0</v>
      </c>
      <c r="AA46" s="655">
        <v>0</v>
      </c>
      <c r="AB46" s="648">
        <v>0</v>
      </c>
      <c r="AC46" s="655">
        <v>0</v>
      </c>
      <c r="AD46" s="648">
        <v>0</v>
      </c>
      <c r="AE46" s="648">
        <v>0</v>
      </c>
      <c r="AF46" s="648">
        <v>0</v>
      </c>
      <c r="AG46" s="648">
        <v>0</v>
      </c>
      <c r="AH46" s="648">
        <v>0</v>
      </c>
      <c r="AI46" s="648">
        <v>0</v>
      </c>
      <c r="AJ46" s="648">
        <v>0</v>
      </c>
      <c r="AK46" s="648">
        <v>0</v>
      </c>
      <c r="AL46" s="656">
        <v>0</v>
      </c>
    </row>
    <row r="47" spans="1:38" x14ac:dyDescent="0.25">
      <c r="A47" s="14">
        <v>95</v>
      </c>
      <c r="B47" s="628" t="s">
        <v>49</v>
      </c>
      <c r="C47" s="657">
        <v>0</v>
      </c>
      <c r="D47" s="649">
        <v>0</v>
      </c>
      <c r="E47" s="657">
        <v>0</v>
      </c>
      <c r="F47" s="657">
        <v>0</v>
      </c>
      <c r="G47" s="649">
        <v>0</v>
      </c>
      <c r="H47" s="657">
        <v>0</v>
      </c>
      <c r="I47" s="657">
        <v>0</v>
      </c>
      <c r="J47" s="649">
        <v>0</v>
      </c>
      <c r="K47" s="657">
        <v>0</v>
      </c>
      <c r="L47" s="657">
        <v>0</v>
      </c>
      <c r="M47" s="649">
        <v>0</v>
      </c>
      <c r="N47" s="657">
        <v>0</v>
      </c>
      <c r="O47" s="657">
        <v>0</v>
      </c>
      <c r="P47" s="649">
        <v>0</v>
      </c>
      <c r="Q47" s="657">
        <v>0</v>
      </c>
      <c r="R47" s="657">
        <v>0</v>
      </c>
      <c r="S47" s="649">
        <v>0</v>
      </c>
      <c r="T47" s="657">
        <v>0</v>
      </c>
      <c r="U47" s="657">
        <v>0</v>
      </c>
      <c r="V47" s="649">
        <v>0</v>
      </c>
      <c r="W47" s="657">
        <v>0</v>
      </c>
      <c r="X47" s="657">
        <v>0</v>
      </c>
      <c r="Y47" s="649">
        <v>0</v>
      </c>
      <c r="Z47" s="657">
        <v>0</v>
      </c>
      <c r="AA47" s="657">
        <v>0</v>
      </c>
      <c r="AB47" s="649">
        <v>0</v>
      </c>
      <c r="AC47" s="657">
        <v>0</v>
      </c>
      <c r="AD47" s="649">
        <v>0</v>
      </c>
      <c r="AE47" s="649">
        <v>0</v>
      </c>
      <c r="AF47" s="649">
        <v>0</v>
      </c>
      <c r="AG47" s="649">
        <v>0</v>
      </c>
      <c r="AH47" s="649">
        <v>0</v>
      </c>
      <c r="AI47" s="649">
        <v>0</v>
      </c>
      <c r="AJ47" s="649">
        <v>0</v>
      </c>
      <c r="AK47" s="649">
        <v>0</v>
      </c>
      <c r="AL47" s="658">
        <v>0</v>
      </c>
    </row>
    <row r="48" spans="1:38" x14ac:dyDescent="0.25">
      <c r="A48" s="13">
        <v>86</v>
      </c>
      <c r="B48" s="627" t="s">
        <v>50</v>
      </c>
      <c r="C48" s="655">
        <v>0</v>
      </c>
      <c r="D48" s="648">
        <v>0</v>
      </c>
      <c r="E48" s="655">
        <v>0</v>
      </c>
      <c r="F48" s="655">
        <v>0</v>
      </c>
      <c r="G48" s="648">
        <v>0</v>
      </c>
      <c r="H48" s="655">
        <v>0</v>
      </c>
      <c r="I48" s="655">
        <v>0</v>
      </c>
      <c r="J48" s="648">
        <v>0</v>
      </c>
      <c r="K48" s="655">
        <v>0</v>
      </c>
      <c r="L48" s="655">
        <v>0</v>
      </c>
      <c r="M48" s="648">
        <v>0</v>
      </c>
      <c r="N48" s="655">
        <v>0</v>
      </c>
      <c r="O48" s="655">
        <v>0</v>
      </c>
      <c r="P48" s="648">
        <v>0</v>
      </c>
      <c r="Q48" s="655">
        <v>0</v>
      </c>
      <c r="R48" s="655">
        <v>0</v>
      </c>
      <c r="S48" s="648">
        <v>0</v>
      </c>
      <c r="T48" s="655">
        <v>0</v>
      </c>
      <c r="U48" s="655">
        <v>0</v>
      </c>
      <c r="V48" s="648">
        <v>0</v>
      </c>
      <c r="W48" s="655">
        <v>0</v>
      </c>
      <c r="X48" s="655">
        <v>0</v>
      </c>
      <c r="Y48" s="648">
        <v>0</v>
      </c>
      <c r="Z48" s="655">
        <v>0</v>
      </c>
      <c r="AA48" s="655">
        <v>0</v>
      </c>
      <c r="AB48" s="648">
        <v>0</v>
      </c>
      <c r="AC48" s="655">
        <v>0</v>
      </c>
      <c r="AD48" s="648">
        <v>0</v>
      </c>
      <c r="AE48" s="648">
        <v>0</v>
      </c>
      <c r="AF48" s="648">
        <v>0</v>
      </c>
      <c r="AG48" s="648">
        <v>0</v>
      </c>
      <c r="AH48" s="648">
        <v>0</v>
      </c>
      <c r="AI48" s="648">
        <v>0</v>
      </c>
      <c r="AJ48" s="648">
        <v>0</v>
      </c>
      <c r="AK48" s="648">
        <v>0</v>
      </c>
      <c r="AL48" s="656">
        <v>0</v>
      </c>
    </row>
    <row r="49" spans="1:38" x14ac:dyDescent="0.25">
      <c r="A49" s="22">
        <v>97</v>
      </c>
      <c r="B49" s="632" t="s">
        <v>51</v>
      </c>
      <c r="C49" s="660">
        <v>0</v>
      </c>
      <c r="D49" s="650">
        <v>0</v>
      </c>
      <c r="E49" s="660">
        <v>0</v>
      </c>
      <c r="F49" s="660">
        <v>0</v>
      </c>
      <c r="G49" s="650">
        <v>0</v>
      </c>
      <c r="H49" s="660">
        <v>0</v>
      </c>
      <c r="I49" s="660">
        <v>0</v>
      </c>
      <c r="J49" s="650">
        <v>0</v>
      </c>
      <c r="K49" s="660">
        <v>0</v>
      </c>
      <c r="L49" s="660">
        <v>0</v>
      </c>
      <c r="M49" s="650">
        <v>0</v>
      </c>
      <c r="N49" s="660">
        <v>0</v>
      </c>
      <c r="O49" s="660">
        <v>0</v>
      </c>
      <c r="P49" s="650">
        <v>0</v>
      </c>
      <c r="Q49" s="660">
        <v>0</v>
      </c>
      <c r="R49" s="660">
        <v>0</v>
      </c>
      <c r="S49" s="650">
        <v>0</v>
      </c>
      <c r="T49" s="660">
        <v>0</v>
      </c>
      <c r="U49" s="660">
        <v>0</v>
      </c>
      <c r="V49" s="650">
        <v>0</v>
      </c>
      <c r="W49" s="660">
        <v>0</v>
      </c>
      <c r="X49" s="660">
        <v>0</v>
      </c>
      <c r="Y49" s="650">
        <v>0</v>
      </c>
      <c r="Z49" s="660">
        <v>0</v>
      </c>
      <c r="AA49" s="660">
        <v>0</v>
      </c>
      <c r="AB49" s="650">
        <v>0</v>
      </c>
      <c r="AC49" s="660">
        <v>0</v>
      </c>
      <c r="AD49" s="650">
        <v>0</v>
      </c>
      <c r="AE49" s="650">
        <v>0</v>
      </c>
      <c r="AF49" s="650">
        <v>0</v>
      </c>
      <c r="AG49" s="650">
        <v>0</v>
      </c>
      <c r="AH49" s="650">
        <v>0</v>
      </c>
      <c r="AI49" s="650">
        <v>0</v>
      </c>
      <c r="AJ49" s="650">
        <v>0</v>
      </c>
      <c r="AK49" s="650">
        <v>0</v>
      </c>
      <c r="AL49" s="661">
        <v>0</v>
      </c>
    </row>
    <row r="50" spans="1:38" x14ac:dyDescent="0.25">
      <c r="A50" s="23"/>
      <c r="B50" s="15"/>
      <c r="C50" s="23"/>
      <c r="D50" s="23"/>
      <c r="E50" s="23"/>
      <c r="F50" s="23"/>
      <c r="G50" s="23"/>
      <c r="H50" s="23"/>
      <c r="I50" s="23"/>
      <c r="J50" s="23"/>
      <c r="K50" s="23"/>
      <c r="L50" s="23"/>
      <c r="M50" s="23"/>
      <c r="N50" s="23"/>
      <c r="O50" s="23"/>
      <c r="P50" s="23"/>
      <c r="Q50" s="23"/>
      <c r="R50" s="23"/>
      <c r="S50" s="23"/>
      <c r="T50" s="23"/>
      <c r="U50" s="23"/>
      <c r="V50" s="24"/>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24.75" customHeight="1" x14ac:dyDescent="0.2">
      <c r="A52" s="1020" t="s">
        <v>68</v>
      </c>
      <c r="B52" s="1021"/>
      <c r="C52" s="1021"/>
      <c r="D52" s="1021"/>
      <c r="E52" s="1021"/>
      <c r="F52" s="1021"/>
      <c r="G52" s="1021"/>
      <c r="H52" s="1021"/>
      <c r="I52" s="1021"/>
      <c r="J52" s="1021"/>
      <c r="K52" s="1021"/>
      <c r="L52" s="1021"/>
      <c r="M52" s="1021"/>
      <c r="N52" s="1021"/>
      <c r="O52" s="1021"/>
      <c r="P52" s="1021"/>
      <c r="Q52" s="1021"/>
      <c r="R52" s="1021"/>
      <c r="S52" s="1021"/>
      <c r="T52" s="1021"/>
      <c r="U52" s="1021"/>
      <c r="V52" s="1021"/>
      <c r="W52" s="1021"/>
      <c r="X52" s="1021"/>
      <c r="Y52" s="1021"/>
      <c r="Z52" s="1021"/>
      <c r="AA52" s="1021"/>
      <c r="AB52" s="1021"/>
      <c r="AC52" s="1021"/>
      <c r="AD52" s="1021"/>
      <c r="AE52" s="1021"/>
      <c r="AF52" s="1021"/>
      <c r="AG52" s="1021"/>
      <c r="AH52" s="1021"/>
      <c r="AI52" s="1021"/>
      <c r="AJ52" s="1021"/>
      <c r="AK52" s="1021"/>
      <c r="AL52" s="1022"/>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x14ac:dyDescent="0.25">
      <c r="A54" s="816" t="s">
        <v>101</v>
      </c>
      <c r="B54" s="15"/>
      <c r="C54" s="15"/>
      <c r="D54" s="15"/>
      <c r="E54" s="15"/>
      <c r="F54" s="15"/>
      <c r="G54" s="15"/>
      <c r="H54" s="15"/>
      <c r="I54" s="15"/>
      <c r="J54" s="15"/>
      <c r="K54" s="15"/>
      <c r="L54" s="15"/>
      <c r="M54" s="15"/>
      <c r="N54" s="15"/>
      <c r="O54" s="15"/>
      <c r="P54" s="15"/>
      <c r="Q54" s="15"/>
      <c r="R54" s="15"/>
      <c r="S54" s="15"/>
      <c r="T54" s="15"/>
      <c r="U54" s="15"/>
      <c r="V54" s="3"/>
      <c r="W54" s="3"/>
      <c r="X54" s="3"/>
      <c r="Y54" s="3"/>
      <c r="Z54" s="3"/>
      <c r="AA54" s="3"/>
      <c r="AB54" s="3"/>
      <c r="AC54" s="3"/>
      <c r="AD54" s="15"/>
      <c r="AE54" s="15"/>
      <c r="AF54" s="15"/>
      <c r="AG54" s="15"/>
      <c r="AH54" s="15"/>
      <c r="AI54" s="15"/>
      <c r="AJ54" s="15"/>
      <c r="AK54" s="15"/>
      <c r="AL54" s="800"/>
    </row>
    <row r="55" spans="1:38" x14ac:dyDescent="0.25">
      <c r="A55" s="799" t="s">
        <v>56</v>
      </c>
      <c r="B55" s="15"/>
      <c r="C55" s="15"/>
      <c r="D55" s="15"/>
      <c r="E55" s="15"/>
      <c r="F55" s="15"/>
      <c r="G55" s="15"/>
      <c r="H55" s="15"/>
      <c r="I55" s="15"/>
      <c r="J55" s="15"/>
      <c r="K55" s="15"/>
      <c r="L55" s="15"/>
      <c r="M55" s="15"/>
      <c r="N55" s="15"/>
      <c r="O55" s="15"/>
      <c r="P55" s="15"/>
      <c r="Q55" s="15"/>
      <c r="R55" s="15"/>
      <c r="S55" s="15"/>
      <c r="T55" s="15"/>
      <c r="U55" s="15"/>
      <c r="V55" s="3"/>
      <c r="W55" s="3"/>
      <c r="X55" s="3"/>
      <c r="Y55" s="3"/>
      <c r="Z55" s="3"/>
      <c r="AA55" s="3"/>
      <c r="AB55" s="3"/>
      <c r="AC55" s="3"/>
      <c r="AD55" s="15"/>
      <c r="AE55" s="15"/>
      <c r="AF55" s="15"/>
      <c r="AG55" s="15"/>
      <c r="AH55" s="15"/>
      <c r="AI55" s="15"/>
      <c r="AJ55" s="15"/>
      <c r="AK55" s="15"/>
      <c r="AL55" s="800"/>
    </row>
    <row r="56" spans="1:38" x14ac:dyDescent="0.25">
      <c r="A56" s="799" t="s">
        <v>511</v>
      </c>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15"/>
      <c r="AE56" s="15"/>
      <c r="AF56" s="15"/>
      <c r="AG56" s="15"/>
      <c r="AH56" s="15"/>
      <c r="AI56" s="15"/>
      <c r="AJ56" s="15"/>
      <c r="AK56" s="15"/>
      <c r="AL56" s="800"/>
    </row>
    <row r="57" spans="1:38" x14ac:dyDescent="0.25">
      <c r="A57" s="429"/>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1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1"/>
      <c r="AE58" s="801"/>
      <c r="AF58" s="801"/>
      <c r="AG58" s="801"/>
      <c r="AH58" s="801"/>
      <c r="AI58" s="801"/>
      <c r="AJ58" s="801"/>
      <c r="AK58" s="801"/>
      <c r="AL58" s="804"/>
    </row>
  </sheetData>
  <mergeCells count="24">
    <mergeCell ref="A52:AL52"/>
    <mergeCell ref="AJ10:AL10"/>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 ref="A9:A11"/>
    <mergeCell ref="B9:B10"/>
    <mergeCell ref="C9:K9"/>
    <mergeCell ref="L9:T9"/>
    <mergeCell ref="U9:AC9"/>
    <mergeCell ref="C10:E10"/>
    <mergeCell ref="F10:H10"/>
  </mergeCells>
  <hyperlinks>
    <hyperlink ref="AM1" location="Índice!A1" display="Regresar al índice"/>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8"/>
  <sheetViews>
    <sheetView zoomScaleNormal="100" workbookViewId="0">
      <selection sqref="A1:AL2"/>
    </sheetView>
  </sheetViews>
  <sheetFormatPr baseColWidth="10" defaultRowHeight="14.25" x14ac:dyDescent="0.25"/>
  <cols>
    <col min="1" max="1" width="8.140625" style="5" customWidth="1"/>
    <col min="2" max="2" width="26" style="5" bestFit="1" customWidth="1"/>
    <col min="3" max="3" width="10.28515625" style="5" bestFit="1" customWidth="1"/>
    <col min="4" max="4" width="9.28515625" style="5" bestFit="1" customWidth="1"/>
    <col min="5" max="5" width="10.28515625" style="5" bestFit="1" customWidth="1"/>
    <col min="6" max="7" width="9.28515625" style="5" bestFit="1" customWidth="1"/>
    <col min="8" max="8" width="8.7109375" style="5" bestFit="1" customWidth="1"/>
    <col min="9" max="9" width="10.28515625" style="5" bestFit="1" customWidth="1"/>
    <col min="10" max="10" width="9.28515625" style="5" bestFit="1" customWidth="1"/>
    <col min="11" max="11" width="10.28515625" style="5" bestFit="1" customWidth="1"/>
    <col min="12" max="13" width="9.28515625" style="5" bestFit="1" customWidth="1"/>
    <col min="14" max="14" width="10.28515625" style="5" bestFit="1" customWidth="1"/>
    <col min="15" max="16" width="9.28515625" style="5" bestFit="1" customWidth="1"/>
    <col min="17" max="17" width="8.7109375" style="5" bestFit="1" customWidth="1"/>
    <col min="18" max="18" width="10.28515625" style="5" bestFit="1" customWidth="1"/>
    <col min="19" max="19" width="9.28515625" style="5" bestFit="1" customWidth="1"/>
    <col min="20" max="21" width="10.28515625" style="5" bestFit="1" customWidth="1"/>
    <col min="22" max="22" width="9.28515625" style="12" bestFit="1" customWidth="1"/>
    <col min="23" max="24" width="10.28515625" style="12" bestFit="1" customWidth="1"/>
    <col min="25" max="25" width="9.28515625" style="12" bestFit="1" customWidth="1"/>
    <col min="26" max="26" width="10.28515625" style="12" bestFit="1" customWidth="1"/>
    <col min="27" max="27" width="11.28515625" style="12" bestFit="1" customWidth="1"/>
    <col min="28" max="28" width="9.28515625" style="12" bestFit="1" customWidth="1"/>
    <col min="29" max="29" width="11.28515625" style="12" bestFit="1" customWidth="1"/>
    <col min="30" max="30" width="8.85546875" style="5" bestFit="1" customWidth="1"/>
    <col min="31" max="31" width="9.28515625" style="5" bestFit="1" customWidth="1"/>
    <col min="32" max="32" width="8.28515625" style="5" bestFit="1" customWidth="1"/>
    <col min="33" max="34" width="9.28515625" style="5" bestFit="1" customWidth="1"/>
    <col min="35" max="35" width="8.28515625" style="5" bestFit="1" customWidth="1"/>
    <col min="36" max="36" width="8.85546875" style="5" bestFit="1" customWidth="1"/>
    <col min="37" max="37" width="9.28515625" style="5" bestFit="1" customWidth="1"/>
    <col min="38" max="38" width="8.28515625" style="5" bestFit="1" customWidth="1"/>
    <col min="39" max="39" width="18" style="5" bestFit="1" customWidth="1"/>
    <col min="40" max="16384" width="11.42578125" style="5"/>
  </cols>
  <sheetData>
    <row r="1" spans="1:39" s="1" customFormat="1" ht="60" customHeight="1" x14ac:dyDescent="0.25">
      <c r="A1" s="985"/>
      <c r="B1" s="985"/>
      <c r="C1" s="985"/>
      <c r="D1" s="985"/>
      <c r="E1" s="985"/>
      <c r="F1" s="985"/>
      <c r="G1" s="985"/>
      <c r="H1" s="985"/>
      <c r="I1" s="985"/>
      <c r="J1" s="985"/>
      <c r="K1" s="985"/>
      <c r="L1" s="985"/>
      <c r="M1" s="985"/>
      <c r="N1" s="985"/>
      <c r="O1" s="985"/>
      <c r="P1" s="985"/>
      <c r="Q1" s="985"/>
      <c r="R1" s="985"/>
      <c r="S1" s="985"/>
      <c r="T1" s="985"/>
      <c r="U1" s="985"/>
      <c r="V1" s="985"/>
      <c r="W1" s="985"/>
      <c r="X1" s="985"/>
      <c r="Y1" s="985"/>
      <c r="Z1" s="985"/>
      <c r="AA1" s="985"/>
      <c r="AB1" s="985"/>
      <c r="AC1" s="985"/>
      <c r="AD1" s="985"/>
      <c r="AE1" s="985"/>
      <c r="AF1" s="985"/>
      <c r="AG1" s="985"/>
      <c r="AH1" s="985"/>
      <c r="AI1" s="985"/>
      <c r="AJ1" s="985"/>
      <c r="AK1" s="985"/>
      <c r="AL1" s="985"/>
      <c r="AM1" s="937" t="s">
        <v>125</v>
      </c>
    </row>
    <row r="2" spans="1:39" s="1" customFormat="1" ht="15" customHeight="1" x14ac:dyDescent="0.25">
      <c r="A2" s="985"/>
      <c r="B2" s="985"/>
      <c r="C2" s="985"/>
      <c r="D2" s="985"/>
      <c r="E2" s="985"/>
      <c r="F2" s="985"/>
      <c r="G2" s="985"/>
      <c r="H2" s="985"/>
      <c r="I2" s="985"/>
      <c r="J2" s="985"/>
      <c r="K2" s="985"/>
      <c r="L2" s="985"/>
      <c r="M2" s="985"/>
      <c r="N2" s="985"/>
      <c r="O2" s="985"/>
      <c r="P2" s="985"/>
      <c r="Q2" s="985"/>
      <c r="R2" s="985"/>
      <c r="S2" s="985"/>
      <c r="T2" s="985"/>
      <c r="U2" s="985"/>
      <c r="V2" s="985"/>
      <c r="W2" s="985"/>
      <c r="X2" s="985"/>
      <c r="Y2" s="985"/>
      <c r="Z2" s="985"/>
      <c r="AA2" s="985"/>
      <c r="AB2" s="985"/>
      <c r="AC2" s="985"/>
      <c r="AD2" s="985"/>
      <c r="AE2" s="985"/>
      <c r="AF2" s="985"/>
      <c r="AG2" s="985"/>
      <c r="AH2" s="985"/>
      <c r="AI2" s="985"/>
      <c r="AJ2" s="985"/>
      <c r="AK2" s="985"/>
      <c r="AL2" s="985"/>
      <c r="AM2" s="937"/>
    </row>
    <row r="3" spans="1:39" ht="11.45" customHeight="1" x14ac:dyDescent="0.25">
      <c r="A3" s="361"/>
      <c r="B3" s="361"/>
      <c r="C3" s="361"/>
      <c r="D3" s="361"/>
      <c r="E3" s="361"/>
      <c r="F3" s="361"/>
      <c r="G3" s="361"/>
      <c r="H3" s="361"/>
      <c r="I3" s="361"/>
      <c r="J3" s="361"/>
      <c r="K3" s="361"/>
      <c r="L3" s="361"/>
      <c r="M3" s="361"/>
      <c r="N3" s="361"/>
      <c r="O3" s="361"/>
      <c r="P3" s="361"/>
      <c r="Q3" s="361"/>
      <c r="R3" s="361"/>
      <c r="S3" s="361"/>
      <c r="T3" s="361"/>
      <c r="U3" s="361"/>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405</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577"/>
      <c r="B8" s="577"/>
      <c r="C8" s="577"/>
      <c r="D8" s="577"/>
      <c r="E8" s="577"/>
      <c r="F8" s="577"/>
      <c r="G8" s="577"/>
      <c r="H8" s="577"/>
      <c r="I8" s="577"/>
      <c r="J8" s="577"/>
      <c r="K8" s="577"/>
      <c r="L8" s="577"/>
      <c r="M8" s="577"/>
      <c r="N8" s="577"/>
      <c r="O8" s="577"/>
      <c r="P8" s="577"/>
      <c r="Q8" s="577"/>
      <c r="R8" s="577"/>
      <c r="S8" s="577"/>
      <c r="T8" s="577"/>
      <c r="U8" s="577"/>
      <c r="V8" s="578"/>
      <c r="W8" s="578"/>
      <c r="X8" s="578"/>
      <c r="Y8" s="578"/>
      <c r="Z8" s="578"/>
      <c r="AA8" s="578"/>
      <c r="AB8" s="578"/>
      <c r="AC8" s="578"/>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9" t="s">
        <v>11</v>
      </c>
      <c r="C11" s="383" t="s">
        <v>12</v>
      </c>
      <c r="D11" s="383" t="s">
        <v>13</v>
      </c>
      <c r="E11" s="383" t="s">
        <v>14</v>
      </c>
      <c r="F11" s="383" t="s">
        <v>12</v>
      </c>
      <c r="G11" s="383" t="s">
        <v>13</v>
      </c>
      <c r="H11" s="383" t="s">
        <v>14</v>
      </c>
      <c r="I11" s="383" t="s">
        <v>12</v>
      </c>
      <c r="J11" s="383" t="s">
        <v>13</v>
      </c>
      <c r="K11" s="383" t="s">
        <v>14</v>
      </c>
      <c r="L11" s="383" t="s">
        <v>12</v>
      </c>
      <c r="M11" s="383" t="s">
        <v>13</v>
      </c>
      <c r="N11" s="383" t="s">
        <v>14</v>
      </c>
      <c r="O11" s="383" t="s">
        <v>12</v>
      </c>
      <c r="P11" s="383" t="s">
        <v>13</v>
      </c>
      <c r="Q11" s="383" t="s">
        <v>14</v>
      </c>
      <c r="R11" s="383" t="s">
        <v>12</v>
      </c>
      <c r="S11" s="383" t="s">
        <v>13</v>
      </c>
      <c r="T11" s="383" t="s">
        <v>14</v>
      </c>
      <c r="U11" s="383" t="s">
        <v>15</v>
      </c>
      <c r="V11" s="383" t="s">
        <v>13</v>
      </c>
      <c r="W11" s="383" t="s">
        <v>14</v>
      </c>
      <c r="X11" s="383" t="s">
        <v>15</v>
      </c>
      <c r="Y11" s="383" t="s">
        <v>13</v>
      </c>
      <c r="Z11" s="383" t="s">
        <v>14</v>
      </c>
      <c r="AA11" s="383" t="s">
        <v>15</v>
      </c>
      <c r="AB11" s="383" t="s">
        <v>13</v>
      </c>
      <c r="AC11" s="383" t="s">
        <v>14</v>
      </c>
      <c r="AD11" s="383" t="s">
        <v>320</v>
      </c>
      <c r="AE11" s="383" t="s">
        <v>13</v>
      </c>
      <c r="AF11" s="383" t="s">
        <v>14</v>
      </c>
      <c r="AG11" s="383" t="s">
        <v>320</v>
      </c>
      <c r="AH11" s="383" t="s">
        <v>13</v>
      </c>
      <c r="AI11" s="383" t="s">
        <v>14</v>
      </c>
      <c r="AJ11" s="383" t="s">
        <v>320</v>
      </c>
      <c r="AK11" s="383" t="s">
        <v>13</v>
      </c>
      <c r="AL11" s="384" t="s">
        <v>14</v>
      </c>
    </row>
    <row r="12" spans="1:39" s="12" customFormat="1" x14ac:dyDescent="0.25">
      <c r="A12" s="11"/>
      <c r="B12" s="602" t="s">
        <v>16</v>
      </c>
      <c r="C12" s="604">
        <v>1327.45039</v>
      </c>
      <c r="D12" s="603">
        <v>53.604005000000001</v>
      </c>
      <c r="E12" s="604">
        <v>1394.67</v>
      </c>
      <c r="F12" s="604">
        <v>190.36863600000001</v>
      </c>
      <c r="G12" s="603">
        <v>68.033298000000002</v>
      </c>
      <c r="H12" s="604">
        <v>253.85</v>
      </c>
      <c r="I12" s="604">
        <v>1517.8190259999999</v>
      </c>
      <c r="J12" s="603">
        <v>49.571229000000002</v>
      </c>
      <c r="K12" s="604">
        <v>1474.71</v>
      </c>
      <c r="L12" s="604">
        <v>830.78906900000004</v>
      </c>
      <c r="M12" s="603">
        <v>67.212922000000006</v>
      </c>
      <c r="N12" s="604">
        <v>1094.46</v>
      </c>
      <c r="O12" s="604">
        <v>799.93463499999996</v>
      </c>
      <c r="P12" s="603">
        <v>55.619090999999997</v>
      </c>
      <c r="Q12" s="604">
        <v>872.04</v>
      </c>
      <c r="R12" s="604">
        <v>1630.723704</v>
      </c>
      <c r="S12" s="603">
        <v>60.785508</v>
      </c>
      <c r="T12" s="604">
        <v>1942.84</v>
      </c>
      <c r="U12" s="604">
        <v>3750.7060310000002</v>
      </c>
      <c r="V12" s="603">
        <v>56.782072999999997</v>
      </c>
      <c r="W12" s="604">
        <v>4174.2700000000004</v>
      </c>
      <c r="X12" s="604">
        <v>8103.8920799999996</v>
      </c>
      <c r="Y12" s="603">
        <v>55.538609000000001</v>
      </c>
      <c r="Z12" s="604">
        <v>8821.5499999999993</v>
      </c>
      <c r="AA12" s="604">
        <v>11854.598110999999</v>
      </c>
      <c r="AB12" s="603">
        <v>54.855440999999999</v>
      </c>
      <c r="AC12" s="604">
        <v>12745.67</v>
      </c>
      <c r="AD12" s="603">
        <v>4.5146309999999996</v>
      </c>
      <c r="AE12" s="603">
        <v>50.904974000000003</v>
      </c>
      <c r="AF12" s="603">
        <v>4.5</v>
      </c>
      <c r="AG12" s="603">
        <v>10.130693000000001</v>
      </c>
      <c r="AH12" s="603">
        <v>43.633414000000002</v>
      </c>
      <c r="AI12" s="603">
        <v>8.66</v>
      </c>
      <c r="AJ12" s="603">
        <v>7.2695319999999999</v>
      </c>
      <c r="AK12" s="603">
        <v>48.774144999999997</v>
      </c>
      <c r="AL12" s="605">
        <v>6.95</v>
      </c>
    </row>
    <row r="13" spans="1:39" x14ac:dyDescent="0.25">
      <c r="A13" s="16"/>
      <c r="B13" s="626" t="s">
        <v>17</v>
      </c>
      <c r="C13" s="606">
        <v>1325.601985</v>
      </c>
      <c r="D13" s="607">
        <v>53.678648000000003</v>
      </c>
      <c r="E13" s="606">
        <v>1394.67</v>
      </c>
      <c r="F13" s="606">
        <v>185.19185899999999</v>
      </c>
      <c r="G13" s="607">
        <v>69.883747999999997</v>
      </c>
      <c r="H13" s="606">
        <v>253.66</v>
      </c>
      <c r="I13" s="606">
        <v>1510.793844</v>
      </c>
      <c r="J13" s="607">
        <v>49.800567999999998</v>
      </c>
      <c r="K13" s="606">
        <v>1474.67</v>
      </c>
      <c r="L13" s="606">
        <v>829.86486600000001</v>
      </c>
      <c r="M13" s="607">
        <v>67.287723</v>
      </c>
      <c r="N13" s="606">
        <v>1094.46</v>
      </c>
      <c r="O13" s="606">
        <v>799.93463499999996</v>
      </c>
      <c r="P13" s="607">
        <v>55.619090999999997</v>
      </c>
      <c r="Q13" s="606">
        <v>872.04</v>
      </c>
      <c r="R13" s="606">
        <v>1629.799501</v>
      </c>
      <c r="S13" s="607">
        <v>60.819961999999997</v>
      </c>
      <c r="T13" s="606">
        <v>1942.84</v>
      </c>
      <c r="U13" s="606">
        <v>3745.1608150000002</v>
      </c>
      <c r="V13" s="607">
        <v>56.866038000000003</v>
      </c>
      <c r="W13" s="606">
        <v>4174.26</v>
      </c>
      <c r="X13" s="606">
        <v>8103.8920799999996</v>
      </c>
      <c r="Y13" s="607">
        <v>55.538609000000001</v>
      </c>
      <c r="Z13" s="606">
        <v>8821.5499999999993</v>
      </c>
      <c r="AA13" s="606">
        <v>11849.052895000001</v>
      </c>
      <c r="AB13" s="607">
        <v>54.881101000000001</v>
      </c>
      <c r="AC13" s="606">
        <v>12745.67</v>
      </c>
      <c r="AD13" s="607">
        <v>4.5129770000000002</v>
      </c>
      <c r="AE13" s="607">
        <v>50.966340000000002</v>
      </c>
      <c r="AF13" s="607">
        <v>4.51</v>
      </c>
      <c r="AG13" s="607">
        <v>10.130693000000001</v>
      </c>
      <c r="AH13" s="607">
        <v>43.633414000000002</v>
      </c>
      <c r="AI13" s="607">
        <v>8.66</v>
      </c>
      <c r="AJ13" s="607">
        <v>7.2702520000000002</v>
      </c>
      <c r="AK13" s="607">
        <v>48.800083999999998</v>
      </c>
      <c r="AL13" s="608">
        <v>6.95</v>
      </c>
    </row>
    <row r="14" spans="1:39" x14ac:dyDescent="0.25">
      <c r="A14" s="13">
        <v>5</v>
      </c>
      <c r="B14" s="627" t="s">
        <v>18</v>
      </c>
      <c r="C14" s="386">
        <v>0</v>
      </c>
      <c r="D14" s="389">
        <v>0</v>
      </c>
      <c r="E14" s="386">
        <v>0</v>
      </c>
      <c r="F14" s="386">
        <v>1.2103200000000001</v>
      </c>
      <c r="G14" s="389">
        <v>94.006432000000004</v>
      </c>
      <c r="H14" s="386">
        <v>2.23</v>
      </c>
      <c r="I14" s="386">
        <v>1.2103200000000001</v>
      </c>
      <c r="J14" s="389">
        <v>94.006432000000004</v>
      </c>
      <c r="K14" s="386">
        <v>2.23</v>
      </c>
      <c r="L14" s="386">
        <v>0</v>
      </c>
      <c r="M14" s="389">
        <v>0</v>
      </c>
      <c r="N14" s="386">
        <v>0</v>
      </c>
      <c r="O14" s="386">
        <v>1.2103200000000001</v>
      </c>
      <c r="P14" s="389">
        <v>94.006432000000004</v>
      </c>
      <c r="Q14" s="386">
        <v>2.23</v>
      </c>
      <c r="R14" s="386">
        <v>1.2103200000000001</v>
      </c>
      <c r="S14" s="389">
        <v>94.006432000000004</v>
      </c>
      <c r="T14" s="386">
        <v>2.23</v>
      </c>
      <c r="U14" s="386">
        <v>0</v>
      </c>
      <c r="V14" s="389">
        <v>0</v>
      </c>
      <c r="W14" s="386">
        <v>0</v>
      </c>
      <c r="X14" s="386">
        <v>3.36469</v>
      </c>
      <c r="Y14" s="389">
        <v>94.006432000000004</v>
      </c>
      <c r="Z14" s="386">
        <v>6.2</v>
      </c>
      <c r="AA14" s="386">
        <v>3.36469</v>
      </c>
      <c r="AB14" s="389">
        <v>94.006432000000004</v>
      </c>
      <c r="AC14" s="386">
        <v>6.2</v>
      </c>
      <c r="AD14" s="389">
        <v>0</v>
      </c>
      <c r="AE14" s="389">
        <v>0</v>
      </c>
      <c r="AF14" s="389">
        <v>0</v>
      </c>
      <c r="AG14" s="389">
        <v>2.78</v>
      </c>
      <c r="AH14" s="389">
        <v>0</v>
      </c>
      <c r="AI14" s="389">
        <v>0</v>
      </c>
      <c r="AJ14" s="389">
        <v>2.78</v>
      </c>
      <c r="AK14" s="389">
        <v>0</v>
      </c>
      <c r="AL14" s="412">
        <v>0</v>
      </c>
    </row>
    <row r="15" spans="1:39" x14ac:dyDescent="0.25">
      <c r="A15" s="14">
        <v>15</v>
      </c>
      <c r="B15" s="628" t="s">
        <v>19</v>
      </c>
      <c r="C15" s="387">
        <v>0</v>
      </c>
      <c r="D15" s="388">
        <v>0</v>
      </c>
      <c r="E15" s="387">
        <v>0</v>
      </c>
      <c r="F15" s="387">
        <v>0</v>
      </c>
      <c r="G15" s="388">
        <v>0</v>
      </c>
      <c r="H15" s="387">
        <v>0</v>
      </c>
      <c r="I15" s="387">
        <v>0</v>
      </c>
      <c r="J15" s="388">
        <v>0</v>
      </c>
      <c r="K15" s="387">
        <v>0</v>
      </c>
      <c r="L15" s="387">
        <v>0</v>
      </c>
      <c r="M15" s="388">
        <v>0</v>
      </c>
      <c r="N15" s="387">
        <v>0</v>
      </c>
      <c r="O15" s="387">
        <v>0</v>
      </c>
      <c r="P15" s="388">
        <v>0</v>
      </c>
      <c r="Q15" s="387">
        <v>0</v>
      </c>
      <c r="R15" s="387">
        <v>0</v>
      </c>
      <c r="S15" s="388">
        <v>0</v>
      </c>
      <c r="T15" s="387">
        <v>0</v>
      </c>
      <c r="U15" s="387">
        <v>0</v>
      </c>
      <c r="V15" s="388">
        <v>0</v>
      </c>
      <c r="W15" s="387">
        <v>0</v>
      </c>
      <c r="X15" s="387">
        <v>0</v>
      </c>
      <c r="Y15" s="388">
        <v>0</v>
      </c>
      <c r="Z15" s="387">
        <v>0</v>
      </c>
      <c r="AA15" s="387">
        <v>0</v>
      </c>
      <c r="AB15" s="388">
        <v>0</v>
      </c>
      <c r="AC15" s="387">
        <v>0</v>
      </c>
      <c r="AD15" s="388">
        <v>0</v>
      </c>
      <c r="AE15" s="388">
        <v>0</v>
      </c>
      <c r="AF15" s="388">
        <v>0</v>
      </c>
      <c r="AG15" s="388">
        <v>0</v>
      </c>
      <c r="AH15" s="388">
        <v>0</v>
      </c>
      <c r="AI15" s="388">
        <v>0</v>
      </c>
      <c r="AJ15" s="388">
        <v>0</v>
      </c>
      <c r="AK15" s="388">
        <v>0</v>
      </c>
      <c r="AL15" s="413">
        <v>0</v>
      </c>
    </row>
    <row r="16" spans="1:39" x14ac:dyDescent="0.25">
      <c r="A16" s="13">
        <v>17</v>
      </c>
      <c r="B16" s="627" t="s">
        <v>20</v>
      </c>
      <c r="C16" s="386">
        <v>562.48840499999994</v>
      </c>
      <c r="D16" s="389">
        <v>92.082454999999996</v>
      </c>
      <c r="E16" s="386">
        <v>1015.19</v>
      </c>
      <c r="F16" s="386">
        <v>0</v>
      </c>
      <c r="G16" s="389">
        <v>0</v>
      </c>
      <c r="H16" s="386">
        <v>0</v>
      </c>
      <c r="I16" s="386">
        <v>562.48840499999994</v>
      </c>
      <c r="J16" s="389">
        <v>92.082454999999996</v>
      </c>
      <c r="K16" s="386">
        <v>1015.19</v>
      </c>
      <c r="L16" s="386">
        <v>562.48840499999994</v>
      </c>
      <c r="M16" s="389">
        <v>92.082454999999996</v>
      </c>
      <c r="N16" s="386">
        <v>1015.19</v>
      </c>
      <c r="O16" s="386">
        <v>372.680701</v>
      </c>
      <c r="P16" s="389">
        <v>98.561076</v>
      </c>
      <c r="Q16" s="386">
        <v>719.94</v>
      </c>
      <c r="R16" s="386">
        <v>935.16910600000006</v>
      </c>
      <c r="S16" s="389">
        <v>94.601624000000001</v>
      </c>
      <c r="T16" s="386">
        <v>1733.98</v>
      </c>
      <c r="U16" s="386">
        <v>869.89692700000001</v>
      </c>
      <c r="V16" s="389">
        <v>86.516525999999999</v>
      </c>
      <c r="W16" s="386">
        <v>1475.11</v>
      </c>
      <c r="X16" s="386">
        <v>816.17073500000004</v>
      </c>
      <c r="Y16" s="389">
        <v>98.561076</v>
      </c>
      <c r="Z16" s="386">
        <v>1576.68</v>
      </c>
      <c r="AA16" s="386">
        <v>1686.0676619999999</v>
      </c>
      <c r="AB16" s="389">
        <v>92.077308000000002</v>
      </c>
      <c r="AC16" s="386">
        <v>3042.87</v>
      </c>
      <c r="AD16" s="389">
        <v>1.5465150000000001</v>
      </c>
      <c r="AE16" s="389">
        <v>8.988035</v>
      </c>
      <c r="AF16" s="389">
        <v>0.27</v>
      </c>
      <c r="AG16" s="389">
        <v>2.19</v>
      </c>
      <c r="AH16" s="389">
        <v>0</v>
      </c>
      <c r="AI16" s="389">
        <v>0</v>
      </c>
      <c r="AJ16" s="389">
        <v>1.8029550000000001</v>
      </c>
      <c r="AK16" s="389">
        <v>3.81907</v>
      </c>
      <c r="AL16" s="412">
        <v>0.13</v>
      </c>
    </row>
    <row r="17" spans="1:38" x14ac:dyDescent="0.25">
      <c r="A17" s="14">
        <v>25</v>
      </c>
      <c r="B17" s="628" t="s">
        <v>21</v>
      </c>
      <c r="C17" s="387">
        <v>754.81087200000002</v>
      </c>
      <c r="D17" s="388">
        <v>64.637791000000007</v>
      </c>
      <c r="E17" s="387">
        <v>956.27</v>
      </c>
      <c r="F17" s="387">
        <v>168.898225</v>
      </c>
      <c r="G17" s="388">
        <v>76.529048000000003</v>
      </c>
      <c r="H17" s="387">
        <v>253.34</v>
      </c>
      <c r="I17" s="387">
        <v>923.70909700000004</v>
      </c>
      <c r="J17" s="388">
        <v>59.071837000000002</v>
      </c>
      <c r="K17" s="387">
        <v>1069.48</v>
      </c>
      <c r="L17" s="387">
        <v>252.977675</v>
      </c>
      <c r="M17" s="388">
        <v>82.439538999999996</v>
      </c>
      <c r="N17" s="387">
        <v>408.77</v>
      </c>
      <c r="O17" s="387">
        <v>419.09504399999997</v>
      </c>
      <c r="P17" s="388">
        <v>59.900450999999997</v>
      </c>
      <c r="Q17" s="387">
        <v>492.04</v>
      </c>
      <c r="R17" s="387">
        <v>672.07271900000001</v>
      </c>
      <c r="S17" s="388">
        <v>66.513936999999999</v>
      </c>
      <c r="T17" s="387">
        <v>876.16</v>
      </c>
      <c r="U17" s="387">
        <v>2534.2761810000002</v>
      </c>
      <c r="V17" s="388">
        <v>78.404047000000006</v>
      </c>
      <c r="W17" s="387">
        <v>3894.47</v>
      </c>
      <c r="X17" s="387">
        <v>7122.6998940000003</v>
      </c>
      <c r="Y17" s="388">
        <v>62.166091000000002</v>
      </c>
      <c r="Z17" s="387">
        <v>8678.69</v>
      </c>
      <c r="AA17" s="387">
        <v>9656.9760750000005</v>
      </c>
      <c r="AB17" s="388">
        <v>65.359459000000001</v>
      </c>
      <c r="AC17" s="387">
        <v>12371.02</v>
      </c>
      <c r="AD17" s="388">
        <v>10.017785999999999</v>
      </c>
      <c r="AE17" s="388">
        <v>7.7715750000000003</v>
      </c>
      <c r="AF17" s="388">
        <v>1.53</v>
      </c>
      <c r="AG17" s="388">
        <v>16.995429000000001</v>
      </c>
      <c r="AH17" s="388">
        <v>12.304121</v>
      </c>
      <c r="AI17" s="388">
        <v>4.0999999999999996</v>
      </c>
      <c r="AJ17" s="388">
        <v>14.368945</v>
      </c>
      <c r="AK17" s="388">
        <v>6.9764220000000003</v>
      </c>
      <c r="AL17" s="413">
        <v>1.96</v>
      </c>
    </row>
    <row r="18" spans="1:38" x14ac:dyDescent="0.25">
      <c r="A18" s="13">
        <v>41</v>
      </c>
      <c r="B18" s="627" t="s">
        <v>22</v>
      </c>
      <c r="C18" s="386">
        <v>0</v>
      </c>
      <c r="D18" s="389">
        <v>0</v>
      </c>
      <c r="E18" s="386">
        <v>0</v>
      </c>
      <c r="F18" s="386">
        <v>0.50669200000000003</v>
      </c>
      <c r="G18" s="389">
        <v>94.733092999999997</v>
      </c>
      <c r="H18" s="386">
        <v>0.94</v>
      </c>
      <c r="I18" s="386">
        <v>0.50669200000000003</v>
      </c>
      <c r="J18" s="389">
        <v>94.733092999999997</v>
      </c>
      <c r="K18" s="386">
        <v>0.94</v>
      </c>
      <c r="L18" s="386">
        <v>0</v>
      </c>
      <c r="M18" s="389">
        <v>0</v>
      </c>
      <c r="N18" s="386">
        <v>0</v>
      </c>
      <c r="O18" s="386">
        <v>0.50669200000000003</v>
      </c>
      <c r="P18" s="389">
        <v>94.733092999999997</v>
      </c>
      <c r="Q18" s="386">
        <v>0.94</v>
      </c>
      <c r="R18" s="386">
        <v>0.50669200000000003</v>
      </c>
      <c r="S18" s="389">
        <v>94.733092999999997</v>
      </c>
      <c r="T18" s="386">
        <v>0.94</v>
      </c>
      <c r="U18" s="386">
        <v>0</v>
      </c>
      <c r="V18" s="389">
        <v>0</v>
      </c>
      <c r="W18" s="386">
        <v>0</v>
      </c>
      <c r="X18" s="386">
        <v>3.8001909999999999</v>
      </c>
      <c r="Y18" s="389">
        <v>94.733092999999997</v>
      </c>
      <c r="Z18" s="386">
        <v>7.06</v>
      </c>
      <c r="AA18" s="386">
        <v>3.8001909999999999</v>
      </c>
      <c r="AB18" s="389">
        <v>94.733092999999997</v>
      </c>
      <c r="AC18" s="386">
        <v>7.06</v>
      </c>
      <c r="AD18" s="389">
        <v>0</v>
      </c>
      <c r="AE18" s="389">
        <v>0</v>
      </c>
      <c r="AF18" s="389">
        <v>0</v>
      </c>
      <c r="AG18" s="389">
        <v>7.5</v>
      </c>
      <c r="AH18" s="389">
        <v>0</v>
      </c>
      <c r="AI18" s="389">
        <v>0</v>
      </c>
      <c r="AJ18" s="389">
        <v>7.5</v>
      </c>
      <c r="AK18" s="389">
        <v>0</v>
      </c>
      <c r="AL18" s="412">
        <v>0</v>
      </c>
    </row>
    <row r="19" spans="1:38" x14ac:dyDescent="0.25">
      <c r="A19" s="14">
        <v>54</v>
      </c>
      <c r="B19" s="628" t="s">
        <v>23</v>
      </c>
      <c r="C19" s="387">
        <v>8.3027080000000009</v>
      </c>
      <c r="D19" s="388">
        <v>38.030824000000003</v>
      </c>
      <c r="E19" s="387">
        <v>6.19</v>
      </c>
      <c r="F19" s="387">
        <v>14.576620999999999</v>
      </c>
      <c r="G19" s="388">
        <v>43.707036000000002</v>
      </c>
      <c r="H19" s="387">
        <v>12.49</v>
      </c>
      <c r="I19" s="387">
        <v>22.879328999999998</v>
      </c>
      <c r="J19" s="388">
        <v>36.188685999999997</v>
      </c>
      <c r="K19" s="387">
        <v>16.23</v>
      </c>
      <c r="L19" s="387">
        <v>14.398785999999999</v>
      </c>
      <c r="M19" s="388">
        <v>42.440064</v>
      </c>
      <c r="N19" s="387">
        <v>11.98</v>
      </c>
      <c r="O19" s="387">
        <v>6.441878</v>
      </c>
      <c r="P19" s="388">
        <v>36.296098999999998</v>
      </c>
      <c r="Q19" s="387">
        <v>4.58</v>
      </c>
      <c r="R19" s="387">
        <v>20.840664</v>
      </c>
      <c r="S19" s="388">
        <v>38.835591000000001</v>
      </c>
      <c r="T19" s="387">
        <v>15.86</v>
      </c>
      <c r="U19" s="387">
        <v>340.987707</v>
      </c>
      <c r="V19" s="388">
        <v>42.743474999999997</v>
      </c>
      <c r="W19" s="387">
        <v>285.67</v>
      </c>
      <c r="X19" s="387">
        <v>157.85657</v>
      </c>
      <c r="Y19" s="388">
        <v>38.222881000000001</v>
      </c>
      <c r="Z19" s="387">
        <v>118.26</v>
      </c>
      <c r="AA19" s="387">
        <v>498.84427699999998</v>
      </c>
      <c r="AB19" s="388">
        <v>39.689084999999999</v>
      </c>
      <c r="AC19" s="387">
        <v>388.05</v>
      </c>
      <c r="AD19" s="388">
        <v>23.681698000000001</v>
      </c>
      <c r="AE19" s="388">
        <v>6.9089580000000002</v>
      </c>
      <c r="AF19" s="388">
        <v>3.21</v>
      </c>
      <c r="AG19" s="388">
        <v>24.504743999999999</v>
      </c>
      <c r="AH19" s="388">
        <v>6.6991889999999996</v>
      </c>
      <c r="AI19" s="388">
        <v>3.22</v>
      </c>
      <c r="AJ19" s="388">
        <v>23.936102999999999</v>
      </c>
      <c r="AK19" s="388">
        <v>6.6297059999999997</v>
      </c>
      <c r="AL19" s="413">
        <v>3.11</v>
      </c>
    </row>
    <row r="20" spans="1:38" x14ac:dyDescent="0.25">
      <c r="A20" s="13">
        <v>63</v>
      </c>
      <c r="B20" s="627" t="s">
        <v>24</v>
      </c>
      <c r="C20" s="386">
        <v>0</v>
      </c>
      <c r="D20" s="389">
        <v>0</v>
      </c>
      <c r="E20" s="386">
        <v>0</v>
      </c>
      <c r="F20" s="386">
        <v>0</v>
      </c>
      <c r="G20" s="389">
        <v>0</v>
      </c>
      <c r="H20" s="386">
        <v>0</v>
      </c>
      <c r="I20" s="386">
        <v>0</v>
      </c>
      <c r="J20" s="389">
        <v>0</v>
      </c>
      <c r="K20" s="386">
        <v>0</v>
      </c>
      <c r="L20" s="386">
        <v>0</v>
      </c>
      <c r="M20" s="389">
        <v>0</v>
      </c>
      <c r="N20" s="386">
        <v>0</v>
      </c>
      <c r="O20" s="386">
        <v>0</v>
      </c>
      <c r="P20" s="389">
        <v>0</v>
      </c>
      <c r="Q20" s="386">
        <v>0</v>
      </c>
      <c r="R20" s="386">
        <v>0</v>
      </c>
      <c r="S20" s="389">
        <v>0</v>
      </c>
      <c r="T20" s="386">
        <v>0</v>
      </c>
      <c r="U20" s="386">
        <v>0</v>
      </c>
      <c r="V20" s="389">
        <v>0</v>
      </c>
      <c r="W20" s="386">
        <v>0</v>
      </c>
      <c r="X20" s="386">
        <v>0</v>
      </c>
      <c r="Y20" s="389">
        <v>0</v>
      </c>
      <c r="Z20" s="386">
        <v>0</v>
      </c>
      <c r="AA20" s="386">
        <v>0</v>
      </c>
      <c r="AB20" s="389">
        <v>0</v>
      </c>
      <c r="AC20" s="386">
        <v>0</v>
      </c>
      <c r="AD20" s="389">
        <v>0</v>
      </c>
      <c r="AE20" s="389">
        <v>0</v>
      </c>
      <c r="AF20" s="389">
        <v>0</v>
      </c>
      <c r="AG20" s="389">
        <v>0</v>
      </c>
      <c r="AH20" s="389">
        <v>0</v>
      </c>
      <c r="AI20" s="389">
        <v>0</v>
      </c>
      <c r="AJ20" s="389">
        <v>0</v>
      </c>
      <c r="AK20" s="389">
        <v>0</v>
      </c>
      <c r="AL20" s="412">
        <v>0</v>
      </c>
    </row>
    <row r="21" spans="1:38" x14ac:dyDescent="0.25">
      <c r="A21" s="14">
        <v>66</v>
      </c>
      <c r="B21" s="628" t="s">
        <v>25</v>
      </c>
      <c r="C21" s="387">
        <v>0</v>
      </c>
      <c r="D21" s="388">
        <v>0</v>
      </c>
      <c r="E21" s="387">
        <v>0</v>
      </c>
      <c r="F21" s="387">
        <v>0</v>
      </c>
      <c r="G21" s="388">
        <v>0</v>
      </c>
      <c r="H21" s="387">
        <v>0</v>
      </c>
      <c r="I21" s="387">
        <v>0</v>
      </c>
      <c r="J21" s="388">
        <v>0</v>
      </c>
      <c r="K21" s="387">
        <v>0</v>
      </c>
      <c r="L21" s="387">
        <v>0</v>
      </c>
      <c r="M21" s="388">
        <v>0</v>
      </c>
      <c r="N21" s="387">
        <v>0</v>
      </c>
      <c r="O21" s="387">
        <v>0</v>
      </c>
      <c r="P21" s="388">
        <v>0</v>
      </c>
      <c r="Q21" s="387">
        <v>0</v>
      </c>
      <c r="R21" s="387">
        <v>0</v>
      </c>
      <c r="S21" s="388">
        <v>0</v>
      </c>
      <c r="T21" s="387">
        <v>0</v>
      </c>
      <c r="U21" s="387">
        <v>0</v>
      </c>
      <c r="V21" s="388">
        <v>0</v>
      </c>
      <c r="W21" s="387">
        <v>0</v>
      </c>
      <c r="X21" s="387">
        <v>0</v>
      </c>
      <c r="Y21" s="388">
        <v>0</v>
      </c>
      <c r="Z21" s="387">
        <v>0</v>
      </c>
      <c r="AA21" s="387">
        <v>0</v>
      </c>
      <c r="AB21" s="388">
        <v>0</v>
      </c>
      <c r="AC21" s="387">
        <v>0</v>
      </c>
      <c r="AD21" s="388">
        <v>0</v>
      </c>
      <c r="AE21" s="388">
        <v>0</v>
      </c>
      <c r="AF21" s="388">
        <v>0</v>
      </c>
      <c r="AG21" s="388">
        <v>0</v>
      </c>
      <c r="AH21" s="388">
        <v>0</v>
      </c>
      <c r="AI21" s="388">
        <v>0</v>
      </c>
      <c r="AJ21" s="388">
        <v>0</v>
      </c>
      <c r="AK21" s="388">
        <v>0</v>
      </c>
      <c r="AL21" s="413">
        <v>0</v>
      </c>
    </row>
    <row r="22" spans="1:38" x14ac:dyDescent="0.25">
      <c r="A22" s="13">
        <v>68</v>
      </c>
      <c r="B22" s="627" t="s">
        <v>26</v>
      </c>
      <c r="C22" s="386">
        <v>0</v>
      </c>
      <c r="D22" s="389">
        <v>0</v>
      </c>
      <c r="E22" s="386">
        <v>0</v>
      </c>
      <c r="F22" s="386">
        <v>0</v>
      </c>
      <c r="G22" s="389">
        <v>0</v>
      </c>
      <c r="H22" s="386">
        <v>0</v>
      </c>
      <c r="I22" s="386">
        <v>0</v>
      </c>
      <c r="J22" s="389">
        <v>0</v>
      </c>
      <c r="K22" s="386">
        <v>0</v>
      </c>
      <c r="L22" s="386">
        <v>0</v>
      </c>
      <c r="M22" s="389">
        <v>0</v>
      </c>
      <c r="N22" s="386">
        <v>0</v>
      </c>
      <c r="O22" s="386">
        <v>0</v>
      </c>
      <c r="P22" s="389">
        <v>0</v>
      </c>
      <c r="Q22" s="386">
        <v>0</v>
      </c>
      <c r="R22" s="386">
        <v>0</v>
      </c>
      <c r="S22" s="389">
        <v>0</v>
      </c>
      <c r="T22" s="386">
        <v>0</v>
      </c>
      <c r="U22" s="386">
        <v>0</v>
      </c>
      <c r="V22" s="389">
        <v>0</v>
      </c>
      <c r="W22" s="386">
        <v>0</v>
      </c>
      <c r="X22" s="386">
        <v>0</v>
      </c>
      <c r="Y22" s="389">
        <v>0</v>
      </c>
      <c r="Z22" s="386">
        <v>0</v>
      </c>
      <c r="AA22" s="386">
        <v>0</v>
      </c>
      <c r="AB22" s="389">
        <v>0</v>
      </c>
      <c r="AC22" s="386">
        <v>0</v>
      </c>
      <c r="AD22" s="389">
        <v>0</v>
      </c>
      <c r="AE22" s="389">
        <v>0</v>
      </c>
      <c r="AF22" s="389">
        <v>0</v>
      </c>
      <c r="AG22" s="389">
        <v>0</v>
      </c>
      <c r="AH22" s="389">
        <v>0</v>
      </c>
      <c r="AI22" s="389">
        <v>0</v>
      </c>
      <c r="AJ22" s="389">
        <v>0</v>
      </c>
      <c r="AK22" s="389">
        <v>0</v>
      </c>
      <c r="AL22" s="412">
        <v>0</v>
      </c>
    </row>
    <row r="23" spans="1:38" x14ac:dyDescent="0.25">
      <c r="A23" s="14">
        <v>73</v>
      </c>
      <c r="B23" s="632" t="s">
        <v>27</v>
      </c>
      <c r="C23" s="387">
        <v>0</v>
      </c>
      <c r="D23" s="388">
        <v>0</v>
      </c>
      <c r="E23" s="387">
        <v>0</v>
      </c>
      <c r="F23" s="387">
        <v>0</v>
      </c>
      <c r="G23" s="388">
        <v>0</v>
      </c>
      <c r="H23" s="387">
        <v>0</v>
      </c>
      <c r="I23" s="387">
        <v>0</v>
      </c>
      <c r="J23" s="388">
        <v>0</v>
      </c>
      <c r="K23" s="387">
        <v>0</v>
      </c>
      <c r="L23" s="387">
        <v>0</v>
      </c>
      <c r="M23" s="388">
        <v>0</v>
      </c>
      <c r="N23" s="387">
        <v>0</v>
      </c>
      <c r="O23" s="387">
        <v>0</v>
      </c>
      <c r="P23" s="388">
        <v>0</v>
      </c>
      <c r="Q23" s="387">
        <v>0</v>
      </c>
      <c r="R23" s="387">
        <v>0</v>
      </c>
      <c r="S23" s="388">
        <v>0</v>
      </c>
      <c r="T23" s="387">
        <v>0</v>
      </c>
      <c r="U23" s="387">
        <v>0</v>
      </c>
      <c r="V23" s="388">
        <v>0</v>
      </c>
      <c r="W23" s="387">
        <v>0</v>
      </c>
      <c r="X23" s="387">
        <v>0</v>
      </c>
      <c r="Y23" s="388">
        <v>0</v>
      </c>
      <c r="Z23" s="387">
        <v>0</v>
      </c>
      <c r="AA23" s="387">
        <v>0</v>
      </c>
      <c r="AB23" s="388">
        <v>0</v>
      </c>
      <c r="AC23" s="387">
        <v>0</v>
      </c>
      <c r="AD23" s="388">
        <v>0</v>
      </c>
      <c r="AE23" s="388">
        <v>0</v>
      </c>
      <c r="AF23" s="388">
        <v>0</v>
      </c>
      <c r="AG23" s="388">
        <v>0</v>
      </c>
      <c r="AH23" s="388">
        <v>0</v>
      </c>
      <c r="AI23" s="388">
        <v>0</v>
      </c>
      <c r="AJ23" s="388">
        <v>0</v>
      </c>
      <c r="AK23" s="388">
        <v>0</v>
      </c>
      <c r="AL23" s="413">
        <v>0</v>
      </c>
    </row>
    <row r="24" spans="1:38" x14ac:dyDescent="0.25">
      <c r="A24" s="16"/>
      <c r="B24" s="626" t="s">
        <v>28</v>
      </c>
      <c r="C24" s="18">
        <v>1.8484050000000001</v>
      </c>
      <c r="D24" s="19">
        <v>75</v>
      </c>
      <c r="E24" s="18">
        <v>2.72</v>
      </c>
      <c r="F24" s="18">
        <v>0</v>
      </c>
      <c r="G24" s="19">
        <v>0</v>
      </c>
      <c r="H24" s="18">
        <v>0</v>
      </c>
      <c r="I24" s="18">
        <v>1.8484050000000001</v>
      </c>
      <c r="J24" s="19">
        <v>75</v>
      </c>
      <c r="K24" s="18">
        <v>2.72</v>
      </c>
      <c r="L24" s="18">
        <v>0.924203</v>
      </c>
      <c r="M24" s="19">
        <v>75</v>
      </c>
      <c r="N24" s="18">
        <v>1.36</v>
      </c>
      <c r="O24" s="18">
        <v>0</v>
      </c>
      <c r="P24" s="19">
        <v>0</v>
      </c>
      <c r="Q24" s="18">
        <v>0</v>
      </c>
      <c r="R24" s="18">
        <v>0.924203</v>
      </c>
      <c r="S24" s="19">
        <v>75</v>
      </c>
      <c r="T24" s="18">
        <v>1.36</v>
      </c>
      <c r="U24" s="18">
        <v>5.5452159999999999</v>
      </c>
      <c r="V24" s="19">
        <v>75</v>
      </c>
      <c r="W24" s="18">
        <v>8.15</v>
      </c>
      <c r="X24" s="18">
        <v>0</v>
      </c>
      <c r="Y24" s="19">
        <v>0</v>
      </c>
      <c r="Z24" s="18">
        <v>0</v>
      </c>
      <c r="AA24" s="18">
        <v>5.5452159999999999</v>
      </c>
      <c r="AB24" s="19">
        <v>75</v>
      </c>
      <c r="AC24" s="18">
        <v>8.15</v>
      </c>
      <c r="AD24" s="19">
        <v>6</v>
      </c>
      <c r="AE24" s="19">
        <v>0</v>
      </c>
      <c r="AF24" s="19">
        <v>0</v>
      </c>
      <c r="AG24" s="19">
        <v>0</v>
      </c>
      <c r="AH24" s="19">
        <v>0</v>
      </c>
      <c r="AI24" s="19">
        <v>0</v>
      </c>
      <c r="AJ24" s="19">
        <v>6</v>
      </c>
      <c r="AK24" s="19">
        <v>0</v>
      </c>
      <c r="AL24" s="20">
        <v>0</v>
      </c>
    </row>
    <row r="25" spans="1:38" x14ac:dyDescent="0.25">
      <c r="A25" s="13">
        <v>8</v>
      </c>
      <c r="B25" s="627" t="s">
        <v>29</v>
      </c>
      <c r="C25" s="386">
        <v>0</v>
      </c>
      <c r="D25" s="389">
        <v>0</v>
      </c>
      <c r="E25" s="386">
        <v>0</v>
      </c>
      <c r="F25" s="386">
        <v>0</v>
      </c>
      <c r="G25" s="389">
        <v>0</v>
      </c>
      <c r="H25" s="386">
        <v>0</v>
      </c>
      <c r="I25" s="386">
        <v>0</v>
      </c>
      <c r="J25" s="389">
        <v>0</v>
      </c>
      <c r="K25" s="386">
        <v>0</v>
      </c>
      <c r="L25" s="386">
        <v>0</v>
      </c>
      <c r="M25" s="389">
        <v>0</v>
      </c>
      <c r="N25" s="386">
        <v>0</v>
      </c>
      <c r="O25" s="386">
        <v>0</v>
      </c>
      <c r="P25" s="389">
        <v>0</v>
      </c>
      <c r="Q25" s="386">
        <v>0</v>
      </c>
      <c r="R25" s="386">
        <v>0</v>
      </c>
      <c r="S25" s="389">
        <v>0</v>
      </c>
      <c r="T25" s="386">
        <v>0</v>
      </c>
      <c r="U25" s="386">
        <v>0</v>
      </c>
      <c r="V25" s="389">
        <v>0</v>
      </c>
      <c r="W25" s="386">
        <v>0</v>
      </c>
      <c r="X25" s="386">
        <v>0</v>
      </c>
      <c r="Y25" s="389">
        <v>0</v>
      </c>
      <c r="Z25" s="386">
        <v>0</v>
      </c>
      <c r="AA25" s="386">
        <v>0</v>
      </c>
      <c r="AB25" s="389">
        <v>0</v>
      </c>
      <c r="AC25" s="386">
        <v>0</v>
      </c>
      <c r="AD25" s="389">
        <v>0</v>
      </c>
      <c r="AE25" s="389">
        <v>0</v>
      </c>
      <c r="AF25" s="389">
        <v>0</v>
      </c>
      <c r="AG25" s="389">
        <v>0</v>
      </c>
      <c r="AH25" s="389">
        <v>0</v>
      </c>
      <c r="AI25" s="389">
        <v>0</v>
      </c>
      <c r="AJ25" s="389">
        <v>0</v>
      </c>
      <c r="AK25" s="389">
        <v>0</v>
      </c>
      <c r="AL25" s="412">
        <v>0</v>
      </c>
    </row>
    <row r="26" spans="1:38" x14ac:dyDescent="0.25">
      <c r="A26" s="14">
        <v>88</v>
      </c>
      <c r="B26" s="628" t="s">
        <v>30</v>
      </c>
      <c r="C26" s="387">
        <v>0</v>
      </c>
      <c r="D26" s="388">
        <v>0</v>
      </c>
      <c r="E26" s="387">
        <v>0</v>
      </c>
      <c r="F26" s="387">
        <v>0</v>
      </c>
      <c r="G26" s="388">
        <v>0</v>
      </c>
      <c r="H26" s="387">
        <v>0</v>
      </c>
      <c r="I26" s="387">
        <v>0</v>
      </c>
      <c r="J26" s="388">
        <v>0</v>
      </c>
      <c r="K26" s="387">
        <v>0</v>
      </c>
      <c r="L26" s="387">
        <v>0</v>
      </c>
      <c r="M26" s="388">
        <v>0</v>
      </c>
      <c r="N26" s="387">
        <v>0</v>
      </c>
      <c r="O26" s="387">
        <v>0</v>
      </c>
      <c r="P26" s="388">
        <v>0</v>
      </c>
      <c r="Q26" s="387">
        <v>0</v>
      </c>
      <c r="R26" s="387">
        <v>0</v>
      </c>
      <c r="S26" s="388">
        <v>0</v>
      </c>
      <c r="T26" s="387">
        <v>0</v>
      </c>
      <c r="U26" s="387">
        <v>0</v>
      </c>
      <c r="V26" s="388">
        <v>0</v>
      </c>
      <c r="W26" s="387">
        <v>0</v>
      </c>
      <c r="X26" s="387">
        <v>0</v>
      </c>
      <c r="Y26" s="388">
        <v>0</v>
      </c>
      <c r="Z26" s="387">
        <v>0</v>
      </c>
      <c r="AA26" s="387">
        <v>0</v>
      </c>
      <c r="AB26" s="388">
        <v>0</v>
      </c>
      <c r="AC26" s="387">
        <v>0</v>
      </c>
      <c r="AD26" s="388">
        <v>0</v>
      </c>
      <c r="AE26" s="388">
        <v>0</v>
      </c>
      <c r="AF26" s="388">
        <v>0</v>
      </c>
      <c r="AG26" s="388">
        <v>0</v>
      </c>
      <c r="AH26" s="388">
        <v>0</v>
      </c>
      <c r="AI26" s="388">
        <v>0</v>
      </c>
      <c r="AJ26" s="388">
        <v>0</v>
      </c>
      <c r="AK26" s="388">
        <v>0</v>
      </c>
      <c r="AL26" s="413">
        <v>0</v>
      </c>
    </row>
    <row r="27" spans="1:38" x14ac:dyDescent="0.25">
      <c r="A27" s="13">
        <v>13</v>
      </c>
      <c r="B27" s="627" t="s">
        <v>31</v>
      </c>
      <c r="C27" s="386">
        <v>0</v>
      </c>
      <c r="D27" s="389">
        <v>0</v>
      </c>
      <c r="E27" s="386">
        <v>0</v>
      </c>
      <c r="F27" s="386">
        <v>0</v>
      </c>
      <c r="G27" s="389">
        <v>0</v>
      </c>
      <c r="H27" s="386">
        <v>0</v>
      </c>
      <c r="I27" s="386">
        <v>0</v>
      </c>
      <c r="J27" s="389">
        <v>0</v>
      </c>
      <c r="K27" s="386">
        <v>0</v>
      </c>
      <c r="L27" s="386">
        <v>0</v>
      </c>
      <c r="M27" s="389">
        <v>0</v>
      </c>
      <c r="N27" s="386">
        <v>0</v>
      </c>
      <c r="O27" s="386">
        <v>0</v>
      </c>
      <c r="P27" s="389">
        <v>0</v>
      </c>
      <c r="Q27" s="386">
        <v>0</v>
      </c>
      <c r="R27" s="386">
        <v>0</v>
      </c>
      <c r="S27" s="389">
        <v>0</v>
      </c>
      <c r="T27" s="386">
        <v>0</v>
      </c>
      <c r="U27" s="386">
        <v>0</v>
      </c>
      <c r="V27" s="389">
        <v>0</v>
      </c>
      <c r="W27" s="386">
        <v>0</v>
      </c>
      <c r="X27" s="386">
        <v>0</v>
      </c>
      <c r="Y27" s="389">
        <v>0</v>
      </c>
      <c r="Z27" s="386">
        <v>0</v>
      </c>
      <c r="AA27" s="386">
        <v>0</v>
      </c>
      <c r="AB27" s="389">
        <v>0</v>
      </c>
      <c r="AC27" s="386">
        <v>0</v>
      </c>
      <c r="AD27" s="389">
        <v>0</v>
      </c>
      <c r="AE27" s="389">
        <v>0</v>
      </c>
      <c r="AF27" s="389">
        <v>0</v>
      </c>
      <c r="AG27" s="389">
        <v>0</v>
      </c>
      <c r="AH27" s="389">
        <v>0</v>
      </c>
      <c r="AI27" s="389">
        <v>0</v>
      </c>
      <c r="AJ27" s="389">
        <v>0</v>
      </c>
      <c r="AK27" s="389">
        <v>0</v>
      </c>
      <c r="AL27" s="412">
        <v>0</v>
      </c>
    </row>
    <row r="28" spans="1:38" x14ac:dyDescent="0.25">
      <c r="A28" s="14">
        <v>20</v>
      </c>
      <c r="B28" s="628" t="s">
        <v>32</v>
      </c>
      <c r="C28" s="387">
        <v>1.8484050000000001</v>
      </c>
      <c r="D28" s="388">
        <v>75</v>
      </c>
      <c r="E28" s="387">
        <v>2.72</v>
      </c>
      <c r="F28" s="387">
        <v>0</v>
      </c>
      <c r="G28" s="388">
        <v>0</v>
      </c>
      <c r="H28" s="387">
        <v>0</v>
      </c>
      <c r="I28" s="387">
        <v>1.8484050000000001</v>
      </c>
      <c r="J28" s="388">
        <v>75</v>
      </c>
      <c r="K28" s="387">
        <v>2.72</v>
      </c>
      <c r="L28" s="387">
        <v>0.924203</v>
      </c>
      <c r="M28" s="388">
        <v>75</v>
      </c>
      <c r="N28" s="387">
        <v>1.36</v>
      </c>
      <c r="O28" s="387">
        <v>0</v>
      </c>
      <c r="P28" s="388">
        <v>0</v>
      </c>
      <c r="Q28" s="387">
        <v>0</v>
      </c>
      <c r="R28" s="387">
        <v>0.924203</v>
      </c>
      <c r="S28" s="388">
        <v>75</v>
      </c>
      <c r="T28" s="387">
        <v>1.36</v>
      </c>
      <c r="U28" s="387">
        <v>5.5452159999999999</v>
      </c>
      <c r="V28" s="388">
        <v>75</v>
      </c>
      <c r="W28" s="387">
        <v>8.15</v>
      </c>
      <c r="X28" s="387">
        <v>0</v>
      </c>
      <c r="Y28" s="388">
        <v>0</v>
      </c>
      <c r="Z28" s="387">
        <v>0</v>
      </c>
      <c r="AA28" s="387">
        <v>5.5452159999999999</v>
      </c>
      <c r="AB28" s="388">
        <v>75</v>
      </c>
      <c r="AC28" s="387">
        <v>8.15</v>
      </c>
      <c r="AD28" s="388">
        <v>6</v>
      </c>
      <c r="AE28" s="388">
        <v>0</v>
      </c>
      <c r="AF28" s="388">
        <v>0</v>
      </c>
      <c r="AG28" s="388">
        <v>0</v>
      </c>
      <c r="AH28" s="388">
        <v>0</v>
      </c>
      <c r="AI28" s="388">
        <v>0</v>
      </c>
      <c r="AJ28" s="388">
        <v>6</v>
      </c>
      <c r="AK28" s="388">
        <v>0</v>
      </c>
      <c r="AL28" s="413">
        <v>0</v>
      </c>
    </row>
    <row r="29" spans="1:38" x14ac:dyDescent="0.25">
      <c r="A29" s="13">
        <v>23</v>
      </c>
      <c r="B29" s="627" t="s">
        <v>33</v>
      </c>
      <c r="C29" s="386">
        <v>0</v>
      </c>
      <c r="D29" s="389">
        <v>0</v>
      </c>
      <c r="E29" s="386">
        <v>0</v>
      </c>
      <c r="F29" s="386">
        <v>0</v>
      </c>
      <c r="G29" s="389">
        <v>0</v>
      </c>
      <c r="H29" s="386">
        <v>0</v>
      </c>
      <c r="I29" s="386">
        <v>0</v>
      </c>
      <c r="J29" s="389">
        <v>0</v>
      </c>
      <c r="K29" s="386">
        <v>0</v>
      </c>
      <c r="L29" s="386">
        <v>0</v>
      </c>
      <c r="M29" s="389">
        <v>0</v>
      </c>
      <c r="N29" s="386">
        <v>0</v>
      </c>
      <c r="O29" s="386">
        <v>0</v>
      </c>
      <c r="P29" s="389">
        <v>0</v>
      </c>
      <c r="Q29" s="386">
        <v>0</v>
      </c>
      <c r="R29" s="386">
        <v>0</v>
      </c>
      <c r="S29" s="389">
        <v>0</v>
      </c>
      <c r="T29" s="386">
        <v>0</v>
      </c>
      <c r="U29" s="386">
        <v>0</v>
      </c>
      <c r="V29" s="389">
        <v>0</v>
      </c>
      <c r="W29" s="386">
        <v>0</v>
      </c>
      <c r="X29" s="386">
        <v>0</v>
      </c>
      <c r="Y29" s="389">
        <v>0</v>
      </c>
      <c r="Z29" s="386">
        <v>0</v>
      </c>
      <c r="AA29" s="386">
        <v>0</v>
      </c>
      <c r="AB29" s="389">
        <v>0</v>
      </c>
      <c r="AC29" s="386">
        <v>0</v>
      </c>
      <c r="AD29" s="389">
        <v>0</v>
      </c>
      <c r="AE29" s="389">
        <v>0</v>
      </c>
      <c r="AF29" s="389">
        <v>0</v>
      </c>
      <c r="AG29" s="389">
        <v>0</v>
      </c>
      <c r="AH29" s="389">
        <v>0</v>
      </c>
      <c r="AI29" s="389">
        <v>0</v>
      </c>
      <c r="AJ29" s="389">
        <v>0</v>
      </c>
      <c r="AK29" s="389">
        <v>0</v>
      </c>
      <c r="AL29" s="412">
        <v>0</v>
      </c>
    </row>
    <row r="30" spans="1:38" x14ac:dyDescent="0.25">
      <c r="A30" s="14">
        <v>44</v>
      </c>
      <c r="B30" s="628" t="s">
        <v>34</v>
      </c>
      <c r="C30" s="387">
        <v>0</v>
      </c>
      <c r="D30" s="388">
        <v>0</v>
      </c>
      <c r="E30" s="387">
        <v>0</v>
      </c>
      <c r="F30" s="387">
        <v>0</v>
      </c>
      <c r="G30" s="388">
        <v>0</v>
      </c>
      <c r="H30" s="387">
        <v>0</v>
      </c>
      <c r="I30" s="387">
        <v>0</v>
      </c>
      <c r="J30" s="388">
        <v>0</v>
      </c>
      <c r="K30" s="387">
        <v>0</v>
      </c>
      <c r="L30" s="387">
        <v>0</v>
      </c>
      <c r="M30" s="388">
        <v>0</v>
      </c>
      <c r="N30" s="387">
        <v>0</v>
      </c>
      <c r="O30" s="387">
        <v>0</v>
      </c>
      <c r="P30" s="388">
        <v>0</v>
      </c>
      <c r="Q30" s="387">
        <v>0</v>
      </c>
      <c r="R30" s="387">
        <v>0</v>
      </c>
      <c r="S30" s="388">
        <v>0</v>
      </c>
      <c r="T30" s="387">
        <v>0</v>
      </c>
      <c r="U30" s="387">
        <v>0</v>
      </c>
      <c r="V30" s="388">
        <v>0</v>
      </c>
      <c r="W30" s="387">
        <v>0</v>
      </c>
      <c r="X30" s="387">
        <v>0</v>
      </c>
      <c r="Y30" s="388">
        <v>0</v>
      </c>
      <c r="Z30" s="387">
        <v>0</v>
      </c>
      <c r="AA30" s="387">
        <v>0</v>
      </c>
      <c r="AB30" s="388">
        <v>0</v>
      </c>
      <c r="AC30" s="387">
        <v>0</v>
      </c>
      <c r="AD30" s="388">
        <v>0</v>
      </c>
      <c r="AE30" s="388">
        <v>0</v>
      </c>
      <c r="AF30" s="388">
        <v>0</v>
      </c>
      <c r="AG30" s="388">
        <v>0</v>
      </c>
      <c r="AH30" s="388">
        <v>0</v>
      </c>
      <c r="AI30" s="388">
        <v>0</v>
      </c>
      <c r="AJ30" s="388">
        <v>0</v>
      </c>
      <c r="AK30" s="388">
        <v>0</v>
      </c>
      <c r="AL30" s="413">
        <v>0</v>
      </c>
    </row>
    <row r="31" spans="1:38" x14ac:dyDescent="0.25">
      <c r="A31" s="13">
        <v>47</v>
      </c>
      <c r="B31" s="627" t="s">
        <v>35</v>
      </c>
      <c r="C31" s="386">
        <v>0</v>
      </c>
      <c r="D31" s="389">
        <v>0</v>
      </c>
      <c r="E31" s="386">
        <v>0</v>
      </c>
      <c r="F31" s="386">
        <v>0</v>
      </c>
      <c r="G31" s="389">
        <v>0</v>
      </c>
      <c r="H31" s="386">
        <v>0</v>
      </c>
      <c r="I31" s="386">
        <v>0</v>
      </c>
      <c r="J31" s="389">
        <v>0</v>
      </c>
      <c r="K31" s="386">
        <v>0</v>
      </c>
      <c r="L31" s="386">
        <v>0</v>
      </c>
      <c r="M31" s="389">
        <v>0</v>
      </c>
      <c r="N31" s="386">
        <v>0</v>
      </c>
      <c r="O31" s="386">
        <v>0</v>
      </c>
      <c r="P31" s="389">
        <v>0</v>
      </c>
      <c r="Q31" s="386">
        <v>0</v>
      </c>
      <c r="R31" s="386">
        <v>0</v>
      </c>
      <c r="S31" s="389">
        <v>0</v>
      </c>
      <c r="T31" s="386">
        <v>0</v>
      </c>
      <c r="U31" s="386">
        <v>0</v>
      </c>
      <c r="V31" s="389">
        <v>0</v>
      </c>
      <c r="W31" s="386">
        <v>0</v>
      </c>
      <c r="X31" s="386">
        <v>0</v>
      </c>
      <c r="Y31" s="389">
        <v>0</v>
      </c>
      <c r="Z31" s="386">
        <v>0</v>
      </c>
      <c r="AA31" s="386">
        <v>0</v>
      </c>
      <c r="AB31" s="389">
        <v>0</v>
      </c>
      <c r="AC31" s="386">
        <v>0</v>
      </c>
      <c r="AD31" s="389">
        <v>0</v>
      </c>
      <c r="AE31" s="389">
        <v>0</v>
      </c>
      <c r="AF31" s="389">
        <v>0</v>
      </c>
      <c r="AG31" s="389">
        <v>0</v>
      </c>
      <c r="AH31" s="389">
        <v>0</v>
      </c>
      <c r="AI31" s="389">
        <v>0</v>
      </c>
      <c r="AJ31" s="389">
        <v>0</v>
      </c>
      <c r="AK31" s="389">
        <v>0</v>
      </c>
      <c r="AL31" s="412">
        <v>0</v>
      </c>
    </row>
    <row r="32" spans="1:38" x14ac:dyDescent="0.25">
      <c r="A32" s="14">
        <v>70</v>
      </c>
      <c r="B32" s="632" t="s">
        <v>36</v>
      </c>
      <c r="C32" s="387">
        <v>0</v>
      </c>
      <c r="D32" s="388">
        <v>0</v>
      </c>
      <c r="E32" s="387">
        <v>0</v>
      </c>
      <c r="F32" s="387">
        <v>0</v>
      </c>
      <c r="G32" s="388">
        <v>0</v>
      </c>
      <c r="H32" s="387">
        <v>0</v>
      </c>
      <c r="I32" s="387">
        <v>0</v>
      </c>
      <c r="J32" s="388">
        <v>0</v>
      </c>
      <c r="K32" s="387">
        <v>0</v>
      </c>
      <c r="L32" s="387">
        <v>0</v>
      </c>
      <c r="M32" s="388">
        <v>0</v>
      </c>
      <c r="N32" s="387">
        <v>0</v>
      </c>
      <c r="O32" s="387">
        <v>0</v>
      </c>
      <c r="P32" s="388">
        <v>0</v>
      </c>
      <c r="Q32" s="387">
        <v>0</v>
      </c>
      <c r="R32" s="387">
        <v>0</v>
      </c>
      <c r="S32" s="388">
        <v>0</v>
      </c>
      <c r="T32" s="387">
        <v>0</v>
      </c>
      <c r="U32" s="387">
        <v>0</v>
      </c>
      <c r="V32" s="388">
        <v>0</v>
      </c>
      <c r="W32" s="387">
        <v>0</v>
      </c>
      <c r="X32" s="387">
        <v>0</v>
      </c>
      <c r="Y32" s="388">
        <v>0</v>
      </c>
      <c r="Z32" s="387">
        <v>0</v>
      </c>
      <c r="AA32" s="387">
        <v>0</v>
      </c>
      <c r="AB32" s="388">
        <v>0</v>
      </c>
      <c r="AC32" s="387">
        <v>0</v>
      </c>
      <c r="AD32" s="388">
        <v>0</v>
      </c>
      <c r="AE32" s="388">
        <v>0</v>
      </c>
      <c r="AF32" s="388">
        <v>0</v>
      </c>
      <c r="AG32" s="388">
        <v>0</v>
      </c>
      <c r="AH32" s="388">
        <v>0</v>
      </c>
      <c r="AI32" s="388">
        <v>0</v>
      </c>
      <c r="AJ32" s="388">
        <v>0</v>
      </c>
      <c r="AK32" s="388">
        <v>0</v>
      </c>
      <c r="AL32" s="413">
        <v>0</v>
      </c>
    </row>
    <row r="33" spans="1:38" x14ac:dyDescent="0.25">
      <c r="A33" s="16"/>
      <c r="B33" s="341" t="s">
        <v>37</v>
      </c>
      <c r="C33" s="18">
        <v>0</v>
      </c>
      <c r="D33" s="19">
        <v>0</v>
      </c>
      <c r="E33" s="18">
        <v>0</v>
      </c>
      <c r="F33" s="18">
        <v>5.1767770000000004</v>
      </c>
      <c r="G33" s="19">
        <v>95.831485000000001</v>
      </c>
      <c r="H33" s="18">
        <v>9.7200000000000006</v>
      </c>
      <c r="I33" s="18">
        <v>5.1767770000000004</v>
      </c>
      <c r="J33" s="19">
        <v>95.831485000000001</v>
      </c>
      <c r="K33" s="18">
        <v>9.7200000000000006</v>
      </c>
      <c r="L33" s="18">
        <v>0</v>
      </c>
      <c r="M33" s="19">
        <v>0</v>
      </c>
      <c r="N33" s="18">
        <v>0</v>
      </c>
      <c r="O33" s="18">
        <v>0</v>
      </c>
      <c r="P33" s="19">
        <v>0</v>
      </c>
      <c r="Q33" s="18">
        <v>0</v>
      </c>
      <c r="R33" s="18">
        <v>0</v>
      </c>
      <c r="S33" s="19">
        <v>0</v>
      </c>
      <c r="T33" s="18">
        <v>0</v>
      </c>
      <c r="U33" s="18">
        <v>0</v>
      </c>
      <c r="V33" s="19">
        <v>0</v>
      </c>
      <c r="W33" s="18">
        <v>0</v>
      </c>
      <c r="X33" s="18">
        <v>0</v>
      </c>
      <c r="Y33" s="19">
        <v>0</v>
      </c>
      <c r="Z33" s="18">
        <v>0</v>
      </c>
      <c r="AA33" s="18">
        <v>0</v>
      </c>
      <c r="AB33" s="19">
        <v>0</v>
      </c>
      <c r="AC33" s="18">
        <v>0</v>
      </c>
      <c r="AD33" s="19">
        <v>0</v>
      </c>
      <c r="AE33" s="19">
        <v>0</v>
      </c>
      <c r="AF33" s="19">
        <v>0</v>
      </c>
      <c r="AG33" s="19">
        <v>0</v>
      </c>
      <c r="AH33" s="19">
        <v>0</v>
      </c>
      <c r="AI33" s="19">
        <v>0</v>
      </c>
      <c r="AJ33" s="19">
        <v>0</v>
      </c>
      <c r="AK33" s="19">
        <v>0</v>
      </c>
      <c r="AL33" s="20">
        <v>0</v>
      </c>
    </row>
    <row r="34" spans="1:38" x14ac:dyDescent="0.25">
      <c r="A34" s="13">
        <v>19</v>
      </c>
      <c r="B34" s="627" t="s">
        <v>38</v>
      </c>
      <c r="C34" s="386">
        <v>0</v>
      </c>
      <c r="D34" s="389">
        <v>0</v>
      </c>
      <c r="E34" s="386">
        <v>0</v>
      </c>
      <c r="F34" s="386">
        <v>0</v>
      </c>
      <c r="G34" s="389">
        <v>0</v>
      </c>
      <c r="H34" s="386">
        <v>0</v>
      </c>
      <c r="I34" s="386">
        <v>0</v>
      </c>
      <c r="J34" s="389">
        <v>0</v>
      </c>
      <c r="K34" s="386">
        <v>0</v>
      </c>
      <c r="L34" s="386">
        <v>0</v>
      </c>
      <c r="M34" s="389">
        <v>0</v>
      </c>
      <c r="N34" s="386">
        <v>0</v>
      </c>
      <c r="O34" s="386">
        <v>0</v>
      </c>
      <c r="P34" s="389">
        <v>0</v>
      </c>
      <c r="Q34" s="386">
        <v>0</v>
      </c>
      <c r="R34" s="386">
        <v>0</v>
      </c>
      <c r="S34" s="389">
        <v>0</v>
      </c>
      <c r="T34" s="386">
        <v>0</v>
      </c>
      <c r="U34" s="386">
        <v>0</v>
      </c>
      <c r="V34" s="389">
        <v>0</v>
      </c>
      <c r="W34" s="386">
        <v>0</v>
      </c>
      <c r="X34" s="386">
        <v>0</v>
      </c>
      <c r="Y34" s="389">
        <v>0</v>
      </c>
      <c r="Z34" s="386">
        <v>0</v>
      </c>
      <c r="AA34" s="386">
        <v>0</v>
      </c>
      <c r="AB34" s="389">
        <v>0</v>
      </c>
      <c r="AC34" s="386">
        <v>0</v>
      </c>
      <c r="AD34" s="389">
        <v>0</v>
      </c>
      <c r="AE34" s="389">
        <v>0</v>
      </c>
      <c r="AF34" s="389">
        <v>0</v>
      </c>
      <c r="AG34" s="389">
        <v>0</v>
      </c>
      <c r="AH34" s="389">
        <v>0</v>
      </c>
      <c r="AI34" s="389">
        <v>0</v>
      </c>
      <c r="AJ34" s="389">
        <v>0</v>
      </c>
      <c r="AK34" s="389">
        <v>0</v>
      </c>
      <c r="AL34" s="412">
        <v>0</v>
      </c>
    </row>
    <row r="35" spans="1:38" x14ac:dyDescent="0.25">
      <c r="A35" s="14">
        <v>27</v>
      </c>
      <c r="B35" s="628" t="s">
        <v>39</v>
      </c>
      <c r="C35" s="387">
        <v>0</v>
      </c>
      <c r="D35" s="388">
        <v>0</v>
      </c>
      <c r="E35" s="387">
        <v>0</v>
      </c>
      <c r="F35" s="387">
        <v>0</v>
      </c>
      <c r="G35" s="388">
        <v>0</v>
      </c>
      <c r="H35" s="387">
        <v>0</v>
      </c>
      <c r="I35" s="387">
        <v>0</v>
      </c>
      <c r="J35" s="388">
        <v>0</v>
      </c>
      <c r="K35" s="387">
        <v>0</v>
      </c>
      <c r="L35" s="387">
        <v>0</v>
      </c>
      <c r="M35" s="388">
        <v>0</v>
      </c>
      <c r="N35" s="387">
        <v>0</v>
      </c>
      <c r="O35" s="387">
        <v>0</v>
      </c>
      <c r="P35" s="388">
        <v>0</v>
      </c>
      <c r="Q35" s="387">
        <v>0</v>
      </c>
      <c r="R35" s="387">
        <v>0</v>
      </c>
      <c r="S35" s="388">
        <v>0</v>
      </c>
      <c r="T35" s="387">
        <v>0</v>
      </c>
      <c r="U35" s="387">
        <v>0</v>
      </c>
      <c r="V35" s="388">
        <v>0</v>
      </c>
      <c r="W35" s="387">
        <v>0</v>
      </c>
      <c r="X35" s="387">
        <v>0</v>
      </c>
      <c r="Y35" s="388">
        <v>0</v>
      </c>
      <c r="Z35" s="387">
        <v>0</v>
      </c>
      <c r="AA35" s="387">
        <v>0</v>
      </c>
      <c r="AB35" s="388">
        <v>0</v>
      </c>
      <c r="AC35" s="387">
        <v>0</v>
      </c>
      <c r="AD35" s="388">
        <v>0</v>
      </c>
      <c r="AE35" s="388">
        <v>0</v>
      </c>
      <c r="AF35" s="388">
        <v>0</v>
      </c>
      <c r="AG35" s="388">
        <v>0</v>
      </c>
      <c r="AH35" s="388">
        <v>0</v>
      </c>
      <c r="AI35" s="388">
        <v>0</v>
      </c>
      <c r="AJ35" s="388">
        <v>0</v>
      </c>
      <c r="AK35" s="388">
        <v>0</v>
      </c>
      <c r="AL35" s="413">
        <v>0</v>
      </c>
    </row>
    <row r="36" spans="1:38" x14ac:dyDescent="0.25">
      <c r="A36" s="13">
        <v>52</v>
      </c>
      <c r="B36" s="627" t="s">
        <v>40</v>
      </c>
      <c r="C36" s="386">
        <v>0</v>
      </c>
      <c r="D36" s="389">
        <v>0</v>
      </c>
      <c r="E36" s="386">
        <v>0</v>
      </c>
      <c r="F36" s="386">
        <v>0</v>
      </c>
      <c r="G36" s="389">
        <v>0</v>
      </c>
      <c r="H36" s="386">
        <v>0</v>
      </c>
      <c r="I36" s="386">
        <v>0</v>
      </c>
      <c r="J36" s="389">
        <v>0</v>
      </c>
      <c r="K36" s="386">
        <v>0</v>
      </c>
      <c r="L36" s="386">
        <v>0</v>
      </c>
      <c r="M36" s="389">
        <v>0</v>
      </c>
      <c r="N36" s="386">
        <v>0</v>
      </c>
      <c r="O36" s="386">
        <v>0</v>
      </c>
      <c r="P36" s="389">
        <v>0</v>
      </c>
      <c r="Q36" s="386">
        <v>0</v>
      </c>
      <c r="R36" s="386">
        <v>0</v>
      </c>
      <c r="S36" s="389">
        <v>0</v>
      </c>
      <c r="T36" s="386">
        <v>0</v>
      </c>
      <c r="U36" s="386">
        <v>0</v>
      </c>
      <c r="V36" s="389">
        <v>0</v>
      </c>
      <c r="W36" s="386">
        <v>0</v>
      </c>
      <c r="X36" s="386">
        <v>0</v>
      </c>
      <c r="Y36" s="389">
        <v>0</v>
      </c>
      <c r="Z36" s="386">
        <v>0</v>
      </c>
      <c r="AA36" s="386">
        <v>0</v>
      </c>
      <c r="AB36" s="389">
        <v>0</v>
      </c>
      <c r="AC36" s="386">
        <v>0</v>
      </c>
      <c r="AD36" s="389">
        <v>0</v>
      </c>
      <c r="AE36" s="389">
        <v>0</v>
      </c>
      <c r="AF36" s="389">
        <v>0</v>
      </c>
      <c r="AG36" s="389">
        <v>0</v>
      </c>
      <c r="AH36" s="389">
        <v>0</v>
      </c>
      <c r="AI36" s="389">
        <v>0</v>
      </c>
      <c r="AJ36" s="389">
        <v>0</v>
      </c>
      <c r="AK36" s="389">
        <v>0</v>
      </c>
      <c r="AL36" s="412">
        <v>0</v>
      </c>
    </row>
    <row r="37" spans="1:38" x14ac:dyDescent="0.25">
      <c r="A37" s="14">
        <v>76</v>
      </c>
      <c r="B37" s="632" t="s">
        <v>41</v>
      </c>
      <c r="C37" s="387">
        <v>0</v>
      </c>
      <c r="D37" s="388">
        <v>0</v>
      </c>
      <c r="E37" s="387">
        <v>0</v>
      </c>
      <c r="F37" s="387">
        <v>5.1767770000000004</v>
      </c>
      <c r="G37" s="388">
        <v>95.831485000000001</v>
      </c>
      <c r="H37" s="387">
        <v>9.7200000000000006</v>
      </c>
      <c r="I37" s="387">
        <v>5.1767770000000004</v>
      </c>
      <c r="J37" s="388">
        <v>95.831485000000001</v>
      </c>
      <c r="K37" s="387">
        <v>9.7200000000000006</v>
      </c>
      <c r="L37" s="387">
        <v>0</v>
      </c>
      <c r="M37" s="388">
        <v>0</v>
      </c>
      <c r="N37" s="387">
        <v>0</v>
      </c>
      <c r="O37" s="387">
        <v>0</v>
      </c>
      <c r="P37" s="388">
        <v>0</v>
      </c>
      <c r="Q37" s="387">
        <v>0</v>
      </c>
      <c r="R37" s="387">
        <v>0</v>
      </c>
      <c r="S37" s="388">
        <v>0</v>
      </c>
      <c r="T37" s="387">
        <v>0</v>
      </c>
      <c r="U37" s="387">
        <v>0</v>
      </c>
      <c r="V37" s="388">
        <v>0</v>
      </c>
      <c r="W37" s="387">
        <v>0</v>
      </c>
      <c r="X37" s="387">
        <v>0</v>
      </c>
      <c r="Y37" s="388">
        <v>0</v>
      </c>
      <c r="Z37" s="387">
        <v>0</v>
      </c>
      <c r="AA37" s="387">
        <v>0</v>
      </c>
      <c r="AB37" s="388">
        <v>0</v>
      </c>
      <c r="AC37" s="387">
        <v>0</v>
      </c>
      <c r="AD37" s="388">
        <v>0</v>
      </c>
      <c r="AE37" s="388">
        <v>0</v>
      </c>
      <c r="AF37" s="388">
        <v>0</v>
      </c>
      <c r="AG37" s="388">
        <v>0</v>
      </c>
      <c r="AH37" s="388">
        <v>0</v>
      </c>
      <c r="AI37" s="388">
        <v>0</v>
      </c>
      <c r="AJ37" s="388">
        <v>0</v>
      </c>
      <c r="AK37" s="388">
        <v>0</v>
      </c>
      <c r="AL37" s="413">
        <v>0</v>
      </c>
    </row>
    <row r="38" spans="1:38" x14ac:dyDescent="0.25">
      <c r="A38" s="16"/>
      <c r="B38" s="341" t="s">
        <v>570</v>
      </c>
      <c r="C38" s="18">
        <v>0</v>
      </c>
      <c r="D38" s="19">
        <v>0</v>
      </c>
      <c r="E38" s="18">
        <v>0</v>
      </c>
      <c r="F38" s="18">
        <v>0</v>
      </c>
      <c r="G38" s="19">
        <v>0</v>
      </c>
      <c r="H38" s="18">
        <v>0</v>
      </c>
      <c r="I38" s="18">
        <v>0</v>
      </c>
      <c r="J38" s="19">
        <v>0</v>
      </c>
      <c r="K38" s="18">
        <v>0</v>
      </c>
      <c r="L38" s="18">
        <v>0</v>
      </c>
      <c r="M38" s="19">
        <v>0</v>
      </c>
      <c r="N38" s="18">
        <v>0</v>
      </c>
      <c r="O38" s="18">
        <v>0</v>
      </c>
      <c r="P38" s="19">
        <v>0</v>
      </c>
      <c r="Q38" s="18">
        <v>0</v>
      </c>
      <c r="R38" s="18">
        <v>0</v>
      </c>
      <c r="S38" s="19">
        <v>0</v>
      </c>
      <c r="T38" s="18">
        <v>0</v>
      </c>
      <c r="U38" s="18">
        <v>0</v>
      </c>
      <c r="V38" s="19">
        <v>0</v>
      </c>
      <c r="W38" s="18">
        <v>0</v>
      </c>
      <c r="X38" s="18">
        <v>0</v>
      </c>
      <c r="Y38" s="19">
        <v>0</v>
      </c>
      <c r="Z38" s="18">
        <v>0</v>
      </c>
      <c r="AA38" s="18">
        <v>0</v>
      </c>
      <c r="AB38" s="19">
        <v>0</v>
      </c>
      <c r="AC38" s="18">
        <v>0</v>
      </c>
      <c r="AD38" s="19">
        <v>0</v>
      </c>
      <c r="AE38" s="19">
        <v>0</v>
      </c>
      <c r="AF38" s="19">
        <v>0</v>
      </c>
      <c r="AG38" s="19">
        <v>0</v>
      </c>
      <c r="AH38" s="19">
        <v>0</v>
      </c>
      <c r="AI38" s="19">
        <v>0</v>
      </c>
      <c r="AJ38" s="19">
        <v>0</v>
      </c>
      <c r="AK38" s="19">
        <v>0</v>
      </c>
      <c r="AL38" s="20">
        <v>0</v>
      </c>
    </row>
    <row r="39" spans="1:38" x14ac:dyDescent="0.25">
      <c r="A39" s="13">
        <v>81</v>
      </c>
      <c r="B39" s="627" t="s">
        <v>42</v>
      </c>
      <c r="C39" s="386">
        <v>0</v>
      </c>
      <c r="D39" s="389">
        <v>0</v>
      </c>
      <c r="E39" s="386">
        <v>0</v>
      </c>
      <c r="F39" s="386">
        <v>0</v>
      </c>
      <c r="G39" s="389">
        <v>0</v>
      </c>
      <c r="H39" s="386">
        <v>0</v>
      </c>
      <c r="I39" s="386">
        <v>0</v>
      </c>
      <c r="J39" s="389">
        <v>0</v>
      </c>
      <c r="K39" s="386">
        <v>0</v>
      </c>
      <c r="L39" s="386">
        <v>0</v>
      </c>
      <c r="M39" s="389">
        <v>0</v>
      </c>
      <c r="N39" s="386">
        <v>0</v>
      </c>
      <c r="O39" s="386">
        <v>0</v>
      </c>
      <c r="P39" s="389">
        <v>0</v>
      </c>
      <c r="Q39" s="386">
        <v>0</v>
      </c>
      <c r="R39" s="386">
        <v>0</v>
      </c>
      <c r="S39" s="389">
        <v>0</v>
      </c>
      <c r="T39" s="386">
        <v>0</v>
      </c>
      <c r="U39" s="386">
        <v>0</v>
      </c>
      <c r="V39" s="389">
        <v>0</v>
      </c>
      <c r="W39" s="386">
        <v>0</v>
      </c>
      <c r="X39" s="386">
        <v>0</v>
      </c>
      <c r="Y39" s="389">
        <v>0</v>
      </c>
      <c r="Z39" s="386">
        <v>0</v>
      </c>
      <c r="AA39" s="386">
        <v>0</v>
      </c>
      <c r="AB39" s="389">
        <v>0</v>
      </c>
      <c r="AC39" s="386">
        <v>0</v>
      </c>
      <c r="AD39" s="389">
        <v>0</v>
      </c>
      <c r="AE39" s="389">
        <v>0</v>
      </c>
      <c r="AF39" s="389">
        <v>0</v>
      </c>
      <c r="AG39" s="389">
        <v>0</v>
      </c>
      <c r="AH39" s="389">
        <v>0</v>
      </c>
      <c r="AI39" s="389">
        <v>0</v>
      </c>
      <c r="AJ39" s="389">
        <v>0</v>
      </c>
      <c r="AK39" s="389">
        <v>0</v>
      </c>
      <c r="AL39" s="412">
        <v>0</v>
      </c>
    </row>
    <row r="40" spans="1:38" x14ac:dyDescent="0.25">
      <c r="A40" s="14">
        <v>85</v>
      </c>
      <c r="B40" s="628" t="s">
        <v>43</v>
      </c>
      <c r="C40" s="387">
        <v>0</v>
      </c>
      <c r="D40" s="388">
        <v>0</v>
      </c>
      <c r="E40" s="387">
        <v>0</v>
      </c>
      <c r="F40" s="387">
        <v>0</v>
      </c>
      <c r="G40" s="388">
        <v>0</v>
      </c>
      <c r="H40" s="387">
        <v>0</v>
      </c>
      <c r="I40" s="387">
        <v>0</v>
      </c>
      <c r="J40" s="388">
        <v>0</v>
      </c>
      <c r="K40" s="387">
        <v>0</v>
      </c>
      <c r="L40" s="387">
        <v>0</v>
      </c>
      <c r="M40" s="388">
        <v>0</v>
      </c>
      <c r="N40" s="387">
        <v>0</v>
      </c>
      <c r="O40" s="387">
        <v>0</v>
      </c>
      <c r="P40" s="388">
        <v>0</v>
      </c>
      <c r="Q40" s="387">
        <v>0</v>
      </c>
      <c r="R40" s="387">
        <v>0</v>
      </c>
      <c r="S40" s="388">
        <v>0</v>
      </c>
      <c r="T40" s="387">
        <v>0</v>
      </c>
      <c r="U40" s="387">
        <v>0</v>
      </c>
      <c r="V40" s="388">
        <v>0</v>
      </c>
      <c r="W40" s="387">
        <v>0</v>
      </c>
      <c r="X40" s="387">
        <v>0</v>
      </c>
      <c r="Y40" s="388">
        <v>0</v>
      </c>
      <c r="Z40" s="387">
        <v>0</v>
      </c>
      <c r="AA40" s="387">
        <v>0</v>
      </c>
      <c r="AB40" s="388">
        <v>0</v>
      </c>
      <c r="AC40" s="387">
        <v>0</v>
      </c>
      <c r="AD40" s="388">
        <v>0</v>
      </c>
      <c r="AE40" s="388">
        <v>0</v>
      </c>
      <c r="AF40" s="388">
        <v>0</v>
      </c>
      <c r="AG40" s="388">
        <v>0</v>
      </c>
      <c r="AH40" s="388">
        <v>0</v>
      </c>
      <c r="AI40" s="388">
        <v>0</v>
      </c>
      <c r="AJ40" s="388">
        <v>0</v>
      </c>
      <c r="AK40" s="388">
        <v>0</v>
      </c>
      <c r="AL40" s="413">
        <v>0</v>
      </c>
    </row>
    <row r="41" spans="1:38" x14ac:dyDescent="0.25">
      <c r="A41" s="13">
        <v>50</v>
      </c>
      <c r="B41" s="627" t="s">
        <v>44</v>
      </c>
      <c r="C41" s="386">
        <v>0</v>
      </c>
      <c r="D41" s="389">
        <v>0</v>
      </c>
      <c r="E41" s="386">
        <v>0</v>
      </c>
      <c r="F41" s="386">
        <v>0</v>
      </c>
      <c r="G41" s="389">
        <v>0</v>
      </c>
      <c r="H41" s="386">
        <v>0</v>
      </c>
      <c r="I41" s="386">
        <v>0</v>
      </c>
      <c r="J41" s="389">
        <v>0</v>
      </c>
      <c r="K41" s="386">
        <v>0</v>
      </c>
      <c r="L41" s="386">
        <v>0</v>
      </c>
      <c r="M41" s="389">
        <v>0</v>
      </c>
      <c r="N41" s="386">
        <v>0</v>
      </c>
      <c r="O41" s="386">
        <v>0</v>
      </c>
      <c r="P41" s="389">
        <v>0</v>
      </c>
      <c r="Q41" s="386">
        <v>0</v>
      </c>
      <c r="R41" s="386">
        <v>0</v>
      </c>
      <c r="S41" s="389">
        <v>0</v>
      </c>
      <c r="T41" s="386">
        <v>0</v>
      </c>
      <c r="U41" s="386">
        <v>0</v>
      </c>
      <c r="V41" s="389">
        <v>0</v>
      </c>
      <c r="W41" s="386">
        <v>0</v>
      </c>
      <c r="X41" s="386">
        <v>0</v>
      </c>
      <c r="Y41" s="389">
        <v>0</v>
      </c>
      <c r="Z41" s="386">
        <v>0</v>
      </c>
      <c r="AA41" s="386">
        <v>0</v>
      </c>
      <c r="AB41" s="389">
        <v>0</v>
      </c>
      <c r="AC41" s="386">
        <v>0</v>
      </c>
      <c r="AD41" s="389">
        <v>0</v>
      </c>
      <c r="AE41" s="389">
        <v>0</v>
      </c>
      <c r="AF41" s="389">
        <v>0</v>
      </c>
      <c r="AG41" s="389">
        <v>0</v>
      </c>
      <c r="AH41" s="389">
        <v>0</v>
      </c>
      <c r="AI41" s="389">
        <v>0</v>
      </c>
      <c r="AJ41" s="389">
        <v>0</v>
      </c>
      <c r="AK41" s="389">
        <v>0</v>
      </c>
      <c r="AL41" s="412">
        <v>0</v>
      </c>
    </row>
    <row r="42" spans="1:38" x14ac:dyDescent="0.25">
      <c r="A42" s="14">
        <v>99</v>
      </c>
      <c r="B42" s="632" t="s">
        <v>45</v>
      </c>
      <c r="C42" s="387">
        <v>0</v>
      </c>
      <c r="D42" s="388">
        <v>0</v>
      </c>
      <c r="E42" s="387">
        <v>0</v>
      </c>
      <c r="F42" s="387">
        <v>0</v>
      </c>
      <c r="G42" s="388">
        <v>0</v>
      </c>
      <c r="H42" s="387">
        <v>0</v>
      </c>
      <c r="I42" s="387">
        <v>0</v>
      </c>
      <c r="J42" s="388">
        <v>0</v>
      </c>
      <c r="K42" s="387">
        <v>0</v>
      </c>
      <c r="L42" s="387">
        <v>0</v>
      </c>
      <c r="M42" s="388">
        <v>0</v>
      </c>
      <c r="N42" s="387">
        <v>0</v>
      </c>
      <c r="O42" s="387">
        <v>0</v>
      </c>
      <c r="P42" s="388">
        <v>0</v>
      </c>
      <c r="Q42" s="387">
        <v>0</v>
      </c>
      <c r="R42" s="387">
        <v>0</v>
      </c>
      <c r="S42" s="388">
        <v>0</v>
      </c>
      <c r="T42" s="387">
        <v>0</v>
      </c>
      <c r="U42" s="387">
        <v>0</v>
      </c>
      <c r="V42" s="388">
        <v>0</v>
      </c>
      <c r="W42" s="387">
        <v>0</v>
      </c>
      <c r="X42" s="387">
        <v>0</v>
      </c>
      <c r="Y42" s="388">
        <v>0</v>
      </c>
      <c r="Z42" s="387">
        <v>0</v>
      </c>
      <c r="AA42" s="387">
        <v>0</v>
      </c>
      <c r="AB42" s="388">
        <v>0</v>
      </c>
      <c r="AC42" s="387">
        <v>0</v>
      </c>
      <c r="AD42" s="388">
        <v>0</v>
      </c>
      <c r="AE42" s="388">
        <v>0</v>
      </c>
      <c r="AF42" s="388">
        <v>0</v>
      </c>
      <c r="AG42" s="388">
        <v>0</v>
      </c>
      <c r="AH42" s="388">
        <v>0</v>
      </c>
      <c r="AI42" s="388">
        <v>0</v>
      </c>
      <c r="AJ42" s="388">
        <v>0</v>
      </c>
      <c r="AK42" s="388">
        <v>0</v>
      </c>
      <c r="AL42" s="413">
        <v>0</v>
      </c>
    </row>
    <row r="43" spans="1:38" x14ac:dyDescent="0.25">
      <c r="A43" s="16"/>
      <c r="B43" s="341" t="s">
        <v>571</v>
      </c>
      <c r="C43" s="18">
        <v>0</v>
      </c>
      <c r="D43" s="19">
        <v>0</v>
      </c>
      <c r="E43" s="18">
        <v>0</v>
      </c>
      <c r="F43" s="18">
        <v>0</v>
      </c>
      <c r="G43" s="19">
        <v>0</v>
      </c>
      <c r="H43" s="18">
        <v>0</v>
      </c>
      <c r="I43" s="18">
        <v>0</v>
      </c>
      <c r="J43" s="19">
        <v>0</v>
      </c>
      <c r="K43" s="18">
        <v>0</v>
      </c>
      <c r="L43" s="18">
        <v>0</v>
      </c>
      <c r="M43" s="19">
        <v>0</v>
      </c>
      <c r="N43" s="18">
        <v>0</v>
      </c>
      <c r="O43" s="18">
        <v>0</v>
      </c>
      <c r="P43" s="19">
        <v>0</v>
      </c>
      <c r="Q43" s="18">
        <v>0</v>
      </c>
      <c r="R43" s="18">
        <v>0</v>
      </c>
      <c r="S43" s="19">
        <v>0</v>
      </c>
      <c r="T43" s="18">
        <v>0</v>
      </c>
      <c r="U43" s="18">
        <v>0</v>
      </c>
      <c r="V43" s="19">
        <v>0</v>
      </c>
      <c r="W43" s="18">
        <v>0</v>
      </c>
      <c r="X43" s="18">
        <v>0</v>
      </c>
      <c r="Y43" s="19">
        <v>0</v>
      </c>
      <c r="Z43" s="18">
        <v>0</v>
      </c>
      <c r="AA43" s="18">
        <v>0</v>
      </c>
      <c r="AB43" s="19">
        <v>0</v>
      </c>
      <c r="AC43" s="18">
        <v>0</v>
      </c>
      <c r="AD43" s="19">
        <v>0</v>
      </c>
      <c r="AE43" s="19">
        <v>0</v>
      </c>
      <c r="AF43" s="19">
        <v>0</v>
      </c>
      <c r="AG43" s="19">
        <v>0</v>
      </c>
      <c r="AH43" s="19">
        <v>0</v>
      </c>
      <c r="AI43" s="19">
        <v>0</v>
      </c>
      <c r="AJ43" s="19">
        <v>0</v>
      </c>
      <c r="AK43" s="19">
        <v>0</v>
      </c>
      <c r="AL43" s="20">
        <v>0</v>
      </c>
    </row>
    <row r="44" spans="1:38" x14ac:dyDescent="0.25">
      <c r="A44" s="13">
        <v>91</v>
      </c>
      <c r="B44" s="627"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x14ac:dyDescent="0.25">
      <c r="A45" s="14">
        <v>18</v>
      </c>
      <c r="B45" s="628" t="s">
        <v>47</v>
      </c>
      <c r="C45" s="387">
        <v>0</v>
      </c>
      <c r="D45" s="388">
        <v>0</v>
      </c>
      <c r="E45" s="387">
        <v>0</v>
      </c>
      <c r="F45" s="387">
        <v>0</v>
      </c>
      <c r="G45" s="388">
        <v>0</v>
      </c>
      <c r="H45" s="387">
        <v>0</v>
      </c>
      <c r="I45" s="387">
        <v>0</v>
      </c>
      <c r="J45" s="388">
        <v>0</v>
      </c>
      <c r="K45" s="387">
        <v>0</v>
      </c>
      <c r="L45" s="387">
        <v>0</v>
      </c>
      <c r="M45" s="388">
        <v>0</v>
      </c>
      <c r="N45" s="387">
        <v>0</v>
      </c>
      <c r="O45" s="387">
        <v>0</v>
      </c>
      <c r="P45" s="388">
        <v>0</v>
      </c>
      <c r="Q45" s="387">
        <v>0</v>
      </c>
      <c r="R45" s="387">
        <v>0</v>
      </c>
      <c r="S45" s="388">
        <v>0</v>
      </c>
      <c r="T45" s="387">
        <v>0</v>
      </c>
      <c r="U45" s="387">
        <v>0</v>
      </c>
      <c r="V45" s="388">
        <v>0</v>
      </c>
      <c r="W45" s="387">
        <v>0</v>
      </c>
      <c r="X45" s="387">
        <v>0</v>
      </c>
      <c r="Y45" s="388">
        <v>0</v>
      </c>
      <c r="Z45" s="387">
        <v>0</v>
      </c>
      <c r="AA45" s="387">
        <v>0</v>
      </c>
      <c r="AB45" s="388">
        <v>0</v>
      </c>
      <c r="AC45" s="387">
        <v>0</v>
      </c>
      <c r="AD45" s="388">
        <v>0</v>
      </c>
      <c r="AE45" s="388">
        <v>0</v>
      </c>
      <c r="AF45" s="388">
        <v>0</v>
      </c>
      <c r="AG45" s="388">
        <v>0</v>
      </c>
      <c r="AH45" s="388">
        <v>0</v>
      </c>
      <c r="AI45" s="388">
        <v>0</v>
      </c>
      <c r="AJ45" s="388">
        <v>0</v>
      </c>
      <c r="AK45" s="388">
        <v>0</v>
      </c>
      <c r="AL45" s="413">
        <v>0</v>
      </c>
    </row>
    <row r="46" spans="1:38" x14ac:dyDescent="0.25">
      <c r="A46" s="13">
        <v>94</v>
      </c>
      <c r="B46" s="627" t="s">
        <v>48</v>
      </c>
      <c r="C46" s="386">
        <v>0</v>
      </c>
      <c r="D46" s="389">
        <v>0</v>
      </c>
      <c r="E46" s="386">
        <v>0</v>
      </c>
      <c r="F46" s="386">
        <v>0</v>
      </c>
      <c r="G46" s="389">
        <v>0</v>
      </c>
      <c r="H46" s="386">
        <v>0</v>
      </c>
      <c r="I46" s="386">
        <v>0</v>
      </c>
      <c r="J46" s="389">
        <v>0</v>
      </c>
      <c r="K46" s="386">
        <v>0</v>
      </c>
      <c r="L46" s="386">
        <v>0</v>
      </c>
      <c r="M46" s="389">
        <v>0</v>
      </c>
      <c r="N46" s="386">
        <v>0</v>
      </c>
      <c r="O46" s="386">
        <v>0</v>
      </c>
      <c r="P46" s="389">
        <v>0</v>
      </c>
      <c r="Q46" s="386">
        <v>0</v>
      </c>
      <c r="R46" s="386">
        <v>0</v>
      </c>
      <c r="S46" s="389">
        <v>0</v>
      </c>
      <c r="T46" s="386">
        <v>0</v>
      </c>
      <c r="U46" s="386">
        <v>0</v>
      </c>
      <c r="V46" s="389">
        <v>0</v>
      </c>
      <c r="W46" s="386">
        <v>0</v>
      </c>
      <c r="X46" s="386">
        <v>0</v>
      </c>
      <c r="Y46" s="389">
        <v>0</v>
      </c>
      <c r="Z46" s="386">
        <v>0</v>
      </c>
      <c r="AA46" s="386">
        <v>0</v>
      </c>
      <c r="AB46" s="389">
        <v>0</v>
      </c>
      <c r="AC46" s="386">
        <v>0</v>
      </c>
      <c r="AD46" s="389">
        <v>0</v>
      </c>
      <c r="AE46" s="389">
        <v>0</v>
      </c>
      <c r="AF46" s="389">
        <v>0</v>
      </c>
      <c r="AG46" s="389">
        <v>0</v>
      </c>
      <c r="AH46" s="389">
        <v>0</v>
      </c>
      <c r="AI46" s="389">
        <v>0</v>
      </c>
      <c r="AJ46" s="389">
        <v>0</v>
      </c>
      <c r="AK46" s="389">
        <v>0</v>
      </c>
      <c r="AL46" s="412">
        <v>0</v>
      </c>
    </row>
    <row r="47" spans="1:38" x14ac:dyDescent="0.25">
      <c r="A47" s="14">
        <v>95</v>
      </c>
      <c r="B47" s="628" t="s">
        <v>49</v>
      </c>
      <c r="C47" s="387">
        <v>0</v>
      </c>
      <c r="D47" s="388">
        <v>0</v>
      </c>
      <c r="E47" s="387">
        <v>0</v>
      </c>
      <c r="F47" s="387">
        <v>0</v>
      </c>
      <c r="G47" s="388">
        <v>0</v>
      </c>
      <c r="H47" s="387">
        <v>0</v>
      </c>
      <c r="I47" s="387">
        <v>0</v>
      </c>
      <c r="J47" s="388">
        <v>0</v>
      </c>
      <c r="K47" s="387">
        <v>0</v>
      </c>
      <c r="L47" s="387">
        <v>0</v>
      </c>
      <c r="M47" s="388">
        <v>0</v>
      </c>
      <c r="N47" s="387">
        <v>0</v>
      </c>
      <c r="O47" s="387">
        <v>0</v>
      </c>
      <c r="P47" s="388">
        <v>0</v>
      </c>
      <c r="Q47" s="387">
        <v>0</v>
      </c>
      <c r="R47" s="387">
        <v>0</v>
      </c>
      <c r="S47" s="388">
        <v>0</v>
      </c>
      <c r="T47" s="387">
        <v>0</v>
      </c>
      <c r="U47" s="387">
        <v>0</v>
      </c>
      <c r="V47" s="388">
        <v>0</v>
      </c>
      <c r="W47" s="387">
        <v>0</v>
      </c>
      <c r="X47" s="387">
        <v>0</v>
      </c>
      <c r="Y47" s="388">
        <v>0</v>
      </c>
      <c r="Z47" s="387">
        <v>0</v>
      </c>
      <c r="AA47" s="387">
        <v>0</v>
      </c>
      <c r="AB47" s="388">
        <v>0</v>
      </c>
      <c r="AC47" s="387">
        <v>0</v>
      </c>
      <c r="AD47" s="388">
        <v>0</v>
      </c>
      <c r="AE47" s="388">
        <v>0</v>
      </c>
      <c r="AF47" s="388">
        <v>0</v>
      </c>
      <c r="AG47" s="388">
        <v>0</v>
      </c>
      <c r="AH47" s="388">
        <v>0</v>
      </c>
      <c r="AI47" s="388">
        <v>0</v>
      </c>
      <c r="AJ47" s="388">
        <v>0</v>
      </c>
      <c r="AK47" s="388">
        <v>0</v>
      </c>
      <c r="AL47" s="413">
        <v>0</v>
      </c>
    </row>
    <row r="48" spans="1:38" x14ac:dyDescent="0.25">
      <c r="A48" s="13">
        <v>86</v>
      </c>
      <c r="B48" s="627" t="s">
        <v>50</v>
      </c>
      <c r="C48" s="386">
        <v>0</v>
      </c>
      <c r="D48" s="389">
        <v>0</v>
      </c>
      <c r="E48" s="386">
        <v>0</v>
      </c>
      <c r="F48" s="386">
        <v>0</v>
      </c>
      <c r="G48" s="389">
        <v>0</v>
      </c>
      <c r="H48" s="386">
        <v>0</v>
      </c>
      <c r="I48" s="386">
        <v>0</v>
      </c>
      <c r="J48" s="389">
        <v>0</v>
      </c>
      <c r="K48" s="386">
        <v>0</v>
      </c>
      <c r="L48" s="386">
        <v>0</v>
      </c>
      <c r="M48" s="389">
        <v>0</v>
      </c>
      <c r="N48" s="386">
        <v>0</v>
      </c>
      <c r="O48" s="386">
        <v>0</v>
      </c>
      <c r="P48" s="389">
        <v>0</v>
      </c>
      <c r="Q48" s="386">
        <v>0</v>
      </c>
      <c r="R48" s="386">
        <v>0</v>
      </c>
      <c r="S48" s="389">
        <v>0</v>
      </c>
      <c r="T48" s="386">
        <v>0</v>
      </c>
      <c r="U48" s="386">
        <v>0</v>
      </c>
      <c r="V48" s="389">
        <v>0</v>
      </c>
      <c r="W48" s="386">
        <v>0</v>
      </c>
      <c r="X48" s="386">
        <v>0</v>
      </c>
      <c r="Y48" s="389">
        <v>0</v>
      </c>
      <c r="Z48" s="386">
        <v>0</v>
      </c>
      <c r="AA48" s="386">
        <v>0</v>
      </c>
      <c r="AB48" s="389">
        <v>0</v>
      </c>
      <c r="AC48" s="386">
        <v>0</v>
      </c>
      <c r="AD48" s="389">
        <v>0</v>
      </c>
      <c r="AE48" s="389">
        <v>0</v>
      </c>
      <c r="AF48" s="389">
        <v>0</v>
      </c>
      <c r="AG48" s="389">
        <v>0</v>
      </c>
      <c r="AH48" s="389">
        <v>0</v>
      </c>
      <c r="AI48" s="389">
        <v>0</v>
      </c>
      <c r="AJ48" s="389">
        <v>0</v>
      </c>
      <c r="AK48" s="389">
        <v>0</v>
      </c>
      <c r="AL48" s="412">
        <v>0</v>
      </c>
    </row>
    <row r="49" spans="1:38" x14ac:dyDescent="0.25">
      <c r="A49" s="22">
        <v>97</v>
      </c>
      <c r="B49" s="632"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x14ac:dyDescent="0.25">
      <c r="A50" s="23"/>
      <c r="B50" s="15"/>
      <c r="C50" s="23"/>
      <c r="D50" s="23"/>
      <c r="E50" s="23"/>
      <c r="F50" s="23"/>
      <c r="G50" s="23"/>
      <c r="H50" s="23"/>
      <c r="I50" s="23"/>
      <c r="J50" s="23"/>
      <c r="K50" s="23"/>
      <c r="L50" s="23"/>
      <c r="M50" s="23"/>
      <c r="N50" s="23"/>
      <c r="O50" s="23"/>
      <c r="P50" s="23"/>
      <c r="Q50" s="23"/>
      <c r="R50" s="23"/>
      <c r="S50" s="23"/>
      <c r="T50" s="23"/>
      <c r="U50" s="23"/>
      <c r="V50" s="24"/>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24.75" customHeight="1" x14ac:dyDescent="0.2">
      <c r="A52" s="1038" t="s">
        <v>68</v>
      </c>
      <c r="B52" s="1039"/>
      <c r="C52" s="1039"/>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39"/>
      <c r="AK52" s="1039"/>
      <c r="AL52" s="1040"/>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x14ac:dyDescent="0.25">
      <c r="A54" s="816" t="s">
        <v>101</v>
      </c>
      <c r="B54" s="15"/>
      <c r="C54" s="15"/>
      <c r="D54" s="15"/>
      <c r="E54" s="15"/>
      <c r="F54" s="15"/>
      <c r="G54" s="15"/>
      <c r="H54" s="15"/>
      <c r="I54" s="15"/>
      <c r="J54" s="15"/>
      <c r="K54" s="15"/>
      <c r="L54" s="15"/>
      <c r="M54" s="15"/>
      <c r="N54" s="15"/>
      <c r="O54" s="15"/>
      <c r="P54" s="15"/>
      <c r="Q54" s="15"/>
      <c r="R54" s="15"/>
      <c r="S54" s="15"/>
      <c r="T54" s="15"/>
      <c r="U54" s="15"/>
      <c r="V54" s="3"/>
      <c r="W54" s="3"/>
      <c r="X54" s="3"/>
      <c r="Y54" s="3"/>
      <c r="Z54" s="3"/>
      <c r="AA54" s="3"/>
      <c r="AB54" s="3"/>
      <c r="AC54" s="3"/>
      <c r="AD54" s="15"/>
      <c r="AE54" s="15"/>
      <c r="AF54" s="15"/>
      <c r="AG54" s="15"/>
      <c r="AH54" s="15"/>
      <c r="AI54" s="15"/>
      <c r="AJ54" s="15"/>
      <c r="AK54" s="15"/>
      <c r="AL54" s="800"/>
    </row>
    <row r="55" spans="1:38" x14ac:dyDescent="0.25">
      <c r="A55" s="799" t="s">
        <v>56</v>
      </c>
      <c r="B55" s="15"/>
      <c r="C55" s="15"/>
      <c r="D55" s="15"/>
      <c r="E55" s="15"/>
      <c r="F55" s="15"/>
      <c r="G55" s="15"/>
      <c r="H55" s="15"/>
      <c r="I55" s="15"/>
      <c r="J55" s="15"/>
      <c r="K55" s="15"/>
      <c r="L55" s="15"/>
      <c r="M55" s="15"/>
      <c r="N55" s="15"/>
      <c r="O55" s="15"/>
      <c r="P55" s="15"/>
      <c r="Q55" s="15"/>
      <c r="R55" s="15"/>
      <c r="S55" s="15"/>
      <c r="T55" s="15"/>
      <c r="U55" s="15"/>
      <c r="V55" s="3"/>
      <c r="W55" s="3"/>
      <c r="X55" s="3"/>
      <c r="Y55" s="3"/>
      <c r="Z55" s="3"/>
      <c r="AA55" s="3"/>
      <c r="AB55" s="3"/>
      <c r="AC55" s="3"/>
      <c r="AD55" s="15"/>
      <c r="AE55" s="15"/>
      <c r="AF55" s="15"/>
      <c r="AG55" s="15"/>
      <c r="AH55" s="15"/>
      <c r="AI55" s="15"/>
      <c r="AJ55" s="15"/>
      <c r="AK55" s="15"/>
      <c r="AL55" s="800"/>
    </row>
    <row r="56" spans="1:38" x14ac:dyDescent="0.25">
      <c r="A56" s="799" t="s">
        <v>512</v>
      </c>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15"/>
      <c r="AE56" s="15"/>
      <c r="AF56" s="15"/>
      <c r="AG56" s="15"/>
      <c r="AH56" s="15"/>
      <c r="AI56" s="15"/>
      <c r="AJ56" s="15"/>
      <c r="AK56" s="15"/>
      <c r="AL56" s="800"/>
    </row>
    <row r="57" spans="1:38" x14ac:dyDescent="0.25">
      <c r="A57" s="429"/>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1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1"/>
      <c r="AE58" s="801"/>
      <c r="AF58" s="801"/>
      <c r="AG58" s="801"/>
      <c r="AH58" s="801"/>
      <c r="AI58" s="801"/>
      <c r="AJ58" s="801"/>
      <c r="AK58" s="801"/>
      <c r="AL58" s="804"/>
    </row>
  </sheetData>
  <mergeCells count="24">
    <mergeCell ref="A52:AL52"/>
    <mergeCell ref="AJ10:AL10"/>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 ref="A9:A11"/>
    <mergeCell ref="B9:B10"/>
    <mergeCell ref="C9:K9"/>
    <mergeCell ref="L9:T9"/>
    <mergeCell ref="U9:AC9"/>
    <mergeCell ref="C10:E10"/>
    <mergeCell ref="F10:H10"/>
  </mergeCells>
  <hyperlinks>
    <hyperlink ref="AM1" location="Índice!A1" display="Regresar al índice"/>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8"/>
  <sheetViews>
    <sheetView workbookViewId="0">
      <selection activeCell="A7" sqref="A7:AL7"/>
    </sheetView>
  </sheetViews>
  <sheetFormatPr baseColWidth="10" defaultRowHeight="14.25" x14ac:dyDescent="0.25"/>
  <cols>
    <col min="1" max="1" width="7.7109375" style="5" customWidth="1"/>
    <col min="2" max="2" width="28.7109375" style="5" customWidth="1"/>
    <col min="3" max="3" width="11.28515625" style="5" bestFit="1" customWidth="1"/>
    <col min="4" max="5" width="10.28515625" style="5" bestFit="1" customWidth="1"/>
    <col min="6" max="6" width="11.28515625" style="5" bestFit="1" customWidth="1"/>
    <col min="7" max="7" width="9.28515625" style="5" bestFit="1" customWidth="1"/>
    <col min="8" max="8" width="10.28515625" style="5" bestFit="1" customWidth="1"/>
    <col min="9" max="9" width="11.28515625" style="5" bestFit="1" customWidth="1"/>
    <col min="10" max="10" width="9.28515625" style="5" bestFit="1" customWidth="1"/>
    <col min="11" max="11" width="10.28515625" style="5" bestFit="1" customWidth="1"/>
    <col min="12" max="12" width="11.28515625" style="5" bestFit="1" customWidth="1"/>
    <col min="13" max="13" width="9.28515625" style="5" bestFit="1" customWidth="1"/>
    <col min="14" max="14" width="10.28515625" style="5" bestFit="1" customWidth="1"/>
    <col min="15" max="15" width="11.28515625" style="5" bestFit="1" customWidth="1"/>
    <col min="16" max="16" width="9.28515625" style="5" bestFit="1" customWidth="1"/>
    <col min="17" max="17" width="10.28515625" style="5" bestFit="1" customWidth="1"/>
    <col min="18" max="18" width="11.28515625" style="5" bestFit="1" customWidth="1"/>
    <col min="19" max="19" width="9.28515625" style="5" bestFit="1" customWidth="1"/>
    <col min="20" max="20" width="10.28515625" style="5" bestFit="1" customWidth="1"/>
    <col min="21" max="21" width="11.28515625" style="5" bestFit="1" customWidth="1"/>
    <col min="22" max="22" width="9.28515625" style="12" bestFit="1" customWidth="1"/>
    <col min="23" max="24" width="11.28515625" style="12" bestFit="1" customWidth="1"/>
    <col min="25" max="25" width="9.28515625" style="12" bestFit="1" customWidth="1"/>
    <col min="26" max="26" width="11.28515625" style="12" bestFit="1" customWidth="1"/>
    <col min="27" max="27" width="12.28515625" style="12" bestFit="1" customWidth="1"/>
    <col min="28" max="28" width="9.28515625" style="12" bestFit="1" customWidth="1"/>
    <col min="29" max="29" width="11.28515625" style="12" bestFit="1" customWidth="1"/>
    <col min="30" max="30" width="8.42578125" style="5" bestFit="1" customWidth="1"/>
    <col min="31" max="31" width="9.28515625" style="5" bestFit="1" customWidth="1"/>
    <col min="32" max="33" width="8.42578125" style="5" bestFit="1" customWidth="1"/>
    <col min="34" max="34" width="9.28515625" style="5" bestFit="1" customWidth="1"/>
    <col min="35" max="36" width="8.42578125" style="5" bestFit="1" customWidth="1"/>
    <col min="37" max="37" width="9.28515625" style="5" bestFit="1" customWidth="1"/>
    <col min="38" max="38" width="8.42578125" style="5" bestFit="1" customWidth="1"/>
    <col min="39" max="39" width="18" style="5" bestFit="1" customWidth="1"/>
    <col min="40" max="16384" width="11.42578125" style="5"/>
  </cols>
  <sheetData>
    <row r="1" spans="1:39" s="1" customFormat="1" ht="60" customHeight="1" x14ac:dyDescent="0.25">
      <c r="A1" s="985"/>
      <c r="B1" s="985"/>
      <c r="C1" s="985"/>
      <c r="D1" s="985"/>
      <c r="E1" s="985"/>
      <c r="F1" s="985"/>
      <c r="G1" s="985"/>
      <c r="H1" s="985"/>
      <c r="I1" s="985"/>
      <c r="J1" s="985"/>
      <c r="K1" s="985"/>
      <c r="L1" s="985"/>
      <c r="M1" s="985"/>
      <c r="N1" s="985"/>
      <c r="O1" s="985"/>
      <c r="P1" s="985"/>
      <c r="Q1" s="985"/>
      <c r="R1" s="985"/>
      <c r="S1" s="985"/>
      <c r="T1" s="985"/>
      <c r="U1" s="985"/>
      <c r="V1" s="985"/>
      <c r="W1" s="985"/>
      <c r="X1" s="985"/>
      <c r="Y1" s="985"/>
      <c r="Z1" s="985"/>
      <c r="AA1" s="985"/>
      <c r="AB1" s="985"/>
      <c r="AC1" s="985"/>
      <c r="AD1" s="985"/>
      <c r="AE1" s="985"/>
      <c r="AF1" s="985"/>
      <c r="AG1" s="985"/>
      <c r="AH1" s="985"/>
      <c r="AI1" s="985"/>
      <c r="AJ1" s="985"/>
      <c r="AK1" s="985"/>
      <c r="AL1" s="985"/>
      <c r="AM1" s="937" t="s">
        <v>125</v>
      </c>
    </row>
    <row r="2" spans="1:39" s="1" customFormat="1" ht="15" customHeight="1" x14ac:dyDescent="0.25">
      <c r="A2" s="985"/>
      <c r="B2" s="985"/>
      <c r="C2" s="985"/>
      <c r="D2" s="985"/>
      <c r="E2" s="985"/>
      <c r="F2" s="985"/>
      <c r="G2" s="985"/>
      <c r="H2" s="985"/>
      <c r="I2" s="985"/>
      <c r="J2" s="985"/>
      <c r="K2" s="985"/>
      <c r="L2" s="985"/>
      <c r="M2" s="985"/>
      <c r="N2" s="985"/>
      <c r="O2" s="985"/>
      <c r="P2" s="985"/>
      <c r="Q2" s="985"/>
      <c r="R2" s="985"/>
      <c r="S2" s="985"/>
      <c r="T2" s="985"/>
      <c r="U2" s="985"/>
      <c r="V2" s="985"/>
      <c r="W2" s="985"/>
      <c r="X2" s="985"/>
      <c r="Y2" s="985"/>
      <c r="Z2" s="985"/>
      <c r="AA2" s="985"/>
      <c r="AB2" s="985"/>
      <c r="AC2" s="985"/>
      <c r="AD2" s="985"/>
      <c r="AE2" s="985"/>
      <c r="AF2" s="985"/>
      <c r="AG2" s="985"/>
      <c r="AH2" s="985"/>
      <c r="AI2" s="985"/>
      <c r="AJ2" s="985"/>
      <c r="AK2" s="985"/>
      <c r="AL2" s="985"/>
      <c r="AM2" s="937"/>
    </row>
    <row r="3" spans="1:39" ht="11.45" customHeight="1" x14ac:dyDescent="0.25">
      <c r="A3" s="361"/>
      <c r="B3" s="361"/>
      <c r="C3" s="361"/>
      <c r="D3" s="361"/>
      <c r="E3" s="361"/>
      <c r="F3" s="361"/>
      <c r="G3" s="361"/>
      <c r="H3" s="361"/>
      <c r="I3" s="361"/>
      <c r="J3" s="361"/>
      <c r="K3" s="361"/>
      <c r="L3" s="361"/>
      <c r="M3" s="361"/>
      <c r="N3" s="361"/>
      <c r="O3" s="361"/>
      <c r="P3" s="361"/>
      <c r="Q3" s="361"/>
      <c r="R3" s="361"/>
      <c r="S3" s="361"/>
      <c r="T3" s="361"/>
      <c r="U3" s="361"/>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168</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577"/>
      <c r="B8" s="577"/>
      <c r="C8" s="577"/>
      <c r="D8" s="577"/>
      <c r="E8" s="577"/>
      <c r="F8" s="577"/>
      <c r="G8" s="577"/>
      <c r="H8" s="577"/>
      <c r="I8" s="577"/>
      <c r="J8" s="577"/>
      <c r="K8" s="577"/>
      <c r="L8" s="577"/>
      <c r="M8" s="577"/>
      <c r="N8" s="577"/>
      <c r="O8" s="577"/>
      <c r="P8" s="577"/>
      <c r="Q8" s="577"/>
      <c r="R8" s="577"/>
      <c r="S8" s="577"/>
      <c r="T8" s="577"/>
      <c r="U8" s="577"/>
      <c r="V8" s="578"/>
      <c r="W8" s="578"/>
      <c r="X8" s="578"/>
      <c r="Y8" s="578"/>
      <c r="Z8" s="578"/>
      <c r="AA8" s="578"/>
      <c r="AB8" s="578"/>
      <c r="AC8" s="578"/>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9" t="s">
        <v>11</v>
      </c>
      <c r="C11" s="9" t="s">
        <v>12</v>
      </c>
      <c r="D11" s="9" t="s">
        <v>13</v>
      </c>
      <c r="E11" s="9" t="s">
        <v>14</v>
      </c>
      <c r="F11" s="9" t="s">
        <v>12</v>
      </c>
      <c r="G11" s="9" t="s">
        <v>13</v>
      </c>
      <c r="H11" s="9" t="s">
        <v>14</v>
      </c>
      <c r="I11" s="9" t="s">
        <v>12</v>
      </c>
      <c r="J11" s="9" t="s">
        <v>13</v>
      </c>
      <c r="K11" s="9" t="s">
        <v>14</v>
      </c>
      <c r="L11" s="9" t="s">
        <v>12</v>
      </c>
      <c r="M11" s="9" t="s">
        <v>13</v>
      </c>
      <c r="N11" s="9" t="s">
        <v>14</v>
      </c>
      <c r="O11" s="9" t="s">
        <v>12</v>
      </c>
      <c r="P11" s="9" t="s">
        <v>13</v>
      </c>
      <c r="Q11" s="9" t="s">
        <v>14</v>
      </c>
      <c r="R11" s="9" t="s">
        <v>12</v>
      </c>
      <c r="S11" s="9" t="s">
        <v>13</v>
      </c>
      <c r="T11" s="9" t="s">
        <v>14</v>
      </c>
      <c r="U11" s="9" t="s">
        <v>15</v>
      </c>
      <c r="V11" s="9" t="s">
        <v>13</v>
      </c>
      <c r="W11" s="9" t="s">
        <v>14</v>
      </c>
      <c r="X11" s="9" t="s">
        <v>15</v>
      </c>
      <c r="Y11" s="9" t="s">
        <v>13</v>
      </c>
      <c r="Z11" s="9" t="s">
        <v>14</v>
      </c>
      <c r="AA11" s="9" t="s">
        <v>15</v>
      </c>
      <c r="AB11" s="9" t="s">
        <v>13</v>
      </c>
      <c r="AC11" s="9" t="s">
        <v>14</v>
      </c>
      <c r="AD11" s="9" t="s">
        <v>320</v>
      </c>
      <c r="AE11" s="9" t="s">
        <v>13</v>
      </c>
      <c r="AF11" s="9" t="s">
        <v>14</v>
      </c>
      <c r="AG11" s="9" t="s">
        <v>320</v>
      </c>
      <c r="AH11" s="9" t="s">
        <v>13</v>
      </c>
      <c r="AI11" s="9" t="s">
        <v>14</v>
      </c>
      <c r="AJ11" s="9" t="s">
        <v>320</v>
      </c>
      <c r="AK11" s="9" t="s">
        <v>13</v>
      </c>
      <c r="AL11" s="10" t="s">
        <v>14</v>
      </c>
    </row>
    <row r="12" spans="1:39" s="12" customFormat="1" x14ac:dyDescent="0.25">
      <c r="A12" s="11"/>
      <c r="B12" s="602" t="s">
        <v>16</v>
      </c>
      <c r="C12" s="604">
        <v>21758.225837000002</v>
      </c>
      <c r="D12" s="603">
        <v>10.087878</v>
      </c>
      <c r="E12" s="604">
        <v>4302.09</v>
      </c>
      <c r="F12" s="604">
        <v>17017.593538000001</v>
      </c>
      <c r="G12" s="603">
        <v>7.513185</v>
      </c>
      <c r="H12" s="604">
        <v>2505.98</v>
      </c>
      <c r="I12" s="604">
        <v>38775.819374999999</v>
      </c>
      <c r="J12" s="603">
        <v>7.2397780000000003</v>
      </c>
      <c r="K12" s="604">
        <v>5502.28</v>
      </c>
      <c r="L12" s="604">
        <v>17010.159531000001</v>
      </c>
      <c r="M12" s="603">
        <v>12.198416999999999</v>
      </c>
      <c r="N12" s="604">
        <v>4066.94</v>
      </c>
      <c r="O12" s="604">
        <v>17161.445400000001</v>
      </c>
      <c r="P12" s="603">
        <v>9.3082449999999994</v>
      </c>
      <c r="Q12" s="604">
        <v>3130.96</v>
      </c>
      <c r="R12" s="604">
        <v>34171.604931000002</v>
      </c>
      <c r="S12" s="603">
        <v>8.7104890000000008</v>
      </c>
      <c r="T12" s="604">
        <v>5833.97</v>
      </c>
      <c r="U12" s="604">
        <v>79972.423639000001</v>
      </c>
      <c r="V12" s="603">
        <v>11.870965</v>
      </c>
      <c r="W12" s="604">
        <v>18607.259999999998</v>
      </c>
      <c r="X12" s="604">
        <v>71165.861546</v>
      </c>
      <c r="Y12" s="603">
        <v>9.0299479999999992</v>
      </c>
      <c r="Z12" s="604">
        <v>12595.43</v>
      </c>
      <c r="AA12" s="604">
        <v>151138.28518499999</v>
      </c>
      <c r="AB12" s="603">
        <v>8.9875000000000007</v>
      </c>
      <c r="AC12" s="604">
        <v>26623.759999999998</v>
      </c>
      <c r="AD12" s="603">
        <v>4.7014509999999996</v>
      </c>
      <c r="AE12" s="603">
        <v>3.474637</v>
      </c>
      <c r="AF12" s="603">
        <v>0.32</v>
      </c>
      <c r="AG12" s="603">
        <v>4.1468449999999999</v>
      </c>
      <c r="AH12" s="603">
        <v>4.3058459999999998</v>
      </c>
      <c r="AI12" s="603">
        <v>0.35</v>
      </c>
      <c r="AJ12" s="603">
        <v>4.4229200000000004</v>
      </c>
      <c r="AK12" s="603">
        <v>3.1075759999999999</v>
      </c>
      <c r="AL12" s="605">
        <v>0.27</v>
      </c>
    </row>
    <row r="13" spans="1:39" x14ac:dyDescent="0.25">
      <c r="A13" s="16"/>
      <c r="B13" s="626" t="s">
        <v>17</v>
      </c>
      <c r="C13" s="18">
        <v>11447.670281000001</v>
      </c>
      <c r="D13" s="19">
        <v>13.516226</v>
      </c>
      <c r="E13" s="18">
        <v>3032.69</v>
      </c>
      <c r="F13" s="18">
        <v>11797.600219</v>
      </c>
      <c r="G13" s="19">
        <v>8.2078589999999991</v>
      </c>
      <c r="H13" s="18">
        <v>1897.93</v>
      </c>
      <c r="I13" s="18">
        <v>23245.270498999998</v>
      </c>
      <c r="J13" s="19">
        <v>8.5200460000000007</v>
      </c>
      <c r="K13" s="18">
        <v>3881.8</v>
      </c>
      <c r="L13" s="18">
        <v>11173.461288</v>
      </c>
      <c r="M13" s="19">
        <v>17.462565000000001</v>
      </c>
      <c r="N13" s="18">
        <v>3824.3</v>
      </c>
      <c r="O13" s="18">
        <v>8327.0016410000007</v>
      </c>
      <c r="P13" s="19">
        <v>11.871471</v>
      </c>
      <c r="Q13" s="18">
        <v>1937.53</v>
      </c>
      <c r="R13" s="18">
        <v>19500.462929000001</v>
      </c>
      <c r="S13" s="19">
        <v>12.749703999999999</v>
      </c>
      <c r="T13" s="18">
        <v>4873.05</v>
      </c>
      <c r="U13" s="18">
        <v>48404.427910999999</v>
      </c>
      <c r="V13" s="19">
        <v>18.130199000000001</v>
      </c>
      <c r="W13" s="18">
        <v>17200.61</v>
      </c>
      <c r="X13" s="18">
        <v>29022.16231</v>
      </c>
      <c r="Y13" s="19">
        <v>13.784072999999999</v>
      </c>
      <c r="Z13" s="18">
        <v>7840.85</v>
      </c>
      <c r="AA13" s="18">
        <v>77426.590221000006</v>
      </c>
      <c r="AB13" s="19">
        <v>14.595281</v>
      </c>
      <c r="AC13" s="18">
        <v>22149.23</v>
      </c>
      <c r="AD13" s="19">
        <v>4.3320889999999999</v>
      </c>
      <c r="AE13" s="19">
        <v>4.6067460000000002</v>
      </c>
      <c r="AF13" s="19">
        <v>0.39</v>
      </c>
      <c r="AG13" s="19">
        <v>3.4853079999999999</v>
      </c>
      <c r="AH13" s="19">
        <v>6.7414139999999998</v>
      </c>
      <c r="AI13" s="19">
        <v>0.46</v>
      </c>
      <c r="AJ13" s="19">
        <v>3.9704999999999999</v>
      </c>
      <c r="AK13" s="19">
        <v>4.5765669999999998</v>
      </c>
      <c r="AL13" s="20">
        <v>0.36</v>
      </c>
    </row>
    <row r="14" spans="1:39" x14ac:dyDescent="0.25">
      <c r="A14" s="13">
        <v>5</v>
      </c>
      <c r="B14" s="627" t="s">
        <v>18</v>
      </c>
      <c r="C14" s="386">
        <v>603.23499400000003</v>
      </c>
      <c r="D14" s="389">
        <v>38.368251999999998</v>
      </c>
      <c r="E14" s="386">
        <v>453.64</v>
      </c>
      <c r="F14" s="386">
        <v>464.72808800000001</v>
      </c>
      <c r="G14" s="389">
        <v>27.888511000000001</v>
      </c>
      <c r="H14" s="386">
        <v>254.03</v>
      </c>
      <c r="I14" s="386">
        <v>1067.963082</v>
      </c>
      <c r="J14" s="389">
        <v>25.840139000000001</v>
      </c>
      <c r="K14" s="386">
        <v>540.89</v>
      </c>
      <c r="L14" s="386">
        <v>355.14435500000002</v>
      </c>
      <c r="M14" s="389">
        <v>41.906196000000001</v>
      </c>
      <c r="N14" s="386">
        <v>291.7</v>
      </c>
      <c r="O14" s="386">
        <v>223.06801999999999</v>
      </c>
      <c r="P14" s="389">
        <v>23.279885</v>
      </c>
      <c r="Q14" s="386">
        <v>101.78</v>
      </c>
      <c r="R14" s="386">
        <v>578.21237499999995</v>
      </c>
      <c r="S14" s="389">
        <v>27.976220999999999</v>
      </c>
      <c r="T14" s="386">
        <v>317.05</v>
      </c>
      <c r="U14" s="386">
        <v>1313.219887</v>
      </c>
      <c r="V14" s="389">
        <v>33.798921999999997</v>
      </c>
      <c r="W14" s="386">
        <v>869.95</v>
      </c>
      <c r="X14" s="386">
        <v>1276.2208149999999</v>
      </c>
      <c r="Y14" s="389">
        <v>21.783937999999999</v>
      </c>
      <c r="Z14" s="386">
        <v>544.9</v>
      </c>
      <c r="AA14" s="386">
        <v>2589.440701</v>
      </c>
      <c r="AB14" s="389">
        <v>21.942709000000001</v>
      </c>
      <c r="AC14" s="386">
        <v>1113.6600000000001</v>
      </c>
      <c r="AD14" s="389">
        <v>3.6977069999999999</v>
      </c>
      <c r="AE14" s="389">
        <v>21.097439999999999</v>
      </c>
      <c r="AF14" s="389">
        <v>1.53</v>
      </c>
      <c r="AG14" s="389">
        <v>5.7212180000000004</v>
      </c>
      <c r="AH14" s="389">
        <v>7.4331930000000002</v>
      </c>
      <c r="AI14" s="389">
        <v>0.83</v>
      </c>
      <c r="AJ14" s="389">
        <v>4.4783559999999998</v>
      </c>
      <c r="AK14" s="389">
        <v>14.340358999999999</v>
      </c>
      <c r="AL14" s="412">
        <v>1.26</v>
      </c>
    </row>
    <row r="15" spans="1:39" x14ac:dyDescent="0.25">
      <c r="A15" s="14">
        <v>15</v>
      </c>
      <c r="B15" s="628" t="s">
        <v>19</v>
      </c>
      <c r="C15" s="387">
        <v>5733.6890219999996</v>
      </c>
      <c r="D15" s="388">
        <v>20.245277000000002</v>
      </c>
      <c r="E15" s="387">
        <v>2275.17</v>
      </c>
      <c r="F15" s="387">
        <v>5583.9797170000002</v>
      </c>
      <c r="G15" s="388">
        <v>11.196123999999999</v>
      </c>
      <c r="H15" s="387">
        <v>1225.3699999999999</v>
      </c>
      <c r="I15" s="387">
        <v>11317.668739000001</v>
      </c>
      <c r="J15" s="388">
        <v>12.35012</v>
      </c>
      <c r="K15" s="387">
        <v>2739.58</v>
      </c>
      <c r="L15" s="387">
        <v>4747.2188980000001</v>
      </c>
      <c r="M15" s="388">
        <v>17.641842</v>
      </c>
      <c r="N15" s="387">
        <v>1641.49</v>
      </c>
      <c r="O15" s="387">
        <v>3348.7344619999999</v>
      </c>
      <c r="P15" s="388">
        <v>17.295622000000002</v>
      </c>
      <c r="Q15" s="387">
        <v>1135.2</v>
      </c>
      <c r="R15" s="387">
        <v>8095.9533609999999</v>
      </c>
      <c r="S15" s="388">
        <v>14.059714</v>
      </c>
      <c r="T15" s="387">
        <v>2231</v>
      </c>
      <c r="U15" s="387">
        <v>19948.376225</v>
      </c>
      <c r="V15" s="388">
        <v>20.567506999999999</v>
      </c>
      <c r="W15" s="387">
        <v>8041.65</v>
      </c>
      <c r="X15" s="387">
        <v>6873.9047190000001</v>
      </c>
      <c r="Y15" s="388">
        <v>17.174289000000002</v>
      </c>
      <c r="Z15" s="387">
        <v>2313.87</v>
      </c>
      <c r="AA15" s="387">
        <v>26822.280943999998</v>
      </c>
      <c r="AB15" s="388">
        <v>16.797808</v>
      </c>
      <c r="AC15" s="387">
        <v>8830.89</v>
      </c>
      <c r="AD15" s="388">
        <v>4.2021179999999996</v>
      </c>
      <c r="AE15" s="388">
        <v>6.5524100000000001</v>
      </c>
      <c r="AF15" s="388">
        <v>0.54</v>
      </c>
      <c r="AG15" s="388">
        <v>2.0526870000000002</v>
      </c>
      <c r="AH15" s="388">
        <v>4.2058920000000004</v>
      </c>
      <c r="AI15" s="388">
        <v>0.17</v>
      </c>
      <c r="AJ15" s="388">
        <v>3.3130480000000002</v>
      </c>
      <c r="AK15" s="388">
        <v>6.8885120000000004</v>
      </c>
      <c r="AL15" s="413">
        <v>0.45</v>
      </c>
    </row>
    <row r="16" spans="1:39" x14ac:dyDescent="0.25">
      <c r="A16" s="13">
        <v>17</v>
      </c>
      <c r="B16" s="627" t="s">
        <v>20</v>
      </c>
      <c r="C16" s="386">
        <v>78.802695999999997</v>
      </c>
      <c r="D16" s="389">
        <v>96.220652999999999</v>
      </c>
      <c r="E16" s="386">
        <v>148.62</v>
      </c>
      <c r="F16" s="386">
        <v>17.192423999999999</v>
      </c>
      <c r="G16" s="389">
        <v>51.635409000000003</v>
      </c>
      <c r="H16" s="386">
        <v>17.399999999999999</v>
      </c>
      <c r="I16" s="386">
        <v>95.99512</v>
      </c>
      <c r="J16" s="389">
        <v>77.645146999999994</v>
      </c>
      <c r="K16" s="386">
        <v>146.09</v>
      </c>
      <c r="L16" s="386">
        <v>66.594511999999995</v>
      </c>
      <c r="M16" s="389">
        <v>89.800436000000005</v>
      </c>
      <c r="N16" s="386">
        <v>117.21</v>
      </c>
      <c r="O16" s="386">
        <v>7.01105</v>
      </c>
      <c r="P16" s="389">
        <v>77.249836999999999</v>
      </c>
      <c r="Q16" s="386">
        <v>10.62</v>
      </c>
      <c r="R16" s="386">
        <v>73.605562000000006</v>
      </c>
      <c r="S16" s="389">
        <v>81.357788999999997</v>
      </c>
      <c r="T16" s="386">
        <v>117.37</v>
      </c>
      <c r="U16" s="386">
        <v>260.52979900000003</v>
      </c>
      <c r="V16" s="389">
        <v>85.427836999999997</v>
      </c>
      <c r="W16" s="386">
        <v>436.23</v>
      </c>
      <c r="X16" s="386">
        <v>26.544198000000002</v>
      </c>
      <c r="Y16" s="389">
        <v>81.615188000000003</v>
      </c>
      <c r="Z16" s="386">
        <v>42.46</v>
      </c>
      <c r="AA16" s="386">
        <v>287.07399800000002</v>
      </c>
      <c r="AB16" s="389">
        <v>77.498169000000004</v>
      </c>
      <c r="AC16" s="386">
        <v>436.06</v>
      </c>
      <c r="AD16" s="389">
        <v>3.9121809999999999</v>
      </c>
      <c r="AE16" s="389">
        <v>7.398466</v>
      </c>
      <c r="AF16" s="389">
        <v>0.56999999999999995</v>
      </c>
      <c r="AG16" s="389">
        <v>3.7860520000000002</v>
      </c>
      <c r="AH16" s="389">
        <v>4.3653510000000004</v>
      </c>
      <c r="AI16" s="389">
        <v>0.32</v>
      </c>
      <c r="AJ16" s="389">
        <v>3.9001670000000002</v>
      </c>
      <c r="AK16" s="389">
        <v>6.5183280000000003</v>
      </c>
      <c r="AL16" s="412">
        <v>0.5</v>
      </c>
    </row>
    <row r="17" spans="1:38" x14ac:dyDescent="0.25">
      <c r="A17" s="14">
        <v>25</v>
      </c>
      <c r="B17" s="628" t="s">
        <v>21</v>
      </c>
      <c r="C17" s="387">
        <v>2639.1338799999999</v>
      </c>
      <c r="D17" s="388">
        <v>24.282287</v>
      </c>
      <c r="E17" s="387">
        <v>1256.05</v>
      </c>
      <c r="F17" s="387">
        <v>3772.576787</v>
      </c>
      <c r="G17" s="388">
        <v>15.581492000000001</v>
      </c>
      <c r="H17" s="387">
        <v>1152.1300000000001</v>
      </c>
      <c r="I17" s="387">
        <v>6411.7106670000003</v>
      </c>
      <c r="J17" s="388">
        <v>15.267813</v>
      </c>
      <c r="K17" s="387">
        <v>1918.7</v>
      </c>
      <c r="L17" s="387">
        <v>3652.0868660000001</v>
      </c>
      <c r="M17" s="388">
        <v>35.941007999999997</v>
      </c>
      <c r="N17" s="387">
        <v>2572.69</v>
      </c>
      <c r="O17" s="387">
        <v>3015.3652179999999</v>
      </c>
      <c r="P17" s="388">
        <v>19.977461000000002</v>
      </c>
      <c r="Q17" s="387">
        <v>1180.69</v>
      </c>
      <c r="R17" s="387">
        <v>6667.4520839999996</v>
      </c>
      <c r="S17" s="388">
        <v>24.794841000000002</v>
      </c>
      <c r="T17" s="387">
        <v>3240.24</v>
      </c>
      <c r="U17" s="387">
        <v>17543.971224000001</v>
      </c>
      <c r="V17" s="388">
        <v>36.515042000000001</v>
      </c>
      <c r="W17" s="387">
        <v>12556.13</v>
      </c>
      <c r="X17" s="387">
        <v>14142.854348999999</v>
      </c>
      <c r="Y17" s="388">
        <v>22.570671000000001</v>
      </c>
      <c r="Z17" s="387">
        <v>6256.59</v>
      </c>
      <c r="AA17" s="387">
        <v>31686.825572999998</v>
      </c>
      <c r="AB17" s="388">
        <v>27.163654000000001</v>
      </c>
      <c r="AC17" s="387">
        <v>16870.310000000001</v>
      </c>
      <c r="AD17" s="388">
        <v>4.8038210000000001</v>
      </c>
      <c r="AE17" s="388">
        <v>7.0933679999999999</v>
      </c>
      <c r="AF17" s="388">
        <v>0.67</v>
      </c>
      <c r="AG17" s="388">
        <v>4.6902619999999997</v>
      </c>
      <c r="AH17" s="388">
        <v>10.351602</v>
      </c>
      <c r="AI17" s="388">
        <v>0.95</v>
      </c>
      <c r="AJ17" s="388">
        <v>4.7524639999999998</v>
      </c>
      <c r="AK17" s="388">
        <v>7.1302779999999997</v>
      </c>
      <c r="AL17" s="413">
        <v>0.66</v>
      </c>
    </row>
    <row r="18" spans="1:38" x14ac:dyDescent="0.25">
      <c r="A18" s="13">
        <v>41</v>
      </c>
      <c r="B18" s="627" t="s">
        <v>22</v>
      </c>
      <c r="C18" s="386">
        <v>107.113832</v>
      </c>
      <c r="D18" s="389">
        <v>61.270102999999999</v>
      </c>
      <c r="E18" s="386">
        <v>128.63</v>
      </c>
      <c r="F18" s="386">
        <v>177.56987100000001</v>
      </c>
      <c r="G18" s="389">
        <v>38.064205000000001</v>
      </c>
      <c r="H18" s="386">
        <v>132.47999999999999</v>
      </c>
      <c r="I18" s="386">
        <v>284.68370299999998</v>
      </c>
      <c r="J18" s="389">
        <v>33.475757999999999</v>
      </c>
      <c r="K18" s="386">
        <v>186.79</v>
      </c>
      <c r="L18" s="386">
        <v>111.877115</v>
      </c>
      <c r="M18" s="389">
        <v>54.664364999999997</v>
      </c>
      <c r="N18" s="386">
        <v>119.87</v>
      </c>
      <c r="O18" s="386">
        <v>178.59660299999999</v>
      </c>
      <c r="P18" s="389">
        <v>68.803503000000006</v>
      </c>
      <c r="Q18" s="386">
        <v>240.85</v>
      </c>
      <c r="R18" s="386">
        <v>290.47371700000002</v>
      </c>
      <c r="S18" s="389">
        <v>47.234836999999999</v>
      </c>
      <c r="T18" s="386">
        <v>268.92</v>
      </c>
      <c r="U18" s="386">
        <v>400.53854999999999</v>
      </c>
      <c r="V18" s="389">
        <v>51.587522999999997</v>
      </c>
      <c r="W18" s="386">
        <v>404.99</v>
      </c>
      <c r="X18" s="386">
        <v>954.12530100000004</v>
      </c>
      <c r="Y18" s="389">
        <v>78.116968</v>
      </c>
      <c r="Z18" s="386">
        <v>1460.85</v>
      </c>
      <c r="AA18" s="386">
        <v>1354.663851</v>
      </c>
      <c r="AB18" s="389">
        <v>57.084367</v>
      </c>
      <c r="AC18" s="386">
        <v>1515.67</v>
      </c>
      <c r="AD18" s="389">
        <v>3.580165</v>
      </c>
      <c r="AE18" s="389">
        <v>9.45974</v>
      </c>
      <c r="AF18" s="389">
        <v>0.66</v>
      </c>
      <c r="AG18" s="389">
        <v>5.3423489999999996</v>
      </c>
      <c r="AH18" s="389">
        <v>10.791202999999999</v>
      </c>
      <c r="AI18" s="389">
        <v>1.1299999999999999</v>
      </c>
      <c r="AJ18" s="389">
        <v>4.6636369999999996</v>
      </c>
      <c r="AK18" s="389">
        <v>14.740762</v>
      </c>
      <c r="AL18" s="412">
        <v>1.35</v>
      </c>
    </row>
    <row r="19" spans="1:38" x14ac:dyDescent="0.25">
      <c r="A19" s="14">
        <v>54</v>
      </c>
      <c r="B19" s="628" t="s">
        <v>23</v>
      </c>
      <c r="C19" s="387">
        <v>250.71108899999999</v>
      </c>
      <c r="D19" s="388">
        <v>52.971417000000002</v>
      </c>
      <c r="E19" s="387">
        <v>260.3</v>
      </c>
      <c r="F19" s="387">
        <v>412.45891799999998</v>
      </c>
      <c r="G19" s="388">
        <v>33.545236000000003</v>
      </c>
      <c r="H19" s="387">
        <v>271.19</v>
      </c>
      <c r="I19" s="387">
        <v>663.17000700000006</v>
      </c>
      <c r="J19" s="388">
        <v>38.932946000000001</v>
      </c>
      <c r="K19" s="387">
        <v>506.06</v>
      </c>
      <c r="L19" s="387">
        <v>70.863932000000005</v>
      </c>
      <c r="M19" s="388">
        <v>36.678122999999999</v>
      </c>
      <c r="N19" s="387">
        <v>50.94</v>
      </c>
      <c r="O19" s="387">
        <v>300.82665900000001</v>
      </c>
      <c r="P19" s="388">
        <v>40.431638</v>
      </c>
      <c r="Q19" s="387">
        <v>238.39</v>
      </c>
      <c r="R19" s="387">
        <v>371.69059099999998</v>
      </c>
      <c r="S19" s="388">
        <v>34.188814999999998</v>
      </c>
      <c r="T19" s="387">
        <v>249.07</v>
      </c>
      <c r="U19" s="387">
        <v>219.952279</v>
      </c>
      <c r="V19" s="388">
        <v>41.177022000000001</v>
      </c>
      <c r="W19" s="387">
        <v>177.52</v>
      </c>
      <c r="X19" s="387">
        <v>905.21241099999997</v>
      </c>
      <c r="Y19" s="388">
        <v>34.773220999999999</v>
      </c>
      <c r="Z19" s="387">
        <v>616.95000000000005</v>
      </c>
      <c r="AA19" s="387">
        <v>1125.1646900000001</v>
      </c>
      <c r="AB19" s="388">
        <v>29.972117999999998</v>
      </c>
      <c r="AC19" s="387">
        <v>660.98</v>
      </c>
      <c r="AD19" s="388">
        <v>3.1038679999999998</v>
      </c>
      <c r="AE19" s="388">
        <v>18.059494999999998</v>
      </c>
      <c r="AF19" s="388">
        <v>1.1000000000000001</v>
      </c>
      <c r="AG19" s="388">
        <v>3.009083</v>
      </c>
      <c r="AH19" s="388">
        <v>10.436766</v>
      </c>
      <c r="AI19" s="388">
        <v>0.62</v>
      </c>
      <c r="AJ19" s="388">
        <v>3.0271539999999999</v>
      </c>
      <c r="AK19" s="388">
        <v>9.0178030000000007</v>
      </c>
      <c r="AL19" s="413">
        <v>0.54</v>
      </c>
    </row>
    <row r="20" spans="1:38" x14ac:dyDescent="0.25">
      <c r="A20" s="13">
        <v>63</v>
      </c>
      <c r="B20" s="627" t="s">
        <v>24</v>
      </c>
      <c r="C20" s="386">
        <v>0</v>
      </c>
      <c r="D20" s="389">
        <v>0</v>
      </c>
      <c r="E20" s="386">
        <v>0</v>
      </c>
      <c r="F20" s="386">
        <v>0</v>
      </c>
      <c r="G20" s="389">
        <v>0</v>
      </c>
      <c r="H20" s="386">
        <v>0</v>
      </c>
      <c r="I20" s="386">
        <v>0</v>
      </c>
      <c r="J20" s="389">
        <v>0</v>
      </c>
      <c r="K20" s="386">
        <v>0</v>
      </c>
      <c r="L20" s="386">
        <v>0</v>
      </c>
      <c r="M20" s="389">
        <v>0</v>
      </c>
      <c r="N20" s="386">
        <v>0</v>
      </c>
      <c r="O20" s="386">
        <v>0</v>
      </c>
      <c r="P20" s="389">
        <v>0</v>
      </c>
      <c r="Q20" s="386">
        <v>0</v>
      </c>
      <c r="R20" s="386">
        <v>0</v>
      </c>
      <c r="S20" s="389">
        <v>0</v>
      </c>
      <c r="T20" s="386">
        <v>0</v>
      </c>
      <c r="U20" s="386">
        <v>0</v>
      </c>
      <c r="V20" s="389">
        <v>0</v>
      </c>
      <c r="W20" s="386">
        <v>0</v>
      </c>
      <c r="X20" s="386">
        <v>0</v>
      </c>
      <c r="Y20" s="389">
        <v>0</v>
      </c>
      <c r="Z20" s="386">
        <v>0</v>
      </c>
      <c r="AA20" s="386">
        <v>0</v>
      </c>
      <c r="AB20" s="389">
        <v>0</v>
      </c>
      <c r="AC20" s="386">
        <v>0</v>
      </c>
      <c r="AD20" s="389">
        <v>0</v>
      </c>
      <c r="AE20" s="389">
        <v>0</v>
      </c>
      <c r="AF20" s="389">
        <v>0</v>
      </c>
      <c r="AG20" s="389">
        <v>0</v>
      </c>
      <c r="AH20" s="389">
        <v>0</v>
      </c>
      <c r="AI20" s="389">
        <v>0</v>
      </c>
      <c r="AJ20" s="389">
        <v>0</v>
      </c>
      <c r="AK20" s="389">
        <v>0</v>
      </c>
      <c r="AL20" s="412">
        <v>0</v>
      </c>
    </row>
    <row r="21" spans="1:38" x14ac:dyDescent="0.25">
      <c r="A21" s="14">
        <v>66</v>
      </c>
      <c r="B21" s="628" t="s">
        <v>25</v>
      </c>
      <c r="C21" s="387">
        <v>27.434919000000001</v>
      </c>
      <c r="D21" s="388">
        <v>97.138092</v>
      </c>
      <c r="E21" s="387">
        <v>52.23</v>
      </c>
      <c r="F21" s="387">
        <v>0</v>
      </c>
      <c r="G21" s="388">
        <v>0</v>
      </c>
      <c r="H21" s="387">
        <v>0</v>
      </c>
      <c r="I21" s="387">
        <v>27.434919000000001</v>
      </c>
      <c r="J21" s="388">
        <v>97.138092</v>
      </c>
      <c r="K21" s="387">
        <v>52.23</v>
      </c>
      <c r="L21" s="387">
        <v>27.434919000000001</v>
      </c>
      <c r="M21" s="388">
        <v>97.138092</v>
      </c>
      <c r="N21" s="387">
        <v>52.23</v>
      </c>
      <c r="O21" s="387">
        <v>0</v>
      </c>
      <c r="P21" s="388">
        <v>0</v>
      </c>
      <c r="Q21" s="387">
        <v>0</v>
      </c>
      <c r="R21" s="387">
        <v>27.434919000000001</v>
      </c>
      <c r="S21" s="388">
        <v>97.138092</v>
      </c>
      <c r="T21" s="387">
        <v>52.23</v>
      </c>
      <c r="U21" s="387">
        <v>96.022216999999998</v>
      </c>
      <c r="V21" s="388">
        <v>97.138092</v>
      </c>
      <c r="W21" s="387">
        <v>182.82</v>
      </c>
      <c r="X21" s="387">
        <v>0</v>
      </c>
      <c r="Y21" s="388">
        <v>0</v>
      </c>
      <c r="Z21" s="387">
        <v>0</v>
      </c>
      <c r="AA21" s="387">
        <v>96.022216999999998</v>
      </c>
      <c r="AB21" s="388">
        <v>97.138092</v>
      </c>
      <c r="AC21" s="387">
        <v>182.82</v>
      </c>
      <c r="AD21" s="388">
        <v>3.5</v>
      </c>
      <c r="AE21" s="388">
        <v>0</v>
      </c>
      <c r="AF21" s="388">
        <v>0</v>
      </c>
      <c r="AG21" s="388">
        <v>0</v>
      </c>
      <c r="AH21" s="388">
        <v>0</v>
      </c>
      <c r="AI21" s="388">
        <v>0</v>
      </c>
      <c r="AJ21" s="388">
        <v>3.5</v>
      </c>
      <c r="AK21" s="388">
        <v>0</v>
      </c>
      <c r="AL21" s="413">
        <v>0</v>
      </c>
    </row>
    <row r="22" spans="1:38" x14ac:dyDescent="0.25">
      <c r="A22" s="13">
        <v>68</v>
      </c>
      <c r="B22" s="627" t="s">
        <v>26</v>
      </c>
      <c r="C22" s="386">
        <v>974.81523700000002</v>
      </c>
      <c r="D22" s="389">
        <v>58.799016999999999</v>
      </c>
      <c r="E22" s="386">
        <v>1123.44</v>
      </c>
      <c r="F22" s="386">
        <v>367.36972400000002</v>
      </c>
      <c r="G22" s="389">
        <v>28.151532</v>
      </c>
      <c r="H22" s="386">
        <v>202.7</v>
      </c>
      <c r="I22" s="386">
        <v>1342.1849609999999</v>
      </c>
      <c r="J22" s="389">
        <v>44.313294999999997</v>
      </c>
      <c r="K22" s="386">
        <v>1165.74</v>
      </c>
      <c r="L22" s="386">
        <v>1099.3594579999999</v>
      </c>
      <c r="M22" s="389">
        <v>92.949467999999996</v>
      </c>
      <c r="N22" s="386">
        <v>2002.82</v>
      </c>
      <c r="O22" s="386">
        <v>218.859768</v>
      </c>
      <c r="P22" s="389">
        <v>36.118389999999998</v>
      </c>
      <c r="Q22" s="386">
        <v>154.94</v>
      </c>
      <c r="R22" s="386">
        <v>1318.2192259999999</v>
      </c>
      <c r="S22" s="389">
        <v>77.693768000000006</v>
      </c>
      <c r="T22" s="386">
        <v>2007.38</v>
      </c>
      <c r="U22" s="386">
        <v>3661.2259300000001</v>
      </c>
      <c r="V22" s="389">
        <v>92.523447000000004</v>
      </c>
      <c r="W22" s="386">
        <v>6639.49</v>
      </c>
      <c r="X22" s="386">
        <v>883.86478199999999</v>
      </c>
      <c r="Y22" s="389">
        <v>34.116176000000003</v>
      </c>
      <c r="Z22" s="386">
        <v>591.02</v>
      </c>
      <c r="AA22" s="386">
        <v>4545.0907120000002</v>
      </c>
      <c r="AB22" s="389">
        <v>74.752020000000002</v>
      </c>
      <c r="AC22" s="386">
        <v>6659.19</v>
      </c>
      <c r="AD22" s="389">
        <v>3.3303259999999999</v>
      </c>
      <c r="AE22" s="389">
        <v>1.0331699999999999</v>
      </c>
      <c r="AF22" s="389">
        <v>7.0000000000000007E-2</v>
      </c>
      <c r="AG22" s="389">
        <v>4.0384979999999997</v>
      </c>
      <c r="AH22" s="389">
        <v>7.1680149999999996</v>
      </c>
      <c r="AI22" s="389">
        <v>0.56999999999999995</v>
      </c>
      <c r="AJ22" s="389">
        <v>3.447902</v>
      </c>
      <c r="AK22" s="389">
        <v>3.3740220000000001</v>
      </c>
      <c r="AL22" s="412">
        <v>0.23</v>
      </c>
    </row>
    <row r="23" spans="1:38" x14ac:dyDescent="0.25">
      <c r="A23" s="14">
        <v>73</v>
      </c>
      <c r="B23" s="632" t="s">
        <v>27</v>
      </c>
      <c r="C23" s="387">
        <v>1032.734612</v>
      </c>
      <c r="D23" s="388">
        <v>45.978290999999999</v>
      </c>
      <c r="E23" s="387">
        <v>930.67</v>
      </c>
      <c r="F23" s="387">
        <v>1001.724689</v>
      </c>
      <c r="G23" s="388">
        <v>38.660724999999999</v>
      </c>
      <c r="H23" s="387">
        <v>759.06</v>
      </c>
      <c r="I23" s="387">
        <v>2034.4593010000001</v>
      </c>
      <c r="J23" s="388">
        <v>34.704470000000001</v>
      </c>
      <c r="K23" s="387">
        <v>1383.85</v>
      </c>
      <c r="L23" s="387">
        <v>1042.881232</v>
      </c>
      <c r="M23" s="388">
        <v>53.193133000000003</v>
      </c>
      <c r="N23" s="387">
        <v>1087.29</v>
      </c>
      <c r="O23" s="387">
        <v>1034.5398620000001</v>
      </c>
      <c r="P23" s="388">
        <v>47.354787999999999</v>
      </c>
      <c r="Q23" s="387">
        <v>960.21</v>
      </c>
      <c r="R23" s="387">
        <v>2077.4210939999998</v>
      </c>
      <c r="S23" s="388">
        <v>49.052222</v>
      </c>
      <c r="T23" s="387">
        <v>1997.28</v>
      </c>
      <c r="U23" s="387">
        <v>4960.5918000000001</v>
      </c>
      <c r="V23" s="388">
        <v>54.692852000000002</v>
      </c>
      <c r="W23" s="387">
        <v>5317.65</v>
      </c>
      <c r="X23" s="387">
        <v>3959.4357340000001</v>
      </c>
      <c r="Y23" s="388">
        <v>47.898651999999998</v>
      </c>
      <c r="Z23" s="387">
        <v>3717.17</v>
      </c>
      <c r="AA23" s="387">
        <v>8920.0275340000007</v>
      </c>
      <c r="AB23" s="388">
        <v>50.984147</v>
      </c>
      <c r="AC23" s="387">
        <v>8913.69</v>
      </c>
      <c r="AD23" s="388">
        <v>4.7566220000000001</v>
      </c>
      <c r="AE23" s="388">
        <v>7.6692689999999999</v>
      </c>
      <c r="AF23" s="388">
        <v>0.72</v>
      </c>
      <c r="AG23" s="388">
        <v>3.8272430000000002</v>
      </c>
      <c r="AH23" s="388">
        <v>9.2364510000000006</v>
      </c>
      <c r="AI23" s="388">
        <v>0.69</v>
      </c>
      <c r="AJ23" s="388">
        <v>4.2937979999999998</v>
      </c>
      <c r="AK23" s="388">
        <v>5.7976929999999998</v>
      </c>
      <c r="AL23" s="413">
        <v>0.49</v>
      </c>
    </row>
    <row r="24" spans="1:38" x14ac:dyDescent="0.25">
      <c r="A24" s="16"/>
      <c r="B24" s="626" t="s">
        <v>28</v>
      </c>
      <c r="C24" s="18">
        <v>0</v>
      </c>
      <c r="D24" s="19">
        <v>0</v>
      </c>
      <c r="E24" s="18">
        <v>0</v>
      </c>
      <c r="F24" s="18">
        <v>62.942827000000001</v>
      </c>
      <c r="G24" s="19">
        <v>93.824776999999997</v>
      </c>
      <c r="H24" s="18">
        <v>115.75</v>
      </c>
      <c r="I24" s="18">
        <v>62.942827000000001</v>
      </c>
      <c r="J24" s="19">
        <v>93.824776999999997</v>
      </c>
      <c r="K24" s="18">
        <v>115.75</v>
      </c>
      <c r="L24" s="18">
        <v>0</v>
      </c>
      <c r="M24" s="19">
        <v>0</v>
      </c>
      <c r="N24" s="18">
        <v>0</v>
      </c>
      <c r="O24" s="18">
        <v>31.471413999999999</v>
      </c>
      <c r="P24" s="19">
        <v>93.824776999999997</v>
      </c>
      <c r="Q24" s="18">
        <v>57.87</v>
      </c>
      <c r="R24" s="18">
        <v>31.471413999999999</v>
      </c>
      <c r="S24" s="19">
        <v>93.824776999999997</v>
      </c>
      <c r="T24" s="18">
        <v>57.87</v>
      </c>
      <c r="U24" s="18">
        <v>0</v>
      </c>
      <c r="V24" s="19">
        <v>0</v>
      </c>
      <c r="W24" s="18">
        <v>0</v>
      </c>
      <c r="X24" s="18">
        <v>134.382936</v>
      </c>
      <c r="Y24" s="19">
        <v>93.824776999999997</v>
      </c>
      <c r="Z24" s="18">
        <v>247.13</v>
      </c>
      <c r="AA24" s="18">
        <v>134.382936</v>
      </c>
      <c r="AB24" s="19">
        <v>93.824776999999997</v>
      </c>
      <c r="AC24" s="18">
        <v>247.13</v>
      </c>
      <c r="AD24" s="19">
        <v>0</v>
      </c>
      <c r="AE24" s="19">
        <v>0</v>
      </c>
      <c r="AF24" s="19">
        <v>0</v>
      </c>
      <c r="AG24" s="19">
        <v>4.2699999999999996</v>
      </c>
      <c r="AH24" s="19">
        <v>0</v>
      </c>
      <c r="AI24" s="19">
        <v>0</v>
      </c>
      <c r="AJ24" s="19">
        <v>4.2699999999999996</v>
      </c>
      <c r="AK24" s="19">
        <v>0</v>
      </c>
      <c r="AL24" s="20">
        <v>0</v>
      </c>
    </row>
    <row r="25" spans="1:38" x14ac:dyDescent="0.25">
      <c r="A25" s="13">
        <v>8</v>
      </c>
      <c r="B25" s="627" t="s">
        <v>29</v>
      </c>
      <c r="C25" s="386">
        <v>0</v>
      </c>
      <c r="D25" s="389">
        <v>0</v>
      </c>
      <c r="E25" s="386">
        <v>0</v>
      </c>
      <c r="F25" s="386">
        <v>0</v>
      </c>
      <c r="G25" s="389">
        <v>0</v>
      </c>
      <c r="H25" s="386">
        <v>0</v>
      </c>
      <c r="I25" s="386">
        <v>0</v>
      </c>
      <c r="J25" s="389">
        <v>0</v>
      </c>
      <c r="K25" s="386">
        <v>0</v>
      </c>
      <c r="L25" s="386">
        <v>0</v>
      </c>
      <c r="M25" s="389">
        <v>0</v>
      </c>
      <c r="N25" s="386">
        <v>0</v>
      </c>
      <c r="O25" s="386">
        <v>0</v>
      </c>
      <c r="P25" s="389">
        <v>0</v>
      </c>
      <c r="Q25" s="386">
        <v>0</v>
      </c>
      <c r="R25" s="386">
        <v>0</v>
      </c>
      <c r="S25" s="389">
        <v>0</v>
      </c>
      <c r="T25" s="386">
        <v>0</v>
      </c>
      <c r="U25" s="386">
        <v>0</v>
      </c>
      <c r="V25" s="389">
        <v>0</v>
      </c>
      <c r="W25" s="386">
        <v>0</v>
      </c>
      <c r="X25" s="386">
        <v>0</v>
      </c>
      <c r="Y25" s="389">
        <v>0</v>
      </c>
      <c r="Z25" s="386">
        <v>0</v>
      </c>
      <c r="AA25" s="386">
        <v>0</v>
      </c>
      <c r="AB25" s="389">
        <v>0</v>
      </c>
      <c r="AC25" s="386">
        <v>0</v>
      </c>
      <c r="AD25" s="389">
        <v>0</v>
      </c>
      <c r="AE25" s="389">
        <v>0</v>
      </c>
      <c r="AF25" s="389">
        <v>0</v>
      </c>
      <c r="AG25" s="389">
        <v>0</v>
      </c>
      <c r="AH25" s="389">
        <v>0</v>
      </c>
      <c r="AI25" s="389">
        <v>0</v>
      </c>
      <c r="AJ25" s="389">
        <v>0</v>
      </c>
      <c r="AK25" s="389">
        <v>0</v>
      </c>
      <c r="AL25" s="412">
        <v>0</v>
      </c>
    </row>
    <row r="26" spans="1:38" x14ac:dyDescent="0.25">
      <c r="A26" s="14">
        <v>88</v>
      </c>
      <c r="B26" s="628" t="s">
        <v>30</v>
      </c>
      <c r="C26" s="387">
        <v>0</v>
      </c>
      <c r="D26" s="388">
        <v>0</v>
      </c>
      <c r="E26" s="387">
        <v>0</v>
      </c>
      <c r="F26" s="387">
        <v>0</v>
      </c>
      <c r="G26" s="388">
        <v>0</v>
      </c>
      <c r="H26" s="387">
        <v>0</v>
      </c>
      <c r="I26" s="387">
        <v>0</v>
      </c>
      <c r="J26" s="388">
        <v>0</v>
      </c>
      <c r="K26" s="387">
        <v>0</v>
      </c>
      <c r="L26" s="387">
        <v>0</v>
      </c>
      <c r="M26" s="388">
        <v>0</v>
      </c>
      <c r="N26" s="387">
        <v>0</v>
      </c>
      <c r="O26" s="387">
        <v>0</v>
      </c>
      <c r="P26" s="388">
        <v>0</v>
      </c>
      <c r="Q26" s="387">
        <v>0</v>
      </c>
      <c r="R26" s="387">
        <v>0</v>
      </c>
      <c r="S26" s="388">
        <v>0</v>
      </c>
      <c r="T26" s="387">
        <v>0</v>
      </c>
      <c r="U26" s="387">
        <v>0</v>
      </c>
      <c r="V26" s="388">
        <v>0</v>
      </c>
      <c r="W26" s="387">
        <v>0</v>
      </c>
      <c r="X26" s="387">
        <v>0</v>
      </c>
      <c r="Y26" s="388">
        <v>0</v>
      </c>
      <c r="Z26" s="387">
        <v>0</v>
      </c>
      <c r="AA26" s="387">
        <v>0</v>
      </c>
      <c r="AB26" s="388">
        <v>0</v>
      </c>
      <c r="AC26" s="387">
        <v>0</v>
      </c>
      <c r="AD26" s="388">
        <v>0</v>
      </c>
      <c r="AE26" s="388">
        <v>0</v>
      </c>
      <c r="AF26" s="388">
        <v>0</v>
      </c>
      <c r="AG26" s="388">
        <v>0</v>
      </c>
      <c r="AH26" s="388">
        <v>0</v>
      </c>
      <c r="AI26" s="388">
        <v>0</v>
      </c>
      <c r="AJ26" s="388">
        <v>0</v>
      </c>
      <c r="AK26" s="388">
        <v>0</v>
      </c>
      <c r="AL26" s="413">
        <v>0</v>
      </c>
    </row>
    <row r="27" spans="1:38" x14ac:dyDescent="0.25">
      <c r="A27" s="13">
        <v>13</v>
      </c>
      <c r="B27" s="627" t="s">
        <v>31</v>
      </c>
      <c r="C27" s="386">
        <v>0</v>
      </c>
      <c r="D27" s="389">
        <v>0</v>
      </c>
      <c r="E27" s="386">
        <v>0</v>
      </c>
      <c r="F27" s="386">
        <v>0</v>
      </c>
      <c r="G27" s="389">
        <v>0</v>
      </c>
      <c r="H27" s="386">
        <v>0</v>
      </c>
      <c r="I27" s="386">
        <v>0</v>
      </c>
      <c r="J27" s="389">
        <v>0</v>
      </c>
      <c r="K27" s="386">
        <v>0</v>
      </c>
      <c r="L27" s="386">
        <v>0</v>
      </c>
      <c r="M27" s="389">
        <v>0</v>
      </c>
      <c r="N27" s="386">
        <v>0</v>
      </c>
      <c r="O27" s="386">
        <v>0</v>
      </c>
      <c r="P27" s="389">
        <v>0</v>
      </c>
      <c r="Q27" s="386">
        <v>0</v>
      </c>
      <c r="R27" s="386">
        <v>0</v>
      </c>
      <c r="S27" s="389">
        <v>0</v>
      </c>
      <c r="T27" s="386">
        <v>0</v>
      </c>
      <c r="U27" s="386">
        <v>0</v>
      </c>
      <c r="V27" s="389">
        <v>0</v>
      </c>
      <c r="W27" s="386">
        <v>0</v>
      </c>
      <c r="X27" s="386">
        <v>0</v>
      </c>
      <c r="Y27" s="389">
        <v>0</v>
      </c>
      <c r="Z27" s="386">
        <v>0</v>
      </c>
      <c r="AA27" s="386">
        <v>0</v>
      </c>
      <c r="AB27" s="389">
        <v>0</v>
      </c>
      <c r="AC27" s="386">
        <v>0</v>
      </c>
      <c r="AD27" s="389">
        <v>0</v>
      </c>
      <c r="AE27" s="389">
        <v>0</v>
      </c>
      <c r="AF27" s="389">
        <v>0</v>
      </c>
      <c r="AG27" s="389">
        <v>0</v>
      </c>
      <c r="AH27" s="389">
        <v>0</v>
      </c>
      <c r="AI27" s="389">
        <v>0</v>
      </c>
      <c r="AJ27" s="389">
        <v>0</v>
      </c>
      <c r="AK27" s="389">
        <v>0</v>
      </c>
      <c r="AL27" s="412">
        <v>0</v>
      </c>
    </row>
    <row r="28" spans="1:38" x14ac:dyDescent="0.25">
      <c r="A28" s="14">
        <v>20</v>
      </c>
      <c r="B28" s="628" t="s">
        <v>32</v>
      </c>
      <c r="C28" s="387">
        <v>0</v>
      </c>
      <c r="D28" s="388">
        <v>0</v>
      </c>
      <c r="E28" s="387">
        <v>0</v>
      </c>
      <c r="F28" s="387">
        <v>62.942827000000001</v>
      </c>
      <c r="G28" s="388">
        <v>93.824776999999997</v>
      </c>
      <c r="H28" s="387">
        <v>115.75</v>
      </c>
      <c r="I28" s="387">
        <v>62.942827000000001</v>
      </c>
      <c r="J28" s="388">
        <v>93.824776999999997</v>
      </c>
      <c r="K28" s="387">
        <v>115.75</v>
      </c>
      <c r="L28" s="387">
        <v>0</v>
      </c>
      <c r="M28" s="388">
        <v>0</v>
      </c>
      <c r="N28" s="387">
        <v>0</v>
      </c>
      <c r="O28" s="387">
        <v>31.471413999999999</v>
      </c>
      <c r="P28" s="388">
        <v>93.824776999999997</v>
      </c>
      <c r="Q28" s="387">
        <v>57.87</v>
      </c>
      <c r="R28" s="387">
        <v>31.471413999999999</v>
      </c>
      <c r="S28" s="388">
        <v>93.824776999999997</v>
      </c>
      <c r="T28" s="387">
        <v>57.87</v>
      </c>
      <c r="U28" s="387">
        <v>0</v>
      </c>
      <c r="V28" s="388">
        <v>0</v>
      </c>
      <c r="W28" s="387">
        <v>0</v>
      </c>
      <c r="X28" s="387">
        <v>134.382936</v>
      </c>
      <c r="Y28" s="388">
        <v>93.824776999999997</v>
      </c>
      <c r="Z28" s="387">
        <v>247.13</v>
      </c>
      <c r="AA28" s="387">
        <v>134.382936</v>
      </c>
      <c r="AB28" s="388">
        <v>93.824776999999997</v>
      </c>
      <c r="AC28" s="387">
        <v>247.13</v>
      </c>
      <c r="AD28" s="388">
        <v>0</v>
      </c>
      <c r="AE28" s="388">
        <v>0</v>
      </c>
      <c r="AF28" s="388">
        <v>0</v>
      </c>
      <c r="AG28" s="388">
        <v>4.2699999999999996</v>
      </c>
      <c r="AH28" s="388">
        <v>0</v>
      </c>
      <c r="AI28" s="388">
        <v>0</v>
      </c>
      <c r="AJ28" s="388">
        <v>4.2699999999999996</v>
      </c>
      <c r="AK28" s="388">
        <v>0</v>
      </c>
      <c r="AL28" s="413">
        <v>0</v>
      </c>
    </row>
    <row r="29" spans="1:38" x14ac:dyDescent="0.25">
      <c r="A29" s="13">
        <v>23</v>
      </c>
      <c r="B29" s="627" t="s">
        <v>33</v>
      </c>
      <c r="C29" s="386">
        <v>0</v>
      </c>
      <c r="D29" s="389">
        <v>0</v>
      </c>
      <c r="E29" s="386">
        <v>0</v>
      </c>
      <c r="F29" s="386">
        <v>0</v>
      </c>
      <c r="G29" s="389">
        <v>0</v>
      </c>
      <c r="H29" s="386">
        <v>0</v>
      </c>
      <c r="I29" s="386">
        <v>0</v>
      </c>
      <c r="J29" s="389">
        <v>0</v>
      </c>
      <c r="K29" s="386">
        <v>0</v>
      </c>
      <c r="L29" s="386">
        <v>0</v>
      </c>
      <c r="M29" s="389">
        <v>0</v>
      </c>
      <c r="N29" s="386">
        <v>0</v>
      </c>
      <c r="O29" s="386">
        <v>0</v>
      </c>
      <c r="P29" s="389">
        <v>0</v>
      </c>
      <c r="Q29" s="386">
        <v>0</v>
      </c>
      <c r="R29" s="386">
        <v>0</v>
      </c>
      <c r="S29" s="389">
        <v>0</v>
      </c>
      <c r="T29" s="386">
        <v>0</v>
      </c>
      <c r="U29" s="386">
        <v>0</v>
      </c>
      <c r="V29" s="389">
        <v>0</v>
      </c>
      <c r="W29" s="386">
        <v>0</v>
      </c>
      <c r="X29" s="386">
        <v>0</v>
      </c>
      <c r="Y29" s="389">
        <v>0</v>
      </c>
      <c r="Z29" s="386">
        <v>0</v>
      </c>
      <c r="AA29" s="386">
        <v>0</v>
      </c>
      <c r="AB29" s="389">
        <v>0</v>
      </c>
      <c r="AC29" s="386">
        <v>0</v>
      </c>
      <c r="AD29" s="389">
        <v>0</v>
      </c>
      <c r="AE29" s="389">
        <v>0</v>
      </c>
      <c r="AF29" s="389">
        <v>0</v>
      </c>
      <c r="AG29" s="389">
        <v>0</v>
      </c>
      <c r="AH29" s="389">
        <v>0</v>
      </c>
      <c r="AI29" s="389">
        <v>0</v>
      </c>
      <c r="AJ29" s="389">
        <v>0</v>
      </c>
      <c r="AK29" s="389">
        <v>0</v>
      </c>
      <c r="AL29" s="412">
        <v>0</v>
      </c>
    </row>
    <row r="30" spans="1:38" x14ac:dyDescent="0.25">
      <c r="A30" s="14">
        <v>44</v>
      </c>
      <c r="B30" s="628" t="s">
        <v>34</v>
      </c>
      <c r="C30" s="387">
        <v>0</v>
      </c>
      <c r="D30" s="388">
        <v>0</v>
      </c>
      <c r="E30" s="387">
        <v>0</v>
      </c>
      <c r="F30" s="387">
        <v>0</v>
      </c>
      <c r="G30" s="388">
        <v>0</v>
      </c>
      <c r="H30" s="387">
        <v>0</v>
      </c>
      <c r="I30" s="387">
        <v>0</v>
      </c>
      <c r="J30" s="388">
        <v>0</v>
      </c>
      <c r="K30" s="387">
        <v>0</v>
      </c>
      <c r="L30" s="387">
        <v>0</v>
      </c>
      <c r="M30" s="388">
        <v>0</v>
      </c>
      <c r="N30" s="387">
        <v>0</v>
      </c>
      <c r="O30" s="387">
        <v>0</v>
      </c>
      <c r="P30" s="388">
        <v>0</v>
      </c>
      <c r="Q30" s="387">
        <v>0</v>
      </c>
      <c r="R30" s="387">
        <v>0</v>
      </c>
      <c r="S30" s="388">
        <v>0</v>
      </c>
      <c r="T30" s="387">
        <v>0</v>
      </c>
      <c r="U30" s="387">
        <v>0</v>
      </c>
      <c r="V30" s="388">
        <v>0</v>
      </c>
      <c r="W30" s="387">
        <v>0</v>
      </c>
      <c r="X30" s="387">
        <v>0</v>
      </c>
      <c r="Y30" s="388">
        <v>0</v>
      </c>
      <c r="Z30" s="387">
        <v>0</v>
      </c>
      <c r="AA30" s="387">
        <v>0</v>
      </c>
      <c r="AB30" s="388">
        <v>0</v>
      </c>
      <c r="AC30" s="387">
        <v>0</v>
      </c>
      <c r="AD30" s="388">
        <v>0</v>
      </c>
      <c r="AE30" s="388">
        <v>0</v>
      </c>
      <c r="AF30" s="388">
        <v>0</v>
      </c>
      <c r="AG30" s="388">
        <v>0</v>
      </c>
      <c r="AH30" s="388">
        <v>0</v>
      </c>
      <c r="AI30" s="388">
        <v>0</v>
      </c>
      <c r="AJ30" s="388">
        <v>0</v>
      </c>
      <c r="AK30" s="388">
        <v>0</v>
      </c>
      <c r="AL30" s="413">
        <v>0</v>
      </c>
    </row>
    <row r="31" spans="1:38" x14ac:dyDescent="0.25">
      <c r="A31" s="13">
        <v>47</v>
      </c>
      <c r="B31" s="627" t="s">
        <v>35</v>
      </c>
      <c r="C31" s="386">
        <v>0</v>
      </c>
      <c r="D31" s="389">
        <v>0</v>
      </c>
      <c r="E31" s="386">
        <v>0</v>
      </c>
      <c r="F31" s="386">
        <v>0</v>
      </c>
      <c r="G31" s="389">
        <v>0</v>
      </c>
      <c r="H31" s="386">
        <v>0</v>
      </c>
      <c r="I31" s="386">
        <v>0</v>
      </c>
      <c r="J31" s="389">
        <v>0</v>
      </c>
      <c r="K31" s="386">
        <v>0</v>
      </c>
      <c r="L31" s="386">
        <v>0</v>
      </c>
      <c r="M31" s="389">
        <v>0</v>
      </c>
      <c r="N31" s="386">
        <v>0</v>
      </c>
      <c r="O31" s="386">
        <v>0</v>
      </c>
      <c r="P31" s="389">
        <v>0</v>
      </c>
      <c r="Q31" s="386">
        <v>0</v>
      </c>
      <c r="R31" s="386">
        <v>0</v>
      </c>
      <c r="S31" s="389">
        <v>0</v>
      </c>
      <c r="T31" s="386">
        <v>0</v>
      </c>
      <c r="U31" s="386">
        <v>0</v>
      </c>
      <c r="V31" s="389">
        <v>0</v>
      </c>
      <c r="W31" s="386">
        <v>0</v>
      </c>
      <c r="X31" s="386">
        <v>0</v>
      </c>
      <c r="Y31" s="389">
        <v>0</v>
      </c>
      <c r="Z31" s="386">
        <v>0</v>
      </c>
      <c r="AA31" s="386">
        <v>0</v>
      </c>
      <c r="AB31" s="389">
        <v>0</v>
      </c>
      <c r="AC31" s="386">
        <v>0</v>
      </c>
      <c r="AD31" s="389">
        <v>0</v>
      </c>
      <c r="AE31" s="389">
        <v>0</v>
      </c>
      <c r="AF31" s="389">
        <v>0</v>
      </c>
      <c r="AG31" s="389">
        <v>0</v>
      </c>
      <c r="AH31" s="389">
        <v>0</v>
      </c>
      <c r="AI31" s="389">
        <v>0</v>
      </c>
      <c r="AJ31" s="389">
        <v>0</v>
      </c>
      <c r="AK31" s="389">
        <v>0</v>
      </c>
      <c r="AL31" s="412">
        <v>0</v>
      </c>
    </row>
    <row r="32" spans="1:38" x14ac:dyDescent="0.25">
      <c r="A32" s="14">
        <v>70</v>
      </c>
      <c r="B32" s="632" t="s">
        <v>36</v>
      </c>
      <c r="C32" s="387">
        <v>0</v>
      </c>
      <c r="D32" s="388">
        <v>0</v>
      </c>
      <c r="E32" s="387">
        <v>0</v>
      </c>
      <c r="F32" s="387">
        <v>0</v>
      </c>
      <c r="G32" s="388">
        <v>0</v>
      </c>
      <c r="H32" s="387">
        <v>0</v>
      </c>
      <c r="I32" s="387">
        <v>0</v>
      </c>
      <c r="J32" s="388">
        <v>0</v>
      </c>
      <c r="K32" s="387">
        <v>0</v>
      </c>
      <c r="L32" s="387">
        <v>0</v>
      </c>
      <c r="M32" s="388">
        <v>0</v>
      </c>
      <c r="N32" s="387">
        <v>0</v>
      </c>
      <c r="O32" s="387">
        <v>0</v>
      </c>
      <c r="P32" s="388">
        <v>0</v>
      </c>
      <c r="Q32" s="387">
        <v>0</v>
      </c>
      <c r="R32" s="387">
        <v>0</v>
      </c>
      <c r="S32" s="388">
        <v>0</v>
      </c>
      <c r="T32" s="387">
        <v>0</v>
      </c>
      <c r="U32" s="387">
        <v>0</v>
      </c>
      <c r="V32" s="388">
        <v>0</v>
      </c>
      <c r="W32" s="387">
        <v>0</v>
      </c>
      <c r="X32" s="387">
        <v>0</v>
      </c>
      <c r="Y32" s="388">
        <v>0</v>
      </c>
      <c r="Z32" s="387">
        <v>0</v>
      </c>
      <c r="AA32" s="387">
        <v>0</v>
      </c>
      <c r="AB32" s="388">
        <v>0</v>
      </c>
      <c r="AC32" s="387">
        <v>0</v>
      </c>
      <c r="AD32" s="388">
        <v>0</v>
      </c>
      <c r="AE32" s="388">
        <v>0</v>
      </c>
      <c r="AF32" s="388">
        <v>0</v>
      </c>
      <c r="AG32" s="388">
        <v>0</v>
      </c>
      <c r="AH32" s="388">
        <v>0</v>
      </c>
      <c r="AI32" s="388">
        <v>0</v>
      </c>
      <c r="AJ32" s="388">
        <v>0</v>
      </c>
      <c r="AK32" s="388">
        <v>0</v>
      </c>
      <c r="AL32" s="413">
        <v>0</v>
      </c>
    </row>
    <row r="33" spans="1:38" x14ac:dyDescent="0.25">
      <c r="A33" s="16"/>
      <c r="B33" s="341" t="s">
        <v>37</v>
      </c>
      <c r="C33" s="18">
        <v>10246.334317999999</v>
      </c>
      <c r="D33" s="19">
        <v>15.184828</v>
      </c>
      <c r="E33" s="18">
        <v>3049.54</v>
      </c>
      <c r="F33" s="18">
        <v>5139.4097869999996</v>
      </c>
      <c r="G33" s="19">
        <v>16.201324</v>
      </c>
      <c r="H33" s="18">
        <v>1632</v>
      </c>
      <c r="I33" s="18">
        <v>15385.744106</v>
      </c>
      <c r="J33" s="19">
        <v>12.920502000000001</v>
      </c>
      <c r="K33" s="18">
        <v>3896.31</v>
      </c>
      <c r="L33" s="18">
        <v>5815.2911640000002</v>
      </c>
      <c r="M33" s="19">
        <v>12.138127000000001</v>
      </c>
      <c r="N33" s="18">
        <v>1383.5</v>
      </c>
      <c r="O33" s="18">
        <v>8735.3817889999991</v>
      </c>
      <c r="P33" s="19">
        <v>14.352379000000001</v>
      </c>
      <c r="Q33" s="18">
        <v>2457.3200000000002</v>
      </c>
      <c r="R33" s="18">
        <v>14550.672952000001</v>
      </c>
      <c r="S33" s="19">
        <v>11.238842</v>
      </c>
      <c r="T33" s="18">
        <v>3205.24</v>
      </c>
      <c r="U33" s="18">
        <v>31479.957955000002</v>
      </c>
      <c r="V33" s="19">
        <v>11.500712</v>
      </c>
      <c r="W33" s="18">
        <v>7096.02</v>
      </c>
      <c r="X33" s="18">
        <v>41932.957176000004</v>
      </c>
      <c r="Y33" s="19">
        <v>11.988984</v>
      </c>
      <c r="Z33" s="18">
        <v>9853.58</v>
      </c>
      <c r="AA33" s="18">
        <v>73412.915131000002</v>
      </c>
      <c r="AB33" s="19">
        <v>10.264101</v>
      </c>
      <c r="AC33" s="18">
        <v>14768.94</v>
      </c>
      <c r="AD33" s="19">
        <v>5.4133069999999996</v>
      </c>
      <c r="AE33" s="19">
        <v>5.0834979999999996</v>
      </c>
      <c r="AF33" s="19">
        <v>0.54</v>
      </c>
      <c r="AG33" s="19">
        <v>4.8003580000000001</v>
      </c>
      <c r="AH33" s="19">
        <v>6.2826979999999999</v>
      </c>
      <c r="AI33" s="19">
        <v>0.59</v>
      </c>
      <c r="AJ33" s="19">
        <v>5.0453279999999996</v>
      </c>
      <c r="AK33" s="19">
        <v>4.7355739999999997</v>
      </c>
      <c r="AL33" s="20">
        <v>0.47</v>
      </c>
    </row>
    <row r="34" spans="1:38" x14ac:dyDescent="0.25">
      <c r="A34" s="13">
        <v>19</v>
      </c>
      <c r="B34" s="627" t="s">
        <v>38</v>
      </c>
      <c r="C34" s="386">
        <v>1064.4940140000001</v>
      </c>
      <c r="D34" s="389">
        <v>84.023938999999999</v>
      </c>
      <c r="E34" s="386">
        <v>1753.08</v>
      </c>
      <c r="F34" s="386">
        <v>739.71700199999998</v>
      </c>
      <c r="G34" s="389">
        <v>78.729451999999995</v>
      </c>
      <c r="H34" s="386">
        <v>1141.46</v>
      </c>
      <c r="I34" s="386">
        <v>1804.211016</v>
      </c>
      <c r="J34" s="389">
        <v>59.001444999999997</v>
      </c>
      <c r="K34" s="386">
        <v>2086.44</v>
      </c>
      <c r="L34" s="386">
        <v>502.70417099999997</v>
      </c>
      <c r="M34" s="389">
        <v>88.665012000000004</v>
      </c>
      <c r="N34" s="386">
        <v>873.62</v>
      </c>
      <c r="O34" s="386">
        <v>458.65704099999999</v>
      </c>
      <c r="P34" s="389">
        <v>84.567041000000003</v>
      </c>
      <c r="Q34" s="386">
        <v>760.23</v>
      </c>
      <c r="R34" s="386">
        <v>961.36121200000002</v>
      </c>
      <c r="S34" s="389">
        <v>61.323405999999999</v>
      </c>
      <c r="T34" s="386">
        <v>1155.5</v>
      </c>
      <c r="U34" s="386">
        <v>1846.4656460000001</v>
      </c>
      <c r="V34" s="389">
        <v>83.524417999999997</v>
      </c>
      <c r="W34" s="386">
        <v>3022.81</v>
      </c>
      <c r="X34" s="386">
        <v>1349.3976849999999</v>
      </c>
      <c r="Y34" s="389">
        <v>88.487868000000006</v>
      </c>
      <c r="Z34" s="386">
        <v>2340.34</v>
      </c>
      <c r="AA34" s="386">
        <v>3195.863331</v>
      </c>
      <c r="AB34" s="389">
        <v>61.131574999999998</v>
      </c>
      <c r="AC34" s="386">
        <v>3829.22</v>
      </c>
      <c r="AD34" s="389">
        <v>3.6730659999999999</v>
      </c>
      <c r="AE34" s="389">
        <v>8.197749</v>
      </c>
      <c r="AF34" s="389">
        <v>0.59</v>
      </c>
      <c r="AG34" s="389">
        <v>2.9420630000000001</v>
      </c>
      <c r="AH34" s="389">
        <v>7.7195099999999996</v>
      </c>
      <c r="AI34" s="389">
        <v>0.45</v>
      </c>
      <c r="AJ34" s="389">
        <v>3.3243109999999998</v>
      </c>
      <c r="AK34" s="389">
        <v>6.4791420000000004</v>
      </c>
      <c r="AL34" s="412">
        <v>0.42</v>
      </c>
    </row>
    <row r="35" spans="1:38" x14ac:dyDescent="0.25">
      <c r="A35" s="14">
        <v>27</v>
      </c>
      <c r="B35" s="628" t="s">
        <v>39</v>
      </c>
      <c r="C35" s="387">
        <v>0</v>
      </c>
      <c r="D35" s="388">
        <v>0</v>
      </c>
      <c r="E35" s="387">
        <v>0</v>
      </c>
      <c r="F35" s="387">
        <v>0</v>
      </c>
      <c r="G35" s="388">
        <v>0</v>
      </c>
      <c r="H35" s="387">
        <v>0</v>
      </c>
      <c r="I35" s="387">
        <v>0</v>
      </c>
      <c r="J35" s="388">
        <v>0</v>
      </c>
      <c r="K35" s="387">
        <v>0</v>
      </c>
      <c r="L35" s="387">
        <v>0</v>
      </c>
      <c r="M35" s="388">
        <v>0</v>
      </c>
      <c r="N35" s="387">
        <v>0</v>
      </c>
      <c r="O35" s="387">
        <v>0</v>
      </c>
      <c r="P35" s="388">
        <v>0</v>
      </c>
      <c r="Q35" s="387">
        <v>0</v>
      </c>
      <c r="R35" s="387">
        <v>0</v>
      </c>
      <c r="S35" s="388">
        <v>0</v>
      </c>
      <c r="T35" s="387">
        <v>0</v>
      </c>
      <c r="U35" s="387">
        <v>0</v>
      </c>
      <c r="V35" s="388">
        <v>0</v>
      </c>
      <c r="W35" s="387">
        <v>0</v>
      </c>
      <c r="X35" s="387">
        <v>0</v>
      </c>
      <c r="Y35" s="388">
        <v>0</v>
      </c>
      <c r="Z35" s="387">
        <v>0</v>
      </c>
      <c r="AA35" s="387">
        <v>0</v>
      </c>
      <c r="AB35" s="388">
        <v>0</v>
      </c>
      <c r="AC35" s="387">
        <v>0</v>
      </c>
      <c r="AD35" s="388">
        <v>0</v>
      </c>
      <c r="AE35" s="388">
        <v>0</v>
      </c>
      <c r="AF35" s="388">
        <v>0</v>
      </c>
      <c r="AG35" s="388">
        <v>0</v>
      </c>
      <c r="AH35" s="388">
        <v>0</v>
      </c>
      <c r="AI35" s="388">
        <v>0</v>
      </c>
      <c r="AJ35" s="388">
        <v>0</v>
      </c>
      <c r="AK35" s="388">
        <v>0</v>
      </c>
      <c r="AL35" s="413">
        <v>0</v>
      </c>
    </row>
    <row r="36" spans="1:38" x14ac:dyDescent="0.25">
      <c r="A36" s="13">
        <v>52</v>
      </c>
      <c r="B36" s="627" t="s">
        <v>40</v>
      </c>
      <c r="C36" s="386">
        <v>9181.8403039999994</v>
      </c>
      <c r="D36" s="389">
        <v>13.865411999999999</v>
      </c>
      <c r="E36" s="386">
        <v>2495.2800000000002</v>
      </c>
      <c r="F36" s="386">
        <v>4399.6927850000002</v>
      </c>
      <c r="G36" s="389">
        <v>13.526044000000001</v>
      </c>
      <c r="H36" s="386">
        <v>1166.4000000000001</v>
      </c>
      <c r="I36" s="386">
        <v>13581.533089</v>
      </c>
      <c r="J36" s="389">
        <v>12.361462</v>
      </c>
      <c r="K36" s="386">
        <v>3290.6</v>
      </c>
      <c r="L36" s="386">
        <v>5312.5869929999999</v>
      </c>
      <c r="M36" s="389">
        <v>10.302683999999999</v>
      </c>
      <c r="N36" s="386">
        <v>1072.78</v>
      </c>
      <c r="O36" s="386">
        <v>8276.7247470000002</v>
      </c>
      <c r="P36" s="389">
        <v>14.404581</v>
      </c>
      <c r="Q36" s="386">
        <v>2336.77</v>
      </c>
      <c r="R36" s="386">
        <v>13589.311739999999</v>
      </c>
      <c r="S36" s="389">
        <v>11.224740000000001</v>
      </c>
      <c r="T36" s="386">
        <v>2989.72</v>
      </c>
      <c r="U36" s="386">
        <v>29633.492310000001</v>
      </c>
      <c r="V36" s="389">
        <v>11.053373000000001</v>
      </c>
      <c r="W36" s="386">
        <v>6419.98</v>
      </c>
      <c r="X36" s="386">
        <v>40583.559491</v>
      </c>
      <c r="Y36" s="389">
        <v>12.033139</v>
      </c>
      <c r="Z36" s="386">
        <v>9571.61</v>
      </c>
      <c r="AA36" s="386">
        <v>70217.051800000001</v>
      </c>
      <c r="AB36" s="389">
        <v>10.364291</v>
      </c>
      <c r="AC36" s="386">
        <v>14263.9</v>
      </c>
      <c r="AD36" s="389">
        <v>5.5779779999999999</v>
      </c>
      <c r="AE36" s="389">
        <v>4.5092080000000001</v>
      </c>
      <c r="AF36" s="389">
        <v>0.49</v>
      </c>
      <c r="AG36" s="389">
        <v>4.9033360000000004</v>
      </c>
      <c r="AH36" s="389">
        <v>6.4380499999999996</v>
      </c>
      <c r="AI36" s="389">
        <v>0.62</v>
      </c>
      <c r="AJ36" s="389">
        <v>5.1670790000000002</v>
      </c>
      <c r="AK36" s="389">
        <v>4.8148109999999997</v>
      </c>
      <c r="AL36" s="412">
        <v>0.49</v>
      </c>
    </row>
    <row r="37" spans="1:38" x14ac:dyDescent="0.25">
      <c r="A37" s="14">
        <v>76</v>
      </c>
      <c r="B37" s="632" t="s">
        <v>41</v>
      </c>
      <c r="C37" s="387">
        <v>0</v>
      </c>
      <c r="D37" s="388">
        <v>0</v>
      </c>
      <c r="E37" s="387">
        <v>0</v>
      </c>
      <c r="F37" s="387">
        <v>0</v>
      </c>
      <c r="G37" s="388">
        <v>0</v>
      </c>
      <c r="H37" s="387">
        <v>0</v>
      </c>
      <c r="I37" s="387">
        <v>0</v>
      </c>
      <c r="J37" s="388">
        <v>0</v>
      </c>
      <c r="K37" s="387">
        <v>0</v>
      </c>
      <c r="L37" s="387">
        <v>0</v>
      </c>
      <c r="M37" s="388">
        <v>0</v>
      </c>
      <c r="N37" s="387">
        <v>0</v>
      </c>
      <c r="O37" s="387">
        <v>0</v>
      </c>
      <c r="P37" s="388">
        <v>0</v>
      </c>
      <c r="Q37" s="387">
        <v>0</v>
      </c>
      <c r="R37" s="387">
        <v>0</v>
      </c>
      <c r="S37" s="388">
        <v>0</v>
      </c>
      <c r="T37" s="387">
        <v>0</v>
      </c>
      <c r="U37" s="387">
        <v>0</v>
      </c>
      <c r="V37" s="388">
        <v>0</v>
      </c>
      <c r="W37" s="387">
        <v>0</v>
      </c>
      <c r="X37" s="387">
        <v>0</v>
      </c>
      <c r="Y37" s="388">
        <v>0</v>
      </c>
      <c r="Z37" s="387">
        <v>0</v>
      </c>
      <c r="AA37" s="387">
        <v>0</v>
      </c>
      <c r="AB37" s="388">
        <v>0</v>
      </c>
      <c r="AC37" s="387">
        <v>0</v>
      </c>
      <c r="AD37" s="388">
        <v>0</v>
      </c>
      <c r="AE37" s="388">
        <v>0</v>
      </c>
      <c r="AF37" s="388">
        <v>0</v>
      </c>
      <c r="AG37" s="388">
        <v>0</v>
      </c>
      <c r="AH37" s="388">
        <v>0</v>
      </c>
      <c r="AI37" s="388">
        <v>0</v>
      </c>
      <c r="AJ37" s="388">
        <v>0</v>
      </c>
      <c r="AK37" s="388">
        <v>0</v>
      </c>
      <c r="AL37" s="413">
        <v>0</v>
      </c>
    </row>
    <row r="38" spans="1:38" x14ac:dyDescent="0.25">
      <c r="A38" s="16"/>
      <c r="B38" s="341" t="s">
        <v>570</v>
      </c>
      <c r="C38" s="18">
        <v>0</v>
      </c>
      <c r="D38" s="19">
        <v>0</v>
      </c>
      <c r="E38" s="18">
        <v>0</v>
      </c>
      <c r="F38" s="18">
        <v>0</v>
      </c>
      <c r="G38" s="19">
        <v>0</v>
      </c>
      <c r="H38" s="18">
        <v>0</v>
      </c>
      <c r="I38" s="18">
        <v>0</v>
      </c>
      <c r="J38" s="19">
        <v>0</v>
      </c>
      <c r="K38" s="18">
        <v>0</v>
      </c>
      <c r="L38" s="18">
        <v>0</v>
      </c>
      <c r="M38" s="19">
        <v>0</v>
      </c>
      <c r="N38" s="18">
        <v>0</v>
      </c>
      <c r="O38" s="18">
        <v>0</v>
      </c>
      <c r="P38" s="19">
        <v>0</v>
      </c>
      <c r="Q38" s="18">
        <v>0</v>
      </c>
      <c r="R38" s="18">
        <v>0</v>
      </c>
      <c r="S38" s="19">
        <v>0</v>
      </c>
      <c r="T38" s="18">
        <v>0</v>
      </c>
      <c r="U38" s="18">
        <v>0</v>
      </c>
      <c r="V38" s="19">
        <v>0</v>
      </c>
      <c r="W38" s="18">
        <v>0</v>
      </c>
      <c r="X38" s="18">
        <v>0</v>
      </c>
      <c r="Y38" s="19">
        <v>0</v>
      </c>
      <c r="Z38" s="18">
        <v>0</v>
      </c>
      <c r="AA38" s="18">
        <v>0</v>
      </c>
      <c r="AB38" s="19">
        <v>0</v>
      </c>
      <c r="AC38" s="18">
        <v>0</v>
      </c>
      <c r="AD38" s="19">
        <v>0</v>
      </c>
      <c r="AE38" s="19">
        <v>0</v>
      </c>
      <c r="AF38" s="19">
        <v>0</v>
      </c>
      <c r="AG38" s="19">
        <v>0</v>
      </c>
      <c r="AH38" s="19">
        <v>0</v>
      </c>
      <c r="AI38" s="19">
        <v>0</v>
      </c>
      <c r="AJ38" s="19">
        <v>0</v>
      </c>
      <c r="AK38" s="19">
        <v>0</v>
      </c>
      <c r="AL38" s="20">
        <v>0</v>
      </c>
    </row>
    <row r="39" spans="1:38" x14ac:dyDescent="0.25">
      <c r="A39" s="13">
        <v>81</v>
      </c>
      <c r="B39" s="627" t="s">
        <v>42</v>
      </c>
      <c r="C39" s="386">
        <v>0</v>
      </c>
      <c r="D39" s="389">
        <v>0</v>
      </c>
      <c r="E39" s="386">
        <v>0</v>
      </c>
      <c r="F39" s="386">
        <v>0</v>
      </c>
      <c r="G39" s="389">
        <v>0</v>
      </c>
      <c r="H39" s="386">
        <v>0</v>
      </c>
      <c r="I39" s="386">
        <v>0</v>
      </c>
      <c r="J39" s="389">
        <v>0</v>
      </c>
      <c r="K39" s="386">
        <v>0</v>
      </c>
      <c r="L39" s="386">
        <v>0</v>
      </c>
      <c r="M39" s="389">
        <v>0</v>
      </c>
      <c r="N39" s="386">
        <v>0</v>
      </c>
      <c r="O39" s="386">
        <v>0</v>
      </c>
      <c r="P39" s="389">
        <v>0</v>
      </c>
      <c r="Q39" s="386">
        <v>0</v>
      </c>
      <c r="R39" s="386">
        <v>0</v>
      </c>
      <c r="S39" s="389">
        <v>0</v>
      </c>
      <c r="T39" s="386">
        <v>0</v>
      </c>
      <c r="U39" s="386">
        <v>0</v>
      </c>
      <c r="V39" s="389">
        <v>0</v>
      </c>
      <c r="W39" s="386">
        <v>0</v>
      </c>
      <c r="X39" s="386">
        <v>0</v>
      </c>
      <c r="Y39" s="389">
        <v>0</v>
      </c>
      <c r="Z39" s="386">
        <v>0</v>
      </c>
      <c r="AA39" s="386">
        <v>0</v>
      </c>
      <c r="AB39" s="389">
        <v>0</v>
      </c>
      <c r="AC39" s="386">
        <v>0</v>
      </c>
      <c r="AD39" s="389">
        <v>0</v>
      </c>
      <c r="AE39" s="389">
        <v>0</v>
      </c>
      <c r="AF39" s="389">
        <v>0</v>
      </c>
      <c r="AG39" s="389">
        <v>0</v>
      </c>
      <c r="AH39" s="389">
        <v>0</v>
      </c>
      <c r="AI39" s="389">
        <v>0</v>
      </c>
      <c r="AJ39" s="389">
        <v>0</v>
      </c>
      <c r="AK39" s="389">
        <v>0</v>
      </c>
      <c r="AL39" s="412">
        <v>0</v>
      </c>
    </row>
    <row r="40" spans="1:38" x14ac:dyDescent="0.25">
      <c r="A40" s="14">
        <v>85</v>
      </c>
      <c r="B40" s="628" t="s">
        <v>43</v>
      </c>
      <c r="C40" s="387">
        <v>0</v>
      </c>
      <c r="D40" s="388">
        <v>0</v>
      </c>
      <c r="E40" s="387">
        <v>0</v>
      </c>
      <c r="F40" s="387">
        <v>0</v>
      </c>
      <c r="G40" s="388">
        <v>0</v>
      </c>
      <c r="H40" s="387">
        <v>0</v>
      </c>
      <c r="I40" s="387">
        <v>0</v>
      </c>
      <c r="J40" s="388">
        <v>0</v>
      </c>
      <c r="K40" s="387">
        <v>0</v>
      </c>
      <c r="L40" s="387">
        <v>0</v>
      </c>
      <c r="M40" s="388">
        <v>0</v>
      </c>
      <c r="N40" s="387">
        <v>0</v>
      </c>
      <c r="O40" s="387">
        <v>0</v>
      </c>
      <c r="P40" s="388">
        <v>0</v>
      </c>
      <c r="Q40" s="387">
        <v>0</v>
      </c>
      <c r="R40" s="387">
        <v>0</v>
      </c>
      <c r="S40" s="388">
        <v>0</v>
      </c>
      <c r="T40" s="387">
        <v>0</v>
      </c>
      <c r="U40" s="387">
        <v>0</v>
      </c>
      <c r="V40" s="388">
        <v>0</v>
      </c>
      <c r="W40" s="387">
        <v>0</v>
      </c>
      <c r="X40" s="387">
        <v>0</v>
      </c>
      <c r="Y40" s="388">
        <v>0</v>
      </c>
      <c r="Z40" s="387">
        <v>0</v>
      </c>
      <c r="AA40" s="387">
        <v>0</v>
      </c>
      <c r="AB40" s="388">
        <v>0</v>
      </c>
      <c r="AC40" s="387">
        <v>0</v>
      </c>
      <c r="AD40" s="388">
        <v>0</v>
      </c>
      <c r="AE40" s="388">
        <v>0</v>
      </c>
      <c r="AF40" s="388">
        <v>0</v>
      </c>
      <c r="AG40" s="388">
        <v>0</v>
      </c>
      <c r="AH40" s="388">
        <v>0</v>
      </c>
      <c r="AI40" s="388">
        <v>0</v>
      </c>
      <c r="AJ40" s="388">
        <v>0</v>
      </c>
      <c r="AK40" s="388">
        <v>0</v>
      </c>
      <c r="AL40" s="413">
        <v>0</v>
      </c>
    </row>
    <row r="41" spans="1:38" x14ac:dyDescent="0.25">
      <c r="A41" s="13">
        <v>50</v>
      </c>
      <c r="B41" s="627" t="s">
        <v>44</v>
      </c>
      <c r="C41" s="386">
        <v>0</v>
      </c>
      <c r="D41" s="389">
        <v>0</v>
      </c>
      <c r="E41" s="386">
        <v>0</v>
      </c>
      <c r="F41" s="386">
        <v>0</v>
      </c>
      <c r="G41" s="389">
        <v>0</v>
      </c>
      <c r="H41" s="386">
        <v>0</v>
      </c>
      <c r="I41" s="386">
        <v>0</v>
      </c>
      <c r="J41" s="389">
        <v>0</v>
      </c>
      <c r="K41" s="386">
        <v>0</v>
      </c>
      <c r="L41" s="386">
        <v>0</v>
      </c>
      <c r="M41" s="389">
        <v>0</v>
      </c>
      <c r="N41" s="386">
        <v>0</v>
      </c>
      <c r="O41" s="386">
        <v>0</v>
      </c>
      <c r="P41" s="389">
        <v>0</v>
      </c>
      <c r="Q41" s="386">
        <v>0</v>
      </c>
      <c r="R41" s="386">
        <v>0</v>
      </c>
      <c r="S41" s="389">
        <v>0</v>
      </c>
      <c r="T41" s="386">
        <v>0</v>
      </c>
      <c r="U41" s="386">
        <v>0</v>
      </c>
      <c r="V41" s="389">
        <v>0</v>
      </c>
      <c r="W41" s="386">
        <v>0</v>
      </c>
      <c r="X41" s="386">
        <v>0</v>
      </c>
      <c r="Y41" s="389">
        <v>0</v>
      </c>
      <c r="Z41" s="386">
        <v>0</v>
      </c>
      <c r="AA41" s="386">
        <v>0</v>
      </c>
      <c r="AB41" s="389">
        <v>0</v>
      </c>
      <c r="AC41" s="386">
        <v>0</v>
      </c>
      <c r="AD41" s="389">
        <v>0</v>
      </c>
      <c r="AE41" s="389">
        <v>0</v>
      </c>
      <c r="AF41" s="389">
        <v>0</v>
      </c>
      <c r="AG41" s="389">
        <v>0</v>
      </c>
      <c r="AH41" s="389">
        <v>0</v>
      </c>
      <c r="AI41" s="389">
        <v>0</v>
      </c>
      <c r="AJ41" s="389">
        <v>0</v>
      </c>
      <c r="AK41" s="389">
        <v>0</v>
      </c>
      <c r="AL41" s="412">
        <v>0</v>
      </c>
    </row>
    <row r="42" spans="1:38" x14ac:dyDescent="0.25">
      <c r="A42" s="14">
        <v>99</v>
      </c>
      <c r="B42" s="632" t="s">
        <v>45</v>
      </c>
      <c r="C42" s="387">
        <v>0</v>
      </c>
      <c r="D42" s="388">
        <v>0</v>
      </c>
      <c r="E42" s="387">
        <v>0</v>
      </c>
      <c r="F42" s="387">
        <v>0</v>
      </c>
      <c r="G42" s="388">
        <v>0</v>
      </c>
      <c r="H42" s="387">
        <v>0</v>
      </c>
      <c r="I42" s="387">
        <v>0</v>
      </c>
      <c r="J42" s="388">
        <v>0</v>
      </c>
      <c r="K42" s="387">
        <v>0</v>
      </c>
      <c r="L42" s="387">
        <v>0</v>
      </c>
      <c r="M42" s="388">
        <v>0</v>
      </c>
      <c r="N42" s="387">
        <v>0</v>
      </c>
      <c r="O42" s="387">
        <v>0</v>
      </c>
      <c r="P42" s="388">
        <v>0</v>
      </c>
      <c r="Q42" s="387">
        <v>0</v>
      </c>
      <c r="R42" s="387">
        <v>0</v>
      </c>
      <c r="S42" s="388">
        <v>0</v>
      </c>
      <c r="T42" s="387">
        <v>0</v>
      </c>
      <c r="U42" s="387">
        <v>0</v>
      </c>
      <c r="V42" s="388">
        <v>0</v>
      </c>
      <c r="W42" s="387">
        <v>0</v>
      </c>
      <c r="X42" s="387">
        <v>0</v>
      </c>
      <c r="Y42" s="388">
        <v>0</v>
      </c>
      <c r="Z42" s="387">
        <v>0</v>
      </c>
      <c r="AA42" s="387">
        <v>0</v>
      </c>
      <c r="AB42" s="388">
        <v>0</v>
      </c>
      <c r="AC42" s="387">
        <v>0</v>
      </c>
      <c r="AD42" s="388">
        <v>0</v>
      </c>
      <c r="AE42" s="388">
        <v>0</v>
      </c>
      <c r="AF42" s="388">
        <v>0</v>
      </c>
      <c r="AG42" s="388">
        <v>0</v>
      </c>
      <c r="AH42" s="388">
        <v>0</v>
      </c>
      <c r="AI42" s="388">
        <v>0</v>
      </c>
      <c r="AJ42" s="388">
        <v>0</v>
      </c>
      <c r="AK42" s="388">
        <v>0</v>
      </c>
      <c r="AL42" s="413">
        <v>0</v>
      </c>
    </row>
    <row r="43" spans="1:38" x14ac:dyDescent="0.25">
      <c r="A43" s="16"/>
      <c r="B43" s="341" t="s">
        <v>571</v>
      </c>
      <c r="C43" s="18">
        <v>64.221238</v>
      </c>
      <c r="D43" s="19">
        <v>83.442344000000006</v>
      </c>
      <c r="E43" s="18">
        <v>105.03</v>
      </c>
      <c r="F43" s="18">
        <v>17.640703999999999</v>
      </c>
      <c r="G43" s="19">
        <v>91.835369</v>
      </c>
      <c r="H43" s="18">
        <v>31.75</v>
      </c>
      <c r="I43" s="18">
        <v>81.861942999999997</v>
      </c>
      <c r="J43" s="19">
        <v>68.387079999999997</v>
      </c>
      <c r="K43" s="18">
        <v>109.73</v>
      </c>
      <c r="L43" s="18">
        <v>21.407079</v>
      </c>
      <c r="M43" s="19">
        <v>62.055114000000003</v>
      </c>
      <c r="N43" s="18">
        <v>26.04</v>
      </c>
      <c r="O43" s="18">
        <v>67.590556000000007</v>
      </c>
      <c r="P43" s="19">
        <v>63.647247999999998</v>
      </c>
      <c r="Q43" s="18">
        <v>84.32</v>
      </c>
      <c r="R43" s="18">
        <v>88.997636</v>
      </c>
      <c r="S43" s="19">
        <v>61.766663000000001</v>
      </c>
      <c r="T43" s="18">
        <v>107.74</v>
      </c>
      <c r="U43" s="18">
        <v>88.037772000000004</v>
      </c>
      <c r="V43" s="19">
        <v>72.545010000000005</v>
      </c>
      <c r="W43" s="18">
        <v>125.18</v>
      </c>
      <c r="X43" s="18">
        <v>76.359123999999994</v>
      </c>
      <c r="Y43" s="19">
        <v>72.648770999999996</v>
      </c>
      <c r="Z43" s="18">
        <v>108.73</v>
      </c>
      <c r="AA43" s="18">
        <v>164.396896</v>
      </c>
      <c r="AB43" s="19">
        <v>71.787921999999995</v>
      </c>
      <c r="AC43" s="18">
        <v>231.31</v>
      </c>
      <c r="AD43" s="19">
        <v>4.1125540000000003</v>
      </c>
      <c r="AE43" s="19">
        <v>19.497129000000001</v>
      </c>
      <c r="AF43" s="19">
        <v>1.57</v>
      </c>
      <c r="AG43" s="19">
        <v>1.129731</v>
      </c>
      <c r="AH43" s="19">
        <v>14.363681</v>
      </c>
      <c r="AI43" s="19">
        <v>0.32</v>
      </c>
      <c r="AJ43" s="19">
        <v>1.847205</v>
      </c>
      <c r="AK43" s="19">
        <v>16.567706999999999</v>
      </c>
      <c r="AL43" s="20">
        <v>0.6</v>
      </c>
    </row>
    <row r="44" spans="1:38" x14ac:dyDescent="0.25">
      <c r="A44" s="13">
        <v>91</v>
      </c>
      <c r="B44" s="627"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x14ac:dyDescent="0.25">
      <c r="A45" s="14">
        <v>18</v>
      </c>
      <c r="B45" s="628" t="s">
        <v>47</v>
      </c>
      <c r="C45" s="387">
        <v>0</v>
      </c>
      <c r="D45" s="388">
        <v>0</v>
      </c>
      <c r="E45" s="387">
        <v>0</v>
      </c>
      <c r="F45" s="387">
        <v>0</v>
      </c>
      <c r="G45" s="388">
        <v>0</v>
      </c>
      <c r="H45" s="387">
        <v>0</v>
      </c>
      <c r="I45" s="387">
        <v>0</v>
      </c>
      <c r="J45" s="388">
        <v>0</v>
      </c>
      <c r="K45" s="387">
        <v>0</v>
      </c>
      <c r="L45" s="387">
        <v>0</v>
      </c>
      <c r="M45" s="388">
        <v>0</v>
      </c>
      <c r="N45" s="387">
        <v>0</v>
      </c>
      <c r="O45" s="387">
        <v>0</v>
      </c>
      <c r="P45" s="388">
        <v>0</v>
      </c>
      <c r="Q45" s="387">
        <v>0</v>
      </c>
      <c r="R45" s="387">
        <v>0</v>
      </c>
      <c r="S45" s="388">
        <v>0</v>
      </c>
      <c r="T45" s="387">
        <v>0</v>
      </c>
      <c r="U45" s="387">
        <v>0</v>
      </c>
      <c r="V45" s="388">
        <v>0</v>
      </c>
      <c r="W45" s="387">
        <v>0</v>
      </c>
      <c r="X45" s="387">
        <v>0</v>
      </c>
      <c r="Y45" s="388">
        <v>0</v>
      </c>
      <c r="Z45" s="387">
        <v>0</v>
      </c>
      <c r="AA45" s="387">
        <v>0</v>
      </c>
      <c r="AB45" s="388">
        <v>0</v>
      </c>
      <c r="AC45" s="387">
        <v>0</v>
      </c>
      <c r="AD45" s="388">
        <v>0</v>
      </c>
      <c r="AE45" s="388">
        <v>0</v>
      </c>
      <c r="AF45" s="388">
        <v>0</v>
      </c>
      <c r="AG45" s="388">
        <v>0</v>
      </c>
      <c r="AH45" s="388">
        <v>0</v>
      </c>
      <c r="AI45" s="388">
        <v>0</v>
      </c>
      <c r="AJ45" s="388">
        <v>0</v>
      </c>
      <c r="AK45" s="388">
        <v>0</v>
      </c>
      <c r="AL45" s="413">
        <v>0</v>
      </c>
    </row>
    <row r="46" spans="1:38" x14ac:dyDescent="0.25">
      <c r="A46" s="13">
        <v>94</v>
      </c>
      <c r="B46" s="627" t="s">
        <v>48</v>
      </c>
      <c r="C46" s="386">
        <v>0</v>
      </c>
      <c r="D46" s="389">
        <v>0</v>
      </c>
      <c r="E46" s="386">
        <v>0</v>
      </c>
      <c r="F46" s="386">
        <v>0</v>
      </c>
      <c r="G46" s="389">
        <v>0</v>
      </c>
      <c r="H46" s="386">
        <v>0</v>
      </c>
      <c r="I46" s="386">
        <v>0</v>
      </c>
      <c r="J46" s="389">
        <v>0</v>
      </c>
      <c r="K46" s="386">
        <v>0</v>
      </c>
      <c r="L46" s="386">
        <v>0</v>
      </c>
      <c r="M46" s="389">
        <v>0</v>
      </c>
      <c r="N46" s="386">
        <v>0</v>
      </c>
      <c r="O46" s="386">
        <v>0</v>
      </c>
      <c r="P46" s="389">
        <v>0</v>
      </c>
      <c r="Q46" s="386">
        <v>0</v>
      </c>
      <c r="R46" s="386">
        <v>0</v>
      </c>
      <c r="S46" s="389">
        <v>0</v>
      </c>
      <c r="T46" s="386">
        <v>0</v>
      </c>
      <c r="U46" s="386">
        <v>0</v>
      </c>
      <c r="V46" s="389">
        <v>0</v>
      </c>
      <c r="W46" s="386">
        <v>0</v>
      </c>
      <c r="X46" s="386">
        <v>0</v>
      </c>
      <c r="Y46" s="389">
        <v>0</v>
      </c>
      <c r="Z46" s="386">
        <v>0</v>
      </c>
      <c r="AA46" s="386">
        <v>0</v>
      </c>
      <c r="AB46" s="389">
        <v>0</v>
      </c>
      <c r="AC46" s="386">
        <v>0</v>
      </c>
      <c r="AD46" s="389">
        <v>0</v>
      </c>
      <c r="AE46" s="389">
        <v>0</v>
      </c>
      <c r="AF46" s="389">
        <v>0</v>
      </c>
      <c r="AG46" s="389">
        <v>0</v>
      </c>
      <c r="AH46" s="389">
        <v>0</v>
      </c>
      <c r="AI46" s="389">
        <v>0</v>
      </c>
      <c r="AJ46" s="389">
        <v>0</v>
      </c>
      <c r="AK46" s="389">
        <v>0</v>
      </c>
      <c r="AL46" s="412">
        <v>0</v>
      </c>
    </row>
    <row r="47" spans="1:38" x14ac:dyDescent="0.25">
      <c r="A47" s="14">
        <v>95</v>
      </c>
      <c r="B47" s="628" t="s">
        <v>49</v>
      </c>
      <c r="C47" s="387">
        <v>0</v>
      </c>
      <c r="D47" s="388">
        <v>0</v>
      </c>
      <c r="E47" s="387">
        <v>0</v>
      </c>
      <c r="F47" s="387">
        <v>0</v>
      </c>
      <c r="G47" s="388">
        <v>0</v>
      </c>
      <c r="H47" s="387">
        <v>0</v>
      </c>
      <c r="I47" s="387">
        <v>0</v>
      </c>
      <c r="J47" s="388">
        <v>0</v>
      </c>
      <c r="K47" s="387">
        <v>0</v>
      </c>
      <c r="L47" s="387">
        <v>0</v>
      </c>
      <c r="M47" s="388">
        <v>0</v>
      </c>
      <c r="N47" s="387">
        <v>0</v>
      </c>
      <c r="O47" s="387">
        <v>0</v>
      </c>
      <c r="P47" s="388">
        <v>0</v>
      </c>
      <c r="Q47" s="387">
        <v>0</v>
      </c>
      <c r="R47" s="387">
        <v>0</v>
      </c>
      <c r="S47" s="388">
        <v>0</v>
      </c>
      <c r="T47" s="387">
        <v>0</v>
      </c>
      <c r="U47" s="387">
        <v>0</v>
      </c>
      <c r="V47" s="388">
        <v>0</v>
      </c>
      <c r="W47" s="387">
        <v>0</v>
      </c>
      <c r="X47" s="387">
        <v>0</v>
      </c>
      <c r="Y47" s="388">
        <v>0</v>
      </c>
      <c r="Z47" s="387">
        <v>0</v>
      </c>
      <c r="AA47" s="387">
        <v>0</v>
      </c>
      <c r="AB47" s="388">
        <v>0</v>
      </c>
      <c r="AC47" s="387">
        <v>0</v>
      </c>
      <c r="AD47" s="388">
        <v>0</v>
      </c>
      <c r="AE47" s="388">
        <v>0</v>
      </c>
      <c r="AF47" s="388">
        <v>0</v>
      </c>
      <c r="AG47" s="388">
        <v>0</v>
      </c>
      <c r="AH47" s="388">
        <v>0</v>
      </c>
      <c r="AI47" s="388">
        <v>0</v>
      </c>
      <c r="AJ47" s="388">
        <v>0</v>
      </c>
      <c r="AK47" s="388">
        <v>0</v>
      </c>
      <c r="AL47" s="413">
        <v>0</v>
      </c>
    </row>
    <row r="48" spans="1:38" x14ac:dyDescent="0.25">
      <c r="A48" s="13">
        <v>86</v>
      </c>
      <c r="B48" s="627" t="s">
        <v>50</v>
      </c>
      <c r="C48" s="386">
        <v>64.221238</v>
      </c>
      <c r="D48" s="389">
        <v>83.442344000000006</v>
      </c>
      <c r="E48" s="386">
        <v>105.03</v>
      </c>
      <c r="F48" s="386">
        <v>17.640703999999999</v>
      </c>
      <c r="G48" s="389">
        <v>91.835369</v>
      </c>
      <c r="H48" s="386">
        <v>31.75</v>
      </c>
      <c r="I48" s="386">
        <v>81.861942999999997</v>
      </c>
      <c r="J48" s="389">
        <v>68.387079999999997</v>
      </c>
      <c r="K48" s="386">
        <v>109.73</v>
      </c>
      <c r="L48" s="386">
        <v>21.407079</v>
      </c>
      <c r="M48" s="389">
        <v>62.055114000000003</v>
      </c>
      <c r="N48" s="386">
        <v>26.04</v>
      </c>
      <c r="O48" s="386">
        <v>67.590556000000007</v>
      </c>
      <c r="P48" s="389">
        <v>63.647247999999998</v>
      </c>
      <c r="Q48" s="386">
        <v>84.32</v>
      </c>
      <c r="R48" s="386">
        <v>88.997636</v>
      </c>
      <c r="S48" s="389">
        <v>61.766663000000001</v>
      </c>
      <c r="T48" s="386">
        <v>107.74</v>
      </c>
      <c r="U48" s="386">
        <v>88.037772000000004</v>
      </c>
      <c r="V48" s="389">
        <v>72.545010000000005</v>
      </c>
      <c r="W48" s="386">
        <v>125.18</v>
      </c>
      <c r="X48" s="386">
        <v>76.359123999999994</v>
      </c>
      <c r="Y48" s="389">
        <v>72.648770999999996</v>
      </c>
      <c r="Z48" s="386">
        <v>108.73</v>
      </c>
      <c r="AA48" s="386">
        <v>164.396896</v>
      </c>
      <c r="AB48" s="389">
        <v>71.787921999999995</v>
      </c>
      <c r="AC48" s="386">
        <v>231.31</v>
      </c>
      <c r="AD48" s="389">
        <v>4.1125540000000003</v>
      </c>
      <c r="AE48" s="389">
        <v>19.497129000000001</v>
      </c>
      <c r="AF48" s="389">
        <v>1.57</v>
      </c>
      <c r="AG48" s="389">
        <v>1.129731</v>
      </c>
      <c r="AH48" s="389">
        <v>14.363681</v>
      </c>
      <c r="AI48" s="389">
        <v>0.32</v>
      </c>
      <c r="AJ48" s="389">
        <v>1.847205</v>
      </c>
      <c r="AK48" s="389">
        <v>16.567706999999999</v>
      </c>
      <c r="AL48" s="412">
        <v>0.6</v>
      </c>
    </row>
    <row r="49" spans="1:38" x14ac:dyDescent="0.25">
      <c r="A49" s="22">
        <v>97</v>
      </c>
      <c r="B49" s="632"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x14ac:dyDescent="0.25">
      <c r="A50" s="23"/>
      <c r="B50" s="15"/>
      <c r="C50" s="23"/>
      <c r="D50" s="23"/>
      <c r="E50" s="23"/>
      <c r="F50" s="23"/>
      <c r="G50" s="23"/>
      <c r="H50" s="23"/>
      <c r="I50" s="23"/>
      <c r="J50" s="23"/>
      <c r="K50" s="23"/>
      <c r="L50" s="23"/>
      <c r="M50" s="23"/>
      <c r="N50" s="23"/>
      <c r="O50" s="23"/>
      <c r="P50" s="23"/>
      <c r="Q50" s="23"/>
      <c r="R50" s="23"/>
      <c r="S50" s="23"/>
      <c r="T50" s="23"/>
      <c r="U50" s="23"/>
      <c r="V50" s="24"/>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24.75" customHeight="1" x14ac:dyDescent="0.2">
      <c r="A52" s="1038" t="s">
        <v>68</v>
      </c>
      <c r="B52" s="1039"/>
      <c r="C52" s="1039"/>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39"/>
      <c r="AK52" s="1039"/>
      <c r="AL52" s="1040"/>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x14ac:dyDescent="0.25">
      <c r="A54" s="816" t="s">
        <v>101</v>
      </c>
      <c r="B54" s="15"/>
      <c r="C54" s="15"/>
      <c r="D54" s="15"/>
      <c r="E54" s="15"/>
      <c r="F54" s="15"/>
      <c r="G54" s="15"/>
      <c r="H54" s="15"/>
      <c r="I54" s="15"/>
      <c r="J54" s="15"/>
      <c r="K54" s="15"/>
      <c r="L54" s="15"/>
      <c r="M54" s="15"/>
      <c r="N54" s="15"/>
      <c r="O54" s="15"/>
      <c r="P54" s="15"/>
      <c r="Q54" s="15"/>
      <c r="R54" s="15"/>
      <c r="S54" s="15"/>
      <c r="T54" s="15"/>
      <c r="U54" s="15"/>
      <c r="V54" s="3"/>
      <c r="W54" s="3"/>
      <c r="X54" s="3"/>
      <c r="Y54" s="3"/>
      <c r="Z54" s="3"/>
      <c r="AA54" s="3"/>
      <c r="AB54" s="3"/>
      <c r="AC54" s="3"/>
      <c r="AD54" s="15"/>
      <c r="AE54" s="15"/>
      <c r="AF54" s="15"/>
      <c r="AG54" s="15"/>
      <c r="AH54" s="15"/>
      <c r="AI54" s="15"/>
      <c r="AJ54" s="15"/>
      <c r="AK54" s="15"/>
      <c r="AL54" s="800"/>
    </row>
    <row r="55" spans="1:38" x14ac:dyDescent="0.25">
      <c r="A55" s="799" t="s">
        <v>56</v>
      </c>
      <c r="B55" s="15"/>
      <c r="C55" s="15"/>
      <c r="D55" s="15"/>
      <c r="E55" s="15"/>
      <c r="F55" s="15"/>
      <c r="G55" s="15"/>
      <c r="H55" s="15"/>
      <c r="I55" s="15"/>
      <c r="J55" s="15"/>
      <c r="K55" s="15"/>
      <c r="L55" s="15"/>
      <c r="M55" s="15"/>
      <c r="N55" s="15"/>
      <c r="O55" s="15"/>
      <c r="P55" s="15"/>
      <c r="Q55" s="15"/>
      <c r="R55" s="15"/>
      <c r="S55" s="15"/>
      <c r="T55" s="15"/>
      <c r="U55" s="15"/>
      <c r="V55" s="3"/>
      <c r="W55" s="3"/>
      <c r="X55" s="3"/>
      <c r="Y55" s="3"/>
      <c r="Z55" s="3"/>
      <c r="AA55" s="3"/>
      <c r="AB55" s="3"/>
      <c r="AC55" s="3"/>
      <c r="AD55" s="15"/>
      <c r="AE55" s="15"/>
      <c r="AF55" s="15"/>
      <c r="AG55" s="15"/>
      <c r="AH55" s="15"/>
      <c r="AI55" s="15"/>
      <c r="AJ55" s="15"/>
      <c r="AK55" s="15"/>
      <c r="AL55" s="800"/>
    </row>
    <row r="56" spans="1:38" x14ac:dyDescent="0.25">
      <c r="A56" s="799" t="s">
        <v>513</v>
      </c>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15"/>
      <c r="AE56" s="15"/>
      <c r="AF56" s="15"/>
      <c r="AG56" s="15"/>
      <c r="AH56" s="15"/>
      <c r="AI56" s="15"/>
      <c r="AJ56" s="15"/>
      <c r="AK56" s="15"/>
      <c r="AL56" s="800"/>
    </row>
    <row r="57" spans="1:38" x14ac:dyDescent="0.25">
      <c r="A57" s="799"/>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1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1"/>
      <c r="AE58" s="801"/>
      <c r="AF58" s="801"/>
      <c r="AG58" s="801"/>
      <c r="AH58" s="801"/>
      <c r="AI58" s="801"/>
      <c r="AJ58" s="801"/>
      <c r="AK58" s="801"/>
      <c r="AL58" s="804"/>
    </row>
  </sheetData>
  <mergeCells count="24">
    <mergeCell ref="A52:AL52"/>
    <mergeCell ref="AJ10:AL10"/>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 ref="A9:A11"/>
    <mergeCell ref="B9:B10"/>
    <mergeCell ref="C9:K9"/>
    <mergeCell ref="L9:T9"/>
    <mergeCell ref="U9:AC9"/>
    <mergeCell ref="C10:E10"/>
    <mergeCell ref="F10:H10"/>
  </mergeCells>
  <hyperlinks>
    <hyperlink ref="AM1" location="Índice!A1" display="Regresar al índice"/>
  </hyperlinks>
  <pageMargins left="0.7" right="0.7" top="0.75" bottom="0.75" header="0.3" footer="0.3"/>
  <ignoredErrors>
    <ignoredError sqref="A7" numberStoredAsText="1"/>
  </ignoredErrors>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7"/>
  <sheetViews>
    <sheetView workbookViewId="0">
      <selection sqref="A1:AL2"/>
    </sheetView>
  </sheetViews>
  <sheetFormatPr baseColWidth="10" defaultRowHeight="14.25" x14ac:dyDescent="0.25"/>
  <cols>
    <col min="1" max="1" width="7.7109375" style="5" customWidth="1"/>
    <col min="2" max="2" width="28.7109375" style="5" customWidth="1"/>
    <col min="3" max="3" width="10.28515625" style="5" bestFit="1" customWidth="1"/>
    <col min="4" max="4" width="9.28515625" style="5" bestFit="1" customWidth="1"/>
    <col min="5" max="6" width="10.28515625" style="5" bestFit="1" customWidth="1"/>
    <col min="7" max="7" width="9.28515625" style="5" bestFit="1" customWidth="1"/>
    <col min="8" max="8" width="10.28515625" style="5" bestFit="1" customWidth="1"/>
    <col min="9" max="9" width="11.28515625" style="5" bestFit="1" customWidth="1"/>
    <col min="10" max="10" width="9.28515625" style="5" bestFit="1" customWidth="1"/>
    <col min="11" max="12" width="10.28515625" style="5" bestFit="1" customWidth="1"/>
    <col min="13" max="13" width="9.28515625" style="5" bestFit="1" customWidth="1"/>
    <col min="14" max="15" width="10.28515625" style="5" bestFit="1" customWidth="1"/>
    <col min="16" max="16" width="9.28515625" style="5" bestFit="1" customWidth="1"/>
    <col min="17" max="17" width="10.28515625" style="5" bestFit="1" customWidth="1"/>
    <col min="18" max="18" width="11.28515625" style="5" bestFit="1" customWidth="1"/>
    <col min="19" max="19" width="9.28515625" style="5" bestFit="1" customWidth="1"/>
    <col min="20" max="20" width="10.28515625" style="5" bestFit="1" customWidth="1"/>
    <col min="21" max="21" width="12.28515625" style="5" bestFit="1" customWidth="1"/>
    <col min="22" max="22" width="9.28515625" style="12" bestFit="1" customWidth="1"/>
    <col min="23" max="23" width="11.28515625" style="12" bestFit="1" customWidth="1"/>
    <col min="24" max="24" width="12.28515625" style="12" bestFit="1" customWidth="1"/>
    <col min="25" max="25" width="9.28515625" style="12" bestFit="1" customWidth="1"/>
    <col min="26" max="26" width="11.28515625" style="12" bestFit="1" customWidth="1"/>
    <col min="27" max="27" width="12.28515625" style="12" bestFit="1" customWidth="1"/>
    <col min="28" max="28" width="9.28515625" style="12" bestFit="1" customWidth="1"/>
    <col min="29" max="29" width="12.28515625" style="12" bestFit="1" customWidth="1"/>
    <col min="30" max="30" width="9.42578125" style="5" bestFit="1" customWidth="1"/>
    <col min="31" max="31" width="9.28515625" style="5" bestFit="1" customWidth="1"/>
    <col min="32" max="32" width="8.5703125" style="5" bestFit="1" customWidth="1"/>
    <col min="33" max="33" width="9.42578125" style="5" bestFit="1" customWidth="1"/>
    <col min="34" max="34" width="9" style="5" bestFit="1" customWidth="1"/>
    <col min="35" max="35" width="8.5703125" style="5" bestFit="1" customWidth="1"/>
    <col min="36" max="36" width="9.42578125" style="5" bestFit="1" customWidth="1"/>
    <col min="37" max="37" width="9" style="5" bestFit="1" customWidth="1"/>
    <col min="38" max="38" width="8.5703125" style="5" bestFit="1" customWidth="1"/>
    <col min="39" max="39" width="18" style="5" bestFit="1" customWidth="1"/>
    <col min="40" max="16384" width="11.42578125" style="5"/>
  </cols>
  <sheetData>
    <row r="1" spans="1:39" s="1" customFormat="1" ht="60" customHeight="1" x14ac:dyDescent="0.25">
      <c r="A1" s="985"/>
      <c r="B1" s="985"/>
      <c r="C1" s="985"/>
      <c r="D1" s="985"/>
      <c r="E1" s="985"/>
      <c r="F1" s="985"/>
      <c r="G1" s="985"/>
      <c r="H1" s="985"/>
      <c r="I1" s="985"/>
      <c r="J1" s="985"/>
      <c r="K1" s="985"/>
      <c r="L1" s="985"/>
      <c r="M1" s="985"/>
      <c r="N1" s="985"/>
      <c r="O1" s="985"/>
      <c r="P1" s="985"/>
      <c r="Q1" s="985"/>
      <c r="R1" s="985"/>
      <c r="S1" s="985"/>
      <c r="T1" s="985"/>
      <c r="U1" s="985"/>
      <c r="V1" s="985"/>
      <c r="W1" s="985"/>
      <c r="X1" s="985"/>
      <c r="Y1" s="985"/>
      <c r="Z1" s="985"/>
      <c r="AA1" s="985"/>
      <c r="AB1" s="985"/>
      <c r="AC1" s="985"/>
      <c r="AD1" s="985"/>
      <c r="AE1" s="985"/>
      <c r="AF1" s="985"/>
      <c r="AG1" s="985"/>
      <c r="AH1" s="985"/>
      <c r="AI1" s="985"/>
      <c r="AJ1" s="985"/>
      <c r="AK1" s="985"/>
      <c r="AL1" s="985"/>
      <c r="AM1" s="937" t="s">
        <v>125</v>
      </c>
    </row>
    <row r="2" spans="1:39" s="1" customFormat="1" ht="15" customHeight="1" x14ac:dyDescent="0.25">
      <c r="A2" s="985"/>
      <c r="B2" s="985"/>
      <c r="C2" s="985"/>
      <c r="D2" s="985"/>
      <c r="E2" s="985"/>
      <c r="F2" s="985"/>
      <c r="G2" s="985"/>
      <c r="H2" s="985"/>
      <c r="I2" s="985"/>
      <c r="J2" s="985"/>
      <c r="K2" s="985"/>
      <c r="L2" s="985"/>
      <c r="M2" s="985"/>
      <c r="N2" s="985"/>
      <c r="O2" s="985"/>
      <c r="P2" s="985"/>
      <c r="Q2" s="985"/>
      <c r="R2" s="985"/>
      <c r="S2" s="985"/>
      <c r="T2" s="985"/>
      <c r="U2" s="985"/>
      <c r="V2" s="985"/>
      <c r="W2" s="985"/>
      <c r="X2" s="985"/>
      <c r="Y2" s="985"/>
      <c r="Z2" s="985"/>
      <c r="AA2" s="985"/>
      <c r="AB2" s="985"/>
      <c r="AC2" s="985"/>
      <c r="AD2" s="985"/>
      <c r="AE2" s="985"/>
      <c r="AF2" s="985"/>
      <c r="AG2" s="985"/>
      <c r="AH2" s="985"/>
      <c r="AI2" s="985"/>
      <c r="AJ2" s="985"/>
      <c r="AK2" s="985"/>
      <c r="AL2" s="985"/>
      <c r="AM2" s="937"/>
    </row>
    <row r="3" spans="1:39" ht="11.45" customHeight="1" x14ac:dyDescent="0.25">
      <c r="A3" s="361"/>
      <c r="B3" s="361"/>
      <c r="C3" s="361"/>
      <c r="D3" s="361"/>
      <c r="E3" s="361"/>
      <c r="F3" s="361"/>
      <c r="G3" s="361"/>
      <c r="H3" s="361"/>
      <c r="I3" s="361"/>
      <c r="J3" s="361"/>
      <c r="K3" s="361"/>
      <c r="L3" s="361"/>
      <c r="M3" s="361"/>
      <c r="N3" s="361"/>
      <c r="O3" s="361"/>
      <c r="P3" s="361"/>
      <c r="Q3" s="361"/>
      <c r="R3" s="361"/>
      <c r="S3" s="361"/>
      <c r="T3" s="361"/>
      <c r="U3" s="361"/>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170</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577"/>
      <c r="B8" s="577"/>
      <c r="C8" s="577"/>
      <c r="D8" s="577"/>
      <c r="E8" s="577"/>
      <c r="F8" s="577"/>
      <c r="G8" s="577"/>
      <c r="H8" s="577"/>
      <c r="I8" s="577"/>
      <c r="J8" s="577"/>
      <c r="K8" s="577"/>
      <c r="L8" s="577"/>
      <c r="M8" s="577"/>
      <c r="N8" s="577"/>
      <c r="O8" s="577"/>
      <c r="P8" s="577"/>
      <c r="Q8" s="577"/>
      <c r="R8" s="577"/>
      <c r="S8" s="577"/>
      <c r="T8" s="577"/>
      <c r="U8" s="577"/>
      <c r="V8" s="578"/>
      <c r="W8" s="578"/>
      <c r="X8" s="578"/>
      <c r="Y8" s="578"/>
      <c r="Z8" s="578"/>
      <c r="AA8" s="578"/>
      <c r="AB8" s="578"/>
      <c r="AC8" s="578"/>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9" t="s">
        <v>11</v>
      </c>
      <c r="C11" s="9" t="s">
        <v>12</v>
      </c>
      <c r="D11" s="9" t="s">
        <v>13</v>
      </c>
      <c r="E11" s="9" t="s">
        <v>14</v>
      </c>
      <c r="F11" s="9" t="s">
        <v>12</v>
      </c>
      <c r="G11" s="9" t="s">
        <v>13</v>
      </c>
      <c r="H11" s="9" t="s">
        <v>14</v>
      </c>
      <c r="I11" s="9" t="s">
        <v>12</v>
      </c>
      <c r="J11" s="9" t="s">
        <v>13</v>
      </c>
      <c r="K11" s="9" t="s">
        <v>14</v>
      </c>
      <c r="L11" s="9" t="s">
        <v>12</v>
      </c>
      <c r="M11" s="9" t="s">
        <v>13</v>
      </c>
      <c r="N11" s="9" t="s">
        <v>14</v>
      </c>
      <c r="O11" s="9" t="s">
        <v>12</v>
      </c>
      <c r="P11" s="9" t="s">
        <v>13</v>
      </c>
      <c r="Q11" s="9" t="s">
        <v>14</v>
      </c>
      <c r="R11" s="9" t="s">
        <v>12</v>
      </c>
      <c r="S11" s="9" t="s">
        <v>13</v>
      </c>
      <c r="T11" s="9" t="s">
        <v>14</v>
      </c>
      <c r="U11" s="9" t="s">
        <v>15</v>
      </c>
      <c r="V11" s="9" t="s">
        <v>13</v>
      </c>
      <c r="W11" s="9" t="s">
        <v>14</v>
      </c>
      <c r="X11" s="9" t="s">
        <v>15</v>
      </c>
      <c r="Y11" s="9" t="s">
        <v>13</v>
      </c>
      <c r="Z11" s="9" t="s">
        <v>14</v>
      </c>
      <c r="AA11" s="9" t="s">
        <v>15</v>
      </c>
      <c r="AB11" s="9" t="s">
        <v>13</v>
      </c>
      <c r="AC11" s="9" t="s">
        <v>14</v>
      </c>
      <c r="AD11" s="9" t="s">
        <v>320</v>
      </c>
      <c r="AE11" s="9" t="s">
        <v>13</v>
      </c>
      <c r="AF11" s="9" t="s">
        <v>14</v>
      </c>
      <c r="AG11" s="9" t="s">
        <v>320</v>
      </c>
      <c r="AH11" s="9" t="s">
        <v>13</v>
      </c>
      <c r="AI11" s="9" t="s">
        <v>14</v>
      </c>
      <c r="AJ11" s="9" t="s">
        <v>320</v>
      </c>
      <c r="AK11" s="9" t="s">
        <v>13</v>
      </c>
      <c r="AL11" s="10" t="s">
        <v>14</v>
      </c>
    </row>
    <row r="12" spans="1:39" s="12" customFormat="1" x14ac:dyDescent="0.25">
      <c r="A12" s="11"/>
      <c r="B12" s="602" t="s">
        <v>16</v>
      </c>
      <c r="C12" s="604">
        <v>8520.9810550000002</v>
      </c>
      <c r="D12" s="603">
        <v>15.52867</v>
      </c>
      <c r="E12" s="604">
        <v>2593.46</v>
      </c>
      <c r="F12" s="604">
        <v>8670.1072060000006</v>
      </c>
      <c r="G12" s="603">
        <v>17.715216999999999</v>
      </c>
      <c r="H12" s="604">
        <v>3010.42</v>
      </c>
      <c r="I12" s="604">
        <v>17191.088262000001</v>
      </c>
      <c r="J12" s="603">
        <v>15.098081000000001</v>
      </c>
      <c r="K12" s="604">
        <v>5087.2299999999996</v>
      </c>
      <c r="L12" s="604">
        <v>6930.383734</v>
      </c>
      <c r="M12" s="603">
        <v>17.899426999999999</v>
      </c>
      <c r="N12" s="604">
        <v>2431.38</v>
      </c>
      <c r="O12" s="604">
        <v>8737.7825759999996</v>
      </c>
      <c r="P12" s="603">
        <v>17.553280999999998</v>
      </c>
      <c r="Q12" s="604">
        <v>3006.18</v>
      </c>
      <c r="R12" s="604">
        <v>15668.166311000001</v>
      </c>
      <c r="S12" s="603">
        <v>15.600263999999999</v>
      </c>
      <c r="T12" s="604">
        <v>4790.78</v>
      </c>
      <c r="U12" s="604">
        <v>174627.258833</v>
      </c>
      <c r="V12" s="603">
        <v>19.016707</v>
      </c>
      <c r="W12" s="604">
        <v>65088.38</v>
      </c>
      <c r="X12" s="604">
        <v>224884.00439300001</v>
      </c>
      <c r="Y12" s="603">
        <v>19.476890999999998</v>
      </c>
      <c r="Z12" s="604">
        <v>85848.81</v>
      </c>
      <c r="AA12" s="604">
        <v>399511.26322600001</v>
      </c>
      <c r="AB12" s="603">
        <v>17.408715000000001</v>
      </c>
      <c r="AC12" s="604">
        <v>136317.56</v>
      </c>
      <c r="AD12" s="603">
        <v>25.197343</v>
      </c>
      <c r="AE12" s="603">
        <v>7.0393429999999997</v>
      </c>
      <c r="AF12" s="603">
        <v>3.48</v>
      </c>
      <c r="AG12" s="603">
        <v>25.736965000000001</v>
      </c>
      <c r="AH12" s="603">
        <v>8.7158359999999995</v>
      </c>
      <c r="AI12" s="603">
        <v>4.4000000000000004</v>
      </c>
      <c r="AJ12" s="603">
        <v>25.498277999999999</v>
      </c>
      <c r="AK12" s="603">
        <v>6.1198329999999999</v>
      </c>
      <c r="AL12" s="605">
        <v>3.06</v>
      </c>
    </row>
    <row r="13" spans="1:39" x14ac:dyDescent="0.25">
      <c r="A13" s="16"/>
      <c r="B13" s="626" t="s">
        <v>17</v>
      </c>
      <c r="C13" s="18">
        <v>7909.4407090000004</v>
      </c>
      <c r="D13" s="19">
        <v>16.351876000000001</v>
      </c>
      <c r="E13" s="18">
        <v>2534.9499999999998</v>
      </c>
      <c r="F13" s="18">
        <v>7874.3279320000001</v>
      </c>
      <c r="G13" s="19">
        <v>18.937757999999999</v>
      </c>
      <c r="H13" s="18">
        <v>2922.79</v>
      </c>
      <c r="I13" s="18">
        <v>15783.768641000001</v>
      </c>
      <c r="J13" s="19">
        <v>16.138088</v>
      </c>
      <c r="K13" s="18">
        <v>4992.51</v>
      </c>
      <c r="L13" s="18">
        <v>6664.8723369999998</v>
      </c>
      <c r="M13" s="19">
        <v>18.476064000000001</v>
      </c>
      <c r="N13" s="18">
        <v>2413.56</v>
      </c>
      <c r="O13" s="18">
        <v>7850.833071</v>
      </c>
      <c r="P13" s="19">
        <v>19.079537999999999</v>
      </c>
      <c r="Q13" s="18">
        <v>2935.89</v>
      </c>
      <c r="R13" s="18">
        <v>14515.705408</v>
      </c>
      <c r="S13" s="19">
        <v>16.621105</v>
      </c>
      <c r="T13" s="18">
        <v>4728.83</v>
      </c>
      <c r="U13" s="18">
        <v>170335.104895</v>
      </c>
      <c r="V13" s="19">
        <v>19.436523000000001</v>
      </c>
      <c r="W13" s="18">
        <v>64890.16</v>
      </c>
      <c r="X13" s="18">
        <v>210778.08022500001</v>
      </c>
      <c r="Y13" s="19">
        <v>20.645796000000001</v>
      </c>
      <c r="Z13" s="18">
        <v>85292.95</v>
      </c>
      <c r="AA13" s="18">
        <v>381113.18511999998</v>
      </c>
      <c r="AB13" s="19">
        <v>18.178191000000002</v>
      </c>
      <c r="AC13" s="18">
        <v>135787.79</v>
      </c>
      <c r="AD13" s="19">
        <v>25.557144000000001</v>
      </c>
      <c r="AE13" s="19">
        <v>7.184113</v>
      </c>
      <c r="AF13" s="19">
        <v>3.6</v>
      </c>
      <c r="AG13" s="19">
        <v>26.847861999999999</v>
      </c>
      <c r="AH13" s="19">
        <v>9.1301170000000003</v>
      </c>
      <c r="AI13" s="19">
        <v>4.8</v>
      </c>
      <c r="AJ13" s="19">
        <v>26.255230000000001</v>
      </c>
      <c r="AK13" s="19">
        <v>6.2643829999999996</v>
      </c>
      <c r="AL13" s="20">
        <v>3.22</v>
      </c>
    </row>
    <row r="14" spans="1:39" x14ac:dyDescent="0.25">
      <c r="A14" s="13">
        <v>5</v>
      </c>
      <c r="B14" s="627" t="s">
        <v>18</v>
      </c>
      <c r="C14" s="386">
        <v>0</v>
      </c>
      <c r="D14" s="389">
        <v>0</v>
      </c>
      <c r="E14" s="386">
        <v>0</v>
      </c>
      <c r="F14" s="386">
        <v>0</v>
      </c>
      <c r="G14" s="389">
        <v>0</v>
      </c>
      <c r="H14" s="386">
        <v>0</v>
      </c>
      <c r="I14" s="386">
        <v>0</v>
      </c>
      <c r="J14" s="389">
        <v>0</v>
      </c>
      <c r="K14" s="386">
        <v>0</v>
      </c>
      <c r="L14" s="386">
        <v>0</v>
      </c>
      <c r="M14" s="389">
        <v>0</v>
      </c>
      <c r="N14" s="386">
        <v>0</v>
      </c>
      <c r="O14" s="386">
        <v>0</v>
      </c>
      <c r="P14" s="389">
        <v>0</v>
      </c>
      <c r="Q14" s="386">
        <v>0</v>
      </c>
      <c r="R14" s="386">
        <v>0</v>
      </c>
      <c r="S14" s="389">
        <v>0</v>
      </c>
      <c r="T14" s="386">
        <v>0</v>
      </c>
      <c r="U14" s="386">
        <v>0</v>
      </c>
      <c r="V14" s="389">
        <v>0</v>
      </c>
      <c r="W14" s="386">
        <v>0</v>
      </c>
      <c r="X14" s="386">
        <v>0</v>
      </c>
      <c r="Y14" s="389">
        <v>0</v>
      </c>
      <c r="Z14" s="386">
        <v>0</v>
      </c>
      <c r="AA14" s="386">
        <v>0</v>
      </c>
      <c r="AB14" s="389">
        <v>0</v>
      </c>
      <c r="AC14" s="386">
        <v>0</v>
      </c>
      <c r="AD14" s="389">
        <v>0</v>
      </c>
      <c r="AE14" s="389">
        <v>0</v>
      </c>
      <c r="AF14" s="389">
        <v>0</v>
      </c>
      <c r="AG14" s="389">
        <v>0</v>
      </c>
      <c r="AH14" s="389">
        <v>0</v>
      </c>
      <c r="AI14" s="389">
        <v>0</v>
      </c>
      <c r="AJ14" s="389">
        <v>0</v>
      </c>
      <c r="AK14" s="389">
        <v>0</v>
      </c>
      <c r="AL14" s="412">
        <v>0</v>
      </c>
    </row>
    <row r="15" spans="1:39" x14ac:dyDescent="0.25">
      <c r="A15" s="14">
        <v>15</v>
      </c>
      <c r="B15" s="628" t="s">
        <v>19</v>
      </c>
      <c r="C15" s="387">
        <v>3882.4487359999998</v>
      </c>
      <c r="D15" s="388">
        <v>19.013603</v>
      </c>
      <c r="E15" s="387">
        <v>1446.86</v>
      </c>
      <c r="F15" s="387">
        <v>3520.091484</v>
      </c>
      <c r="G15" s="388">
        <v>19.022863999999998</v>
      </c>
      <c r="H15" s="387">
        <v>1312.46</v>
      </c>
      <c r="I15" s="387">
        <v>7402.5402199999999</v>
      </c>
      <c r="J15" s="388">
        <v>17.526526</v>
      </c>
      <c r="K15" s="387">
        <v>2542.92</v>
      </c>
      <c r="L15" s="387">
        <v>2713.6141040000002</v>
      </c>
      <c r="M15" s="388">
        <v>21.555219999999998</v>
      </c>
      <c r="N15" s="387">
        <v>1146.45</v>
      </c>
      <c r="O15" s="387">
        <v>3665.8364630000001</v>
      </c>
      <c r="P15" s="388">
        <v>24.689632</v>
      </c>
      <c r="Q15" s="387">
        <v>1773.96</v>
      </c>
      <c r="R15" s="387">
        <v>6379.4505669999999</v>
      </c>
      <c r="S15" s="388">
        <v>22.036774999999999</v>
      </c>
      <c r="T15" s="387">
        <v>2755.42</v>
      </c>
      <c r="U15" s="387">
        <v>79183.952976999994</v>
      </c>
      <c r="V15" s="388">
        <v>24.094652</v>
      </c>
      <c r="W15" s="387">
        <v>37395.03</v>
      </c>
      <c r="X15" s="387">
        <v>128186.811816</v>
      </c>
      <c r="Y15" s="388">
        <v>28.529502999999998</v>
      </c>
      <c r="Z15" s="387">
        <v>71679.28</v>
      </c>
      <c r="AA15" s="387">
        <v>207370.76479300001</v>
      </c>
      <c r="AB15" s="388">
        <v>25.429514999999999</v>
      </c>
      <c r="AC15" s="387">
        <v>103357.42</v>
      </c>
      <c r="AD15" s="388">
        <v>29.180256</v>
      </c>
      <c r="AE15" s="388">
        <v>6.2821379999999998</v>
      </c>
      <c r="AF15" s="388">
        <v>3.59</v>
      </c>
      <c r="AG15" s="388">
        <v>34.967956999999998</v>
      </c>
      <c r="AH15" s="388">
        <v>10.096985999999999</v>
      </c>
      <c r="AI15" s="388">
        <v>6.92</v>
      </c>
      <c r="AJ15" s="388">
        <v>32.506053999999999</v>
      </c>
      <c r="AK15" s="388">
        <v>7.2953299999999999</v>
      </c>
      <c r="AL15" s="413">
        <v>4.6500000000000004</v>
      </c>
    </row>
    <row r="16" spans="1:39" x14ac:dyDescent="0.25">
      <c r="A16" s="13">
        <v>17</v>
      </c>
      <c r="B16" s="627" t="s">
        <v>20</v>
      </c>
      <c r="C16" s="386">
        <v>17.635359000000001</v>
      </c>
      <c r="D16" s="389">
        <v>98.275733000000002</v>
      </c>
      <c r="E16" s="386">
        <v>33.97</v>
      </c>
      <c r="F16" s="386">
        <v>0</v>
      </c>
      <c r="G16" s="389">
        <v>0</v>
      </c>
      <c r="H16" s="386">
        <v>0</v>
      </c>
      <c r="I16" s="386">
        <v>17.635359000000001</v>
      </c>
      <c r="J16" s="389">
        <v>98.275733000000002</v>
      </c>
      <c r="K16" s="386">
        <v>33.97</v>
      </c>
      <c r="L16" s="386">
        <v>0</v>
      </c>
      <c r="M16" s="389">
        <v>0</v>
      </c>
      <c r="N16" s="386">
        <v>0</v>
      </c>
      <c r="O16" s="386">
        <v>0</v>
      </c>
      <c r="P16" s="389">
        <v>0</v>
      </c>
      <c r="Q16" s="386">
        <v>0</v>
      </c>
      <c r="R16" s="386">
        <v>0</v>
      </c>
      <c r="S16" s="389">
        <v>0</v>
      </c>
      <c r="T16" s="386">
        <v>0</v>
      </c>
      <c r="U16" s="386">
        <v>0</v>
      </c>
      <c r="V16" s="389">
        <v>0</v>
      </c>
      <c r="W16" s="386">
        <v>0</v>
      </c>
      <c r="X16" s="386">
        <v>0</v>
      </c>
      <c r="Y16" s="389">
        <v>0</v>
      </c>
      <c r="Z16" s="386">
        <v>0</v>
      </c>
      <c r="AA16" s="386">
        <v>0</v>
      </c>
      <c r="AB16" s="389">
        <v>0</v>
      </c>
      <c r="AC16" s="386">
        <v>0</v>
      </c>
      <c r="AD16" s="389">
        <v>0</v>
      </c>
      <c r="AE16" s="389">
        <v>0</v>
      </c>
      <c r="AF16" s="389">
        <v>0</v>
      </c>
      <c r="AG16" s="389">
        <v>0</v>
      </c>
      <c r="AH16" s="389">
        <v>0</v>
      </c>
      <c r="AI16" s="389">
        <v>0</v>
      </c>
      <c r="AJ16" s="389">
        <v>0</v>
      </c>
      <c r="AK16" s="389">
        <v>0</v>
      </c>
      <c r="AL16" s="412">
        <v>0</v>
      </c>
    </row>
    <row r="17" spans="1:38" x14ac:dyDescent="0.25">
      <c r="A17" s="14">
        <v>25</v>
      </c>
      <c r="B17" s="628" t="s">
        <v>21</v>
      </c>
      <c r="C17" s="387">
        <v>2324.190071</v>
      </c>
      <c r="D17" s="388">
        <v>31.738423000000001</v>
      </c>
      <c r="E17" s="387">
        <v>1445.82</v>
      </c>
      <c r="F17" s="387">
        <v>1740.5499170000001</v>
      </c>
      <c r="G17" s="388">
        <v>29.189033999999999</v>
      </c>
      <c r="H17" s="387">
        <v>995.78</v>
      </c>
      <c r="I17" s="387">
        <v>4064.7399879999998</v>
      </c>
      <c r="J17" s="388">
        <v>25.127890000000001</v>
      </c>
      <c r="K17" s="387">
        <v>2001.91</v>
      </c>
      <c r="L17" s="387">
        <v>2266.0436500000001</v>
      </c>
      <c r="M17" s="388">
        <v>33.593133000000002</v>
      </c>
      <c r="N17" s="387">
        <v>1492.02</v>
      </c>
      <c r="O17" s="387">
        <v>2603.4238730000002</v>
      </c>
      <c r="P17" s="388">
        <v>33.437024000000001</v>
      </c>
      <c r="Q17" s="387">
        <v>1706.19</v>
      </c>
      <c r="R17" s="387">
        <v>4869.4675230000003</v>
      </c>
      <c r="S17" s="388">
        <v>27.045643999999999</v>
      </c>
      <c r="T17" s="387">
        <v>2581.2800000000002</v>
      </c>
      <c r="U17" s="387">
        <v>53172.424436000001</v>
      </c>
      <c r="V17" s="388">
        <v>31.268626999999999</v>
      </c>
      <c r="W17" s="387">
        <v>32587.52</v>
      </c>
      <c r="X17" s="387">
        <v>52831.466282000001</v>
      </c>
      <c r="Y17" s="388">
        <v>31.329294999999998</v>
      </c>
      <c r="Z17" s="387">
        <v>32441.38</v>
      </c>
      <c r="AA17" s="387">
        <v>106003.890718</v>
      </c>
      <c r="AB17" s="388">
        <v>27.531048999999999</v>
      </c>
      <c r="AC17" s="387">
        <v>57200.61</v>
      </c>
      <c r="AD17" s="388">
        <v>23.464872</v>
      </c>
      <c r="AE17" s="388">
        <v>15.150480999999999</v>
      </c>
      <c r="AF17" s="388">
        <v>6.97</v>
      </c>
      <c r="AG17" s="388">
        <v>20.293071000000001</v>
      </c>
      <c r="AH17" s="388">
        <v>8.1457619999999995</v>
      </c>
      <c r="AI17" s="388">
        <v>3.24</v>
      </c>
      <c r="AJ17" s="388">
        <v>21.769093000000002</v>
      </c>
      <c r="AK17" s="388">
        <v>8.9631229999999995</v>
      </c>
      <c r="AL17" s="413">
        <v>3.82</v>
      </c>
    </row>
    <row r="18" spans="1:38" x14ac:dyDescent="0.25">
      <c r="A18" s="13">
        <v>41</v>
      </c>
      <c r="B18" s="627" t="s">
        <v>22</v>
      </c>
      <c r="C18" s="386">
        <v>0</v>
      </c>
      <c r="D18" s="389">
        <v>0</v>
      </c>
      <c r="E18" s="386">
        <v>0</v>
      </c>
      <c r="F18" s="386">
        <v>0</v>
      </c>
      <c r="G18" s="389">
        <v>0</v>
      </c>
      <c r="H18" s="386">
        <v>0</v>
      </c>
      <c r="I18" s="386">
        <v>0</v>
      </c>
      <c r="J18" s="389">
        <v>0</v>
      </c>
      <c r="K18" s="386">
        <v>0</v>
      </c>
      <c r="L18" s="386">
        <v>0</v>
      </c>
      <c r="M18" s="389">
        <v>0</v>
      </c>
      <c r="N18" s="386">
        <v>0</v>
      </c>
      <c r="O18" s="386">
        <v>0</v>
      </c>
      <c r="P18" s="389">
        <v>0</v>
      </c>
      <c r="Q18" s="386">
        <v>0</v>
      </c>
      <c r="R18" s="386">
        <v>0</v>
      </c>
      <c r="S18" s="389">
        <v>0</v>
      </c>
      <c r="T18" s="386">
        <v>0</v>
      </c>
      <c r="U18" s="386">
        <v>0</v>
      </c>
      <c r="V18" s="389">
        <v>0</v>
      </c>
      <c r="W18" s="386">
        <v>0</v>
      </c>
      <c r="X18" s="386">
        <v>0</v>
      </c>
      <c r="Y18" s="389">
        <v>0</v>
      </c>
      <c r="Z18" s="386">
        <v>0</v>
      </c>
      <c r="AA18" s="386">
        <v>0</v>
      </c>
      <c r="AB18" s="389">
        <v>0</v>
      </c>
      <c r="AC18" s="386">
        <v>0</v>
      </c>
      <c r="AD18" s="389">
        <v>0</v>
      </c>
      <c r="AE18" s="389">
        <v>0</v>
      </c>
      <c r="AF18" s="389">
        <v>0</v>
      </c>
      <c r="AG18" s="389">
        <v>0</v>
      </c>
      <c r="AH18" s="389">
        <v>0</v>
      </c>
      <c r="AI18" s="389">
        <v>0</v>
      </c>
      <c r="AJ18" s="389">
        <v>0</v>
      </c>
      <c r="AK18" s="389">
        <v>0</v>
      </c>
      <c r="AL18" s="412">
        <v>0</v>
      </c>
    </row>
    <row r="19" spans="1:38" x14ac:dyDescent="0.25">
      <c r="A19" s="14">
        <v>54</v>
      </c>
      <c r="B19" s="628" t="s">
        <v>23</v>
      </c>
      <c r="C19" s="387">
        <v>1258.910656</v>
      </c>
      <c r="D19" s="388">
        <v>56.922367000000001</v>
      </c>
      <c r="E19" s="387">
        <v>1404.54</v>
      </c>
      <c r="F19" s="387">
        <v>1989.253299</v>
      </c>
      <c r="G19" s="388">
        <v>60.106456000000001</v>
      </c>
      <c r="H19" s="387">
        <v>2343.5100000000002</v>
      </c>
      <c r="I19" s="387">
        <v>3248.163955</v>
      </c>
      <c r="J19" s="388">
        <v>57.683214</v>
      </c>
      <c r="K19" s="387">
        <v>3672.34</v>
      </c>
      <c r="L19" s="387">
        <v>1335.665197</v>
      </c>
      <c r="M19" s="388">
        <v>55.219945000000003</v>
      </c>
      <c r="N19" s="387">
        <v>1445.61</v>
      </c>
      <c r="O19" s="387">
        <v>1289.4779470000001</v>
      </c>
      <c r="P19" s="388">
        <v>62.479180999999997</v>
      </c>
      <c r="Q19" s="387">
        <v>1579.08</v>
      </c>
      <c r="R19" s="387">
        <v>2625.1431440000001</v>
      </c>
      <c r="S19" s="388">
        <v>53.758927999999997</v>
      </c>
      <c r="T19" s="387">
        <v>2766.05</v>
      </c>
      <c r="U19" s="387">
        <v>31473.899191</v>
      </c>
      <c r="V19" s="388">
        <v>65.701969000000005</v>
      </c>
      <c r="W19" s="387">
        <v>40530.78</v>
      </c>
      <c r="X19" s="387">
        <v>24709.670388999999</v>
      </c>
      <c r="Y19" s="388">
        <v>67.365964000000005</v>
      </c>
      <c r="Z19" s="387">
        <v>32625.98</v>
      </c>
      <c r="AA19" s="387">
        <v>56183.569580000003</v>
      </c>
      <c r="AB19" s="388">
        <v>59.402881000000001</v>
      </c>
      <c r="AC19" s="387">
        <v>65414.33</v>
      </c>
      <c r="AD19" s="388">
        <v>23.564212999999999</v>
      </c>
      <c r="AE19" s="388">
        <v>20.322944</v>
      </c>
      <c r="AF19" s="388">
        <v>9.39</v>
      </c>
      <c r="AG19" s="388">
        <v>19.162538000000001</v>
      </c>
      <c r="AH19" s="388">
        <v>13.598689</v>
      </c>
      <c r="AI19" s="388">
        <v>5.1100000000000003</v>
      </c>
      <c r="AJ19" s="388">
        <v>21.402097999999999</v>
      </c>
      <c r="AK19" s="388">
        <v>9.0060669999999998</v>
      </c>
      <c r="AL19" s="413">
        <v>3.78</v>
      </c>
    </row>
    <row r="20" spans="1:38" x14ac:dyDescent="0.25">
      <c r="A20" s="13">
        <v>63</v>
      </c>
      <c r="B20" s="627" t="s">
        <v>24</v>
      </c>
      <c r="C20" s="386">
        <v>0</v>
      </c>
      <c r="D20" s="389">
        <v>0</v>
      </c>
      <c r="E20" s="386">
        <v>0</v>
      </c>
      <c r="F20" s="386">
        <v>0</v>
      </c>
      <c r="G20" s="389">
        <v>0</v>
      </c>
      <c r="H20" s="386">
        <v>0</v>
      </c>
      <c r="I20" s="386">
        <v>0</v>
      </c>
      <c r="J20" s="389">
        <v>0</v>
      </c>
      <c r="K20" s="386">
        <v>0</v>
      </c>
      <c r="L20" s="386">
        <v>0</v>
      </c>
      <c r="M20" s="389">
        <v>0</v>
      </c>
      <c r="N20" s="386">
        <v>0</v>
      </c>
      <c r="O20" s="386">
        <v>0</v>
      </c>
      <c r="P20" s="389">
        <v>0</v>
      </c>
      <c r="Q20" s="386">
        <v>0</v>
      </c>
      <c r="R20" s="386">
        <v>0</v>
      </c>
      <c r="S20" s="389">
        <v>0</v>
      </c>
      <c r="T20" s="386">
        <v>0</v>
      </c>
      <c r="U20" s="386">
        <v>0</v>
      </c>
      <c r="V20" s="389">
        <v>0</v>
      </c>
      <c r="W20" s="386">
        <v>0</v>
      </c>
      <c r="X20" s="386">
        <v>0</v>
      </c>
      <c r="Y20" s="389">
        <v>0</v>
      </c>
      <c r="Z20" s="386">
        <v>0</v>
      </c>
      <c r="AA20" s="386">
        <v>0</v>
      </c>
      <c r="AB20" s="389">
        <v>0</v>
      </c>
      <c r="AC20" s="386">
        <v>0</v>
      </c>
      <c r="AD20" s="389">
        <v>0</v>
      </c>
      <c r="AE20" s="389">
        <v>0</v>
      </c>
      <c r="AF20" s="389">
        <v>0</v>
      </c>
      <c r="AG20" s="389">
        <v>0</v>
      </c>
      <c r="AH20" s="389">
        <v>0</v>
      </c>
      <c r="AI20" s="389">
        <v>0</v>
      </c>
      <c r="AJ20" s="389">
        <v>0</v>
      </c>
      <c r="AK20" s="389">
        <v>0</v>
      </c>
      <c r="AL20" s="412">
        <v>0</v>
      </c>
    </row>
    <row r="21" spans="1:38" x14ac:dyDescent="0.25">
      <c r="A21" s="14">
        <v>66</v>
      </c>
      <c r="B21" s="628" t="s">
        <v>25</v>
      </c>
      <c r="C21" s="387">
        <v>5.7445219999999999</v>
      </c>
      <c r="D21" s="388">
        <v>92.847668999999996</v>
      </c>
      <c r="E21" s="387">
        <v>10.45</v>
      </c>
      <c r="F21" s="387">
        <v>0</v>
      </c>
      <c r="G21" s="388">
        <v>0</v>
      </c>
      <c r="H21" s="387">
        <v>0</v>
      </c>
      <c r="I21" s="387">
        <v>5.7445219999999999</v>
      </c>
      <c r="J21" s="388">
        <v>92.847668999999996</v>
      </c>
      <c r="K21" s="387">
        <v>10.45</v>
      </c>
      <c r="L21" s="387">
        <v>0</v>
      </c>
      <c r="M21" s="388">
        <v>0</v>
      </c>
      <c r="N21" s="387">
        <v>0</v>
      </c>
      <c r="O21" s="387">
        <v>0</v>
      </c>
      <c r="P21" s="388">
        <v>0</v>
      </c>
      <c r="Q21" s="387">
        <v>0</v>
      </c>
      <c r="R21" s="387">
        <v>0</v>
      </c>
      <c r="S21" s="388">
        <v>0</v>
      </c>
      <c r="T21" s="387">
        <v>0</v>
      </c>
      <c r="U21" s="387">
        <v>0</v>
      </c>
      <c r="V21" s="388">
        <v>0</v>
      </c>
      <c r="W21" s="387">
        <v>0</v>
      </c>
      <c r="X21" s="387">
        <v>0</v>
      </c>
      <c r="Y21" s="388">
        <v>0</v>
      </c>
      <c r="Z21" s="387">
        <v>0</v>
      </c>
      <c r="AA21" s="387">
        <v>0</v>
      </c>
      <c r="AB21" s="388">
        <v>0</v>
      </c>
      <c r="AC21" s="387">
        <v>0</v>
      </c>
      <c r="AD21" s="388">
        <v>0</v>
      </c>
      <c r="AE21" s="388">
        <v>0</v>
      </c>
      <c r="AF21" s="388">
        <v>0</v>
      </c>
      <c r="AG21" s="388">
        <v>0</v>
      </c>
      <c r="AH21" s="388">
        <v>0</v>
      </c>
      <c r="AI21" s="388">
        <v>0</v>
      </c>
      <c r="AJ21" s="388">
        <v>0</v>
      </c>
      <c r="AK21" s="388">
        <v>0</v>
      </c>
      <c r="AL21" s="413">
        <v>0</v>
      </c>
    </row>
    <row r="22" spans="1:38" x14ac:dyDescent="0.25">
      <c r="A22" s="13">
        <v>68</v>
      </c>
      <c r="B22" s="627" t="s">
        <v>26</v>
      </c>
      <c r="C22" s="386">
        <v>399.96719899999999</v>
      </c>
      <c r="D22" s="389">
        <v>65.990082000000001</v>
      </c>
      <c r="E22" s="386">
        <v>517.32000000000005</v>
      </c>
      <c r="F22" s="386">
        <v>602.29497600000002</v>
      </c>
      <c r="G22" s="389">
        <v>49.081054000000002</v>
      </c>
      <c r="H22" s="386">
        <v>579.4</v>
      </c>
      <c r="I22" s="386">
        <v>1002.262176</v>
      </c>
      <c r="J22" s="389">
        <v>49.936976999999999</v>
      </c>
      <c r="K22" s="386">
        <v>980.98</v>
      </c>
      <c r="L22" s="386">
        <v>275.06086299999998</v>
      </c>
      <c r="M22" s="389">
        <v>79.844075000000004</v>
      </c>
      <c r="N22" s="386">
        <v>430.45</v>
      </c>
      <c r="O22" s="386">
        <v>255.454768</v>
      </c>
      <c r="P22" s="389">
        <v>51.474908999999997</v>
      </c>
      <c r="Q22" s="386">
        <v>257.73</v>
      </c>
      <c r="R22" s="386">
        <v>530.51562999999999</v>
      </c>
      <c r="S22" s="389">
        <v>63.842584000000002</v>
      </c>
      <c r="T22" s="386">
        <v>663.84</v>
      </c>
      <c r="U22" s="386">
        <v>6257.5634</v>
      </c>
      <c r="V22" s="389">
        <v>84.553629999999998</v>
      </c>
      <c r="W22" s="386">
        <v>10370.35</v>
      </c>
      <c r="X22" s="386">
        <v>4339.2179239999996</v>
      </c>
      <c r="Y22" s="389">
        <v>51.752744999999997</v>
      </c>
      <c r="Z22" s="386">
        <v>4401.5</v>
      </c>
      <c r="AA22" s="386">
        <v>10596.781324</v>
      </c>
      <c r="AB22" s="389">
        <v>68.712119000000001</v>
      </c>
      <c r="AC22" s="386">
        <v>14271.3</v>
      </c>
      <c r="AD22" s="389">
        <v>22.749741</v>
      </c>
      <c r="AE22" s="389">
        <v>7.8658659999999996</v>
      </c>
      <c r="AF22" s="389">
        <v>3.51</v>
      </c>
      <c r="AG22" s="389">
        <v>16.986248</v>
      </c>
      <c r="AH22" s="389">
        <v>3.974313</v>
      </c>
      <c r="AI22" s="389">
        <v>1.32</v>
      </c>
      <c r="AJ22" s="389">
        <v>19.974494</v>
      </c>
      <c r="AK22" s="389">
        <v>7.9252849999999997</v>
      </c>
      <c r="AL22" s="412">
        <v>3.1</v>
      </c>
    </row>
    <row r="23" spans="1:38" x14ac:dyDescent="0.25">
      <c r="A23" s="14">
        <v>73</v>
      </c>
      <c r="B23" s="632" t="s">
        <v>27</v>
      </c>
      <c r="C23" s="387">
        <v>20.544167000000002</v>
      </c>
      <c r="D23" s="388">
        <v>59.458216999999998</v>
      </c>
      <c r="E23" s="387">
        <v>23.94</v>
      </c>
      <c r="F23" s="387">
        <v>22.138255999999998</v>
      </c>
      <c r="G23" s="388">
        <v>66.903616</v>
      </c>
      <c r="H23" s="387">
        <v>29.03</v>
      </c>
      <c r="I23" s="387">
        <v>42.682423</v>
      </c>
      <c r="J23" s="388">
        <v>43.997813000000001</v>
      </c>
      <c r="K23" s="387">
        <v>36.81</v>
      </c>
      <c r="L23" s="387">
        <v>74.488522000000003</v>
      </c>
      <c r="M23" s="388">
        <v>67.475176000000005</v>
      </c>
      <c r="N23" s="387">
        <v>98.51</v>
      </c>
      <c r="O23" s="387">
        <v>36.640020999999997</v>
      </c>
      <c r="P23" s="388">
        <v>53.562401000000001</v>
      </c>
      <c r="Q23" s="387">
        <v>38.47</v>
      </c>
      <c r="R23" s="387">
        <v>111.12854400000001</v>
      </c>
      <c r="S23" s="388">
        <v>55.936539000000003</v>
      </c>
      <c r="T23" s="387">
        <v>121.84</v>
      </c>
      <c r="U23" s="387">
        <v>247.26489100000001</v>
      </c>
      <c r="V23" s="388">
        <v>67.986316000000002</v>
      </c>
      <c r="W23" s="387">
        <v>329.49</v>
      </c>
      <c r="X23" s="387">
        <v>710.913814</v>
      </c>
      <c r="Y23" s="388">
        <v>59.939047000000002</v>
      </c>
      <c r="Z23" s="387">
        <v>835.19</v>
      </c>
      <c r="AA23" s="387">
        <v>958.17870500000004</v>
      </c>
      <c r="AB23" s="388">
        <v>51.941378999999998</v>
      </c>
      <c r="AC23" s="387">
        <v>975.47</v>
      </c>
      <c r="AD23" s="388">
        <v>3.3195030000000001</v>
      </c>
      <c r="AE23" s="388">
        <v>44.918886000000001</v>
      </c>
      <c r="AF23" s="388">
        <v>2.92</v>
      </c>
      <c r="AG23" s="388">
        <v>19.402657999999999</v>
      </c>
      <c r="AH23" s="388">
        <v>24.406096000000002</v>
      </c>
      <c r="AI23" s="388">
        <v>9.2799999999999994</v>
      </c>
      <c r="AJ23" s="388">
        <v>8.6222560000000001</v>
      </c>
      <c r="AK23" s="388">
        <v>10.855313000000001</v>
      </c>
      <c r="AL23" s="413">
        <v>1.83</v>
      </c>
    </row>
    <row r="24" spans="1:38" x14ac:dyDescent="0.25">
      <c r="A24" s="16"/>
      <c r="B24" s="626" t="s">
        <v>28</v>
      </c>
      <c r="C24" s="18">
        <v>21.905145000000001</v>
      </c>
      <c r="D24" s="19">
        <v>89.921897999999999</v>
      </c>
      <c r="E24" s="18">
        <v>38.61</v>
      </c>
      <c r="F24" s="18">
        <v>52.452356000000002</v>
      </c>
      <c r="G24" s="19">
        <v>93.824776999999997</v>
      </c>
      <c r="H24" s="18">
        <v>96.46</v>
      </c>
      <c r="I24" s="18">
        <v>74.357500999999999</v>
      </c>
      <c r="J24" s="19">
        <v>70.465183999999994</v>
      </c>
      <c r="K24" s="18">
        <v>102.7</v>
      </c>
      <c r="L24" s="18">
        <v>11.414674</v>
      </c>
      <c r="M24" s="19">
        <v>86.441699</v>
      </c>
      <c r="N24" s="18">
        <v>19.34</v>
      </c>
      <c r="O24" s="18">
        <v>0</v>
      </c>
      <c r="P24" s="19">
        <v>0</v>
      </c>
      <c r="Q24" s="18">
        <v>0</v>
      </c>
      <c r="R24" s="18">
        <v>11.414674</v>
      </c>
      <c r="S24" s="19">
        <v>86.441699</v>
      </c>
      <c r="T24" s="18">
        <v>19.34</v>
      </c>
      <c r="U24" s="18">
        <v>113.13757200000001</v>
      </c>
      <c r="V24" s="19">
        <v>87.830123999999998</v>
      </c>
      <c r="W24" s="18">
        <v>194.76</v>
      </c>
      <c r="X24" s="18">
        <v>0</v>
      </c>
      <c r="Y24" s="19">
        <v>0</v>
      </c>
      <c r="Z24" s="18">
        <v>0</v>
      </c>
      <c r="AA24" s="18">
        <v>113.13757200000001</v>
      </c>
      <c r="AB24" s="19">
        <v>87.830123999999998</v>
      </c>
      <c r="AC24" s="18">
        <v>194.76</v>
      </c>
      <c r="AD24" s="19">
        <v>9.9115900000000003</v>
      </c>
      <c r="AE24" s="19">
        <v>1.8756839999999999</v>
      </c>
      <c r="AF24" s="19">
        <v>0.36</v>
      </c>
      <c r="AG24" s="19">
        <v>0</v>
      </c>
      <c r="AH24" s="19">
        <v>0</v>
      </c>
      <c r="AI24" s="19">
        <v>0</v>
      </c>
      <c r="AJ24" s="19">
        <v>9.9115900000000003</v>
      </c>
      <c r="AK24" s="19">
        <v>1.8756839999999999</v>
      </c>
      <c r="AL24" s="20">
        <v>0.36</v>
      </c>
    </row>
    <row r="25" spans="1:38" x14ac:dyDescent="0.25">
      <c r="A25" s="13">
        <v>8</v>
      </c>
      <c r="B25" s="627" t="s">
        <v>29</v>
      </c>
      <c r="C25" s="386">
        <v>0</v>
      </c>
      <c r="D25" s="389">
        <v>0</v>
      </c>
      <c r="E25" s="386">
        <v>0</v>
      </c>
      <c r="F25" s="386">
        <v>0</v>
      </c>
      <c r="G25" s="389">
        <v>0</v>
      </c>
      <c r="H25" s="386">
        <v>0</v>
      </c>
      <c r="I25" s="386">
        <v>0</v>
      </c>
      <c r="J25" s="389">
        <v>0</v>
      </c>
      <c r="K25" s="386">
        <v>0</v>
      </c>
      <c r="L25" s="386">
        <v>0</v>
      </c>
      <c r="M25" s="389">
        <v>0</v>
      </c>
      <c r="N25" s="386">
        <v>0</v>
      </c>
      <c r="O25" s="386">
        <v>0</v>
      </c>
      <c r="P25" s="389">
        <v>0</v>
      </c>
      <c r="Q25" s="386">
        <v>0</v>
      </c>
      <c r="R25" s="386">
        <v>0</v>
      </c>
      <c r="S25" s="389">
        <v>0</v>
      </c>
      <c r="T25" s="386">
        <v>0</v>
      </c>
      <c r="U25" s="386">
        <v>0</v>
      </c>
      <c r="V25" s="389">
        <v>0</v>
      </c>
      <c r="W25" s="386">
        <v>0</v>
      </c>
      <c r="X25" s="386">
        <v>0</v>
      </c>
      <c r="Y25" s="389">
        <v>0</v>
      </c>
      <c r="Z25" s="386">
        <v>0</v>
      </c>
      <c r="AA25" s="386">
        <v>0</v>
      </c>
      <c r="AB25" s="389">
        <v>0</v>
      </c>
      <c r="AC25" s="386">
        <v>0</v>
      </c>
      <c r="AD25" s="389">
        <v>0</v>
      </c>
      <c r="AE25" s="389">
        <v>0</v>
      </c>
      <c r="AF25" s="389">
        <v>0</v>
      </c>
      <c r="AG25" s="389">
        <v>0</v>
      </c>
      <c r="AH25" s="389">
        <v>0</v>
      </c>
      <c r="AI25" s="389">
        <v>0</v>
      </c>
      <c r="AJ25" s="389">
        <v>0</v>
      </c>
      <c r="AK25" s="389">
        <v>0</v>
      </c>
      <c r="AL25" s="412">
        <v>0</v>
      </c>
    </row>
    <row r="26" spans="1:38" x14ac:dyDescent="0.25">
      <c r="A26" s="14">
        <v>88</v>
      </c>
      <c r="B26" s="628" t="s">
        <v>30</v>
      </c>
      <c r="C26" s="387">
        <v>0</v>
      </c>
      <c r="D26" s="388">
        <v>0</v>
      </c>
      <c r="E26" s="387">
        <v>0</v>
      </c>
      <c r="F26" s="387">
        <v>0</v>
      </c>
      <c r="G26" s="388">
        <v>0</v>
      </c>
      <c r="H26" s="387">
        <v>0</v>
      </c>
      <c r="I26" s="387">
        <v>0</v>
      </c>
      <c r="J26" s="388">
        <v>0</v>
      </c>
      <c r="K26" s="387">
        <v>0</v>
      </c>
      <c r="L26" s="387">
        <v>0</v>
      </c>
      <c r="M26" s="388">
        <v>0</v>
      </c>
      <c r="N26" s="387">
        <v>0</v>
      </c>
      <c r="O26" s="387">
        <v>0</v>
      </c>
      <c r="P26" s="388">
        <v>0</v>
      </c>
      <c r="Q26" s="387">
        <v>0</v>
      </c>
      <c r="R26" s="387">
        <v>0</v>
      </c>
      <c r="S26" s="388">
        <v>0</v>
      </c>
      <c r="T26" s="387">
        <v>0</v>
      </c>
      <c r="U26" s="387">
        <v>0</v>
      </c>
      <c r="V26" s="388">
        <v>0</v>
      </c>
      <c r="W26" s="387">
        <v>0</v>
      </c>
      <c r="X26" s="387">
        <v>0</v>
      </c>
      <c r="Y26" s="388">
        <v>0</v>
      </c>
      <c r="Z26" s="387">
        <v>0</v>
      </c>
      <c r="AA26" s="387">
        <v>0</v>
      </c>
      <c r="AB26" s="388">
        <v>0</v>
      </c>
      <c r="AC26" s="387">
        <v>0</v>
      </c>
      <c r="AD26" s="388">
        <v>0</v>
      </c>
      <c r="AE26" s="388">
        <v>0</v>
      </c>
      <c r="AF26" s="388">
        <v>0</v>
      </c>
      <c r="AG26" s="388">
        <v>0</v>
      </c>
      <c r="AH26" s="388">
        <v>0</v>
      </c>
      <c r="AI26" s="388">
        <v>0</v>
      </c>
      <c r="AJ26" s="388">
        <v>0</v>
      </c>
      <c r="AK26" s="388">
        <v>0</v>
      </c>
      <c r="AL26" s="413">
        <v>0</v>
      </c>
    </row>
    <row r="27" spans="1:38" x14ac:dyDescent="0.25">
      <c r="A27" s="13">
        <v>13</v>
      </c>
      <c r="B27" s="627" t="s">
        <v>31</v>
      </c>
      <c r="C27" s="386">
        <v>0</v>
      </c>
      <c r="D27" s="389">
        <v>0</v>
      </c>
      <c r="E27" s="386">
        <v>0</v>
      </c>
      <c r="F27" s="386">
        <v>0</v>
      </c>
      <c r="G27" s="389">
        <v>0</v>
      </c>
      <c r="H27" s="386">
        <v>0</v>
      </c>
      <c r="I27" s="386">
        <v>0</v>
      </c>
      <c r="J27" s="389">
        <v>0</v>
      </c>
      <c r="K27" s="386">
        <v>0</v>
      </c>
      <c r="L27" s="386">
        <v>0</v>
      </c>
      <c r="M27" s="389">
        <v>0</v>
      </c>
      <c r="N27" s="386">
        <v>0</v>
      </c>
      <c r="O27" s="386">
        <v>0</v>
      </c>
      <c r="P27" s="389">
        <v>0</v>
      </c>
      <c r="Q27" s="386">
        <v>0</v>
      </c>
      <c r="R27" s="386">
        <v>0</v>
      </c>
      <c r="S27" s="389">
        <v>0</v>
      </c>
      <c r="T27" s="386">
        <v>0</v>
      </c>
      <c r="U27" s="386">
        <v>0</v>
      </c>
      <c r="V27" s="389">
        <v>0</v>
      </c>
      <c r="W27" s="386">
        <v>0</v>
      </c>
      <c r="X27" s="386">
        <v>0</v>
      </c>
      <c r="Y27" s="389">
        <v>0</v>
      </c>
      <c r="Z27" s="386">
        <v>0</v>
      </c>
      <c r="AA27" s="386">
        <v>0</v>
      </c>
      <c r="AB27" s="389">
        <v>0</v>
      </c>
      <c r="AC27" s="386">
        <v>0</v>
      </c>
      <c r="AD27" s="389">
        <v>0</v>
      </c>
      <c r="AE27" s="389">
        <v>0</v>
      </c>
      <c r="AF27" s="389">
        <v>0</v>
      </c>
      <c r="AG27" s="389">
        <v>0</v>
      </c>
      <c r="AH27" s="389">
        <v>0</v>
      </c>
      <c r="AI27" s="389">
        <v>0</v>
      </c>
      <c r="AJ27" s="389">
        <v>0</v>
      </c>
      <c r="AK27" s="389">
        <v>0</v>
      </c>
      <c r="AL27" s="412">
        <v>0</v>
      </c>
    </row>
    <row r="28" spans="1:38" x14ac:dyDescent="0.25">
      <c r="A28" s="14">
        <v>20</v>
      </c>
      <c r="B28" s="628" t="s">
        <v>32</v>
      </c>
      <c r="C28" s="387">
        <v>21.905145000000001</v>
      </c>
      <c r="D28" s="388">
        <v>89.921897999999999</v>
      </c>
      <c r="E28" s="387">
        <v>38.61</v>
      </c>
      <c r="F28" s="387">
        <v>52.452356000000002</v>
      </c>
      <c r="G28" s="388">
        <v>93.824776999999997</v>
      </c>
      <c r="H28" s="387">
        <v>96.46</v>
      </c>
      <c r="I28" s="387">
        <v>74.357500999999999</v>
      </c>
      <c r="J28" s="388">
        <v>70.465183999999994</v>
      </c>
      <c r="K28" s="387">
        <v>102.7</v>
      </c>
      <c r="L28" s="387">
        <v>11.414674</v>
      </c>
      <c r="M28" s="388">
        <v>86.441699</v>
      </c>
      <c r="N28" s="387">
        <v>19.34</v>
      </c>
      <c r="O28" s="387">
        <v>0</v>
      </c>
      <c r="P28" s="388">
        <v>0</v>
      </c>
      <c r="Q28" s="387">
        <v>0</v>
      </c>
      <c r="R28" s="387">
        <v>11.414674</v>
      </c>
      <c r="S28" s="388">
        <v>86.441699</v>
      </c>
      <c r="T28" s="387">
        <v>19.34</v>
      </c>
      <c r="U28" s="387">
        <v>113.13757200000001</v>
      </c>
      <c r="V28" s="388">
        <v>87.830123999999998</v>
      </c>
      <c r="W28" s="387">
        <v>194.76</v>
      </c>
      <c r="X28" s="387">
        <v>0</v>
      </c>
      <c r="Y28" s="388">
        <v>0</v>
      </c>
      <c r="Z28" s="387">
        <v>0</v>
      </c>
      <c r="AA28" s="387">
        <v>113.13757200000001</v>
      </c>
      <c r="AB28" s="388">
        <v>87.830123999999998</v>
      </c>
      <c r="AC28" s="387">
        <v>194.76</v>
      </c>
      <c r="AD28" s="388">
        <v>9.9115900000000003</v>
      </c>
      <c r="AE28" s="388">
        <v>1.8756839999999999</v>
      </c>
      <c r="AF28" s="388">
        <v>0.36</v>
      </c>
      <c r="AG28" s="388">
        <v>0</v>
      </c>
      <c r="AH28" s="388">
        <v>0</v>
      </c>
      <c r="AI28" s="388">
        <v>0</v>
      </c>
      <c r="AJ28" s="388">
        <v>9.9115900000000003</v>
      </c>
      <c r="AK28" s="388">
        <v>1.8756839999999999</v>
      </c>
      <c r="AL28" s="413">
        <v>0.36</v>
      </c>
    </row>
    <row r="29" spans="1:38" x14ac:dyDescent="0.25">
      <c r="A29" s="13">
        <v>23</v>
      </c>
      <c r="B29" s="627" t="s">
        <v>33</v>
      </c>
      <c r="C29" s="386">
        <v>0</v>
      </c>
      <c r="D29" s="389">
        <v>0</v>
      </c>
      <c r="E29" s="386">
        <v>0</v>
      </c>
      <c r="F29" s="386">
        <v>0</v>
      </c>
      <c r="G29" s="389">
        <v>0</v>
      </c>
      <c r="H29" s="386">
        <v>0</v>
      </c>
      <c r="I29" s="386">
        <v>0</v>
      </c>
      <c r="J29" s="389">
        <v>0</v>
      </c>
      <c r="K29" s="386">
        <v>0</v>
      </c>
      <c r="L29" s="386">
        <v>0</v>
      </c>
      <c r="M29" s="389">
        <v>0</v>
      </c>
      <c r="N29" s="386">
        <v>0</v>
      </c>
      <c r="O29" s="386">
        <v>0</v>
      </c>
      <c r="P29" s="389">
        <v>0</v>
      </c>
      <c r="Q29" s="386">
        <v>0</v>
      </c>
      <c r="R29" s="386">
        <v>0</v>
      </c>
      <c r="S29" s="389">
        <v>0</v>
      </c>
      <c r="T29" s="386">
        <v>0</v>
      </c>
      <c r="U29" s="386">
        <v>0</v>
      </c>
      <c r="V29" s="389">
        <v>0</v>
      </c>
      <c r="W29" s="386">
        <v>0</v>
      </c>
      <c r="X29" s="386">
        <v>0</v>
      </c>
      <c r="Y29" s="389">
        <v>0</v>
      </c>
      <c r="Z29" s="386">
        <v>0</v>
      </c>
      <c r="AA29" s="386">
        <v>0</v>
      </c>
      <c r="AB29" s="389">
        <v>0</v>
      </c>
      <c r="AC29" s="386">
        <v>0</v>
      </c>
      <c r="AD29" s="389">
        <v>0</v>
      </c>
      <c r="AE29" s="389">
        <v>0</v>
      </c>
      <c r="AF29" s="389">
        <v>0</v>
      </c>
      <c r="AG29" s="389">
        <v>0</v>
      </c>
      <c r="AH29" s="389">
        <v>0</v>
      </c>
      <c r="AI29" s="389">
        <v>0</v>
      </c>
      <c r="AJ29" s="389">
        <v>0</v>
      </c>
      <c r="AK29" s="389">
        <v>0</v>
      </c>
      <c r="AL29" s="412">
        <v>0</v>
      </c>
    </row>
    <row r="30" spans="1:38" x14ac:dyDescent="0.25">
      <c r="A30" s="14">
        <v>44</v>
      </c>
      <c r="B30" s="628" t="s">
        <v>34</v>
      </c>
      <c r="C30" s="387">
        <v>0</v>
      </c>
      <c r="D30" s="388">
        <v>0</v>
      </c>
      <c r="E30" s="387">
        <v>0</v>
      </c>
      <c r="F30" s="387">
        <v>0</v>
      </c>
      <c r="G30" s="388">
        <v>0</v>
      </c>
      <c r="H30" s="387">
        <v>0</v>
      </c>
      <c r="I30" s="387">
        <v>0</v>
      </c>
      <c r="J30" s="388">
        <v>0</v>
      </c>
      <c r="K30" s="387">
        <v>0</v>
      </c>
      <c r="L30" s="387">
        <v>0</v>
      </c>
      <c r="M30" s="388">
        <v>0</v>
      </c>
      <c r="N30" s="387">
        <v>0</v>
      </c>
      <c r="O30" s="387">
        <v>0</v>
      </c>
      <c r="P30" s="388">
        <v>0</v>
      </c>
      <c r="Q30" s="387">
        <v>0</v>
      </c>
      <c r="R30" s="387">
        <v>0</v>
      </c>
      <c r="S30" s="388">
        <v>0</v>
      </c>
      <c r="T30" s="387">
        <v>0</v>
      </c>
      <c r="U30" s="387">
        <v>0</v>
      </c>
      <c r="V30" s="388">
        <v>0</v>
      </c>
      <c r="W30" s="387">
        <v>0</v>
      </c>
      <c r="X30" s="387">
        <v>0</v>
      </c>
      <c r="Y30" s="388">
        <v>0</v>
      </c>
      <c r="Z30" s="387">
        <v>0</v>
      </c>
      <c r="AA30" s="387">
        <v>0</v>
      </c>
      <c r="AB30" s="388">
        <v>0</v>
      </c>
      <c r="AC30" s="387">
        <v>0</v>
      </c>
      <c r="AD30" s="388">
        <v>0</v>
      </c>
      <c r="AE30" s="388">
        <v>0</v>
      </c>
      <c r="AF30" s="388">
        <v>0</v>
      </c>
      <c r="AG30" s="388">
        <v>0</v>
      </c>
      <c r="AH30" s="388">
        <v>0</v>
      </c>
      <c r="AI30" s="388">
        <v>0</v>
      </c>
      <c r="AJ30" s="388">
        <v>0</v>
      </c>
      <c r="AK30" s="388">
        <v>0</v>
      </c>
      <c r="AL30" s="413">
        <v>0</v>
      </c>
    </row>
    <row r="31" spans="1:38" x14ac:dyDescent="0.25">
      <c r="A31" s="13">
        <v>47</v>
      </c>
      <c r="B31" s="627" t="s">
        <v>35</v>
      </c>
      <c r="C31" s="386">
        <v>0</v>
      </c>
      <c r="D31" s="389">
        <v>0</v>
      </c>
      <c r="E31" s="386">
        <v>0</v>
      </c>
      <c r="F31" s="386">
        <v>0</v>
      </c>
      <c r="G31" s="389">
        <v>0</v>
      </c>
      <c r="H31" s="386">
        <v>0</v>
      </c>
      <c r="I31" s="386">
        <v>0</v>
      </c>
      <c r="J31" s="389">
        <v>0</v>
      </c>
      <c r="K31" s="386">
        <v>0</v>
      </c>
      <c r="L31" s="386">
        <v>0</v>
      </c>
      <c r="M31" s="389">
        <v>0</v>
      </c>
      <c r="N31" s="386">
        <v>0</v>
      </c>
      <c r="O31" s="386">
        <v>0</v>
      </c>
      <c r="P31" s="389">
        <v>0</v>
      </c>
      <c r="Q31" s="386">
        <v>0</v>
      </c>
      <c r="R31" s="386">
        <v>0</v>
      </c>
      <c r="S31" s="389">
        <v>0</v>
      </c>
      <c r="T31" s="386">
        <v>0</v>
      </c>
      <c r="U31" s="386">
        <v>0</v>
      </c>
      <c r="V31" s="389">
        <v>0</v>
      </c>
      <c r="W31" s="386">
        <v>0</v>
      </c>
      <c r="X31" s="386">
        <v>0</v>
      </c>
      <c r="Y31" s="389">
        <v>0</v>
      </c>
      <c r="Z31" s="386">
        <v>0</v>
      </c>
      <c r="AA31" s="386">
        <v>0</v>
      </c>
      <c r="AB31" s="389">
        <v>0</v>
      </c>
      <c r="AC31" s="386">
        <v>0</v>
      </c>
      <c r="AD31" s="389">
        <v>0</v>
      </c>
      <c r="AE31" s="389">
        <v>0</v>
      </c>
      <c r="AF31" s="389">
        <v>0</v>
      </c>
      <c r="AG31" s="389">
        <v>0</v>
      </c>
      <c r="AH31" s="389">
        <v>0</v>
      </c>
      <c r="AI31" s="389">
        <v>0</v>
      </c>
      <c r="AJ31" s="389">
        <v>0</v>
      </c>
      <c r="AK31" s="389">
        <v>0</v>
      </c>
      <c r="AL31" s="412">
        <v>0</v>
      </c>
    </row>
    <row r="32" spans="1:38" x14ac:dyDescent="0.25">
      <c r="A32" s="14">
        <v>70</v>
      </c>
      <c r="B32" s="632" t="s">
        <v>36</v>
      </c>
      <c r="C32" s="387">
        <v>0</v>
      </c>
      <c r="D32" s="388">
        <v>0</v>
      </c>
      <c r="E32" s="387">
        <v>0</v>
      </c>
      <c r="F32" s="387">
        <v>0</v>
      </c>
      <c r="G32" s="388">
        <v>0</v>
      </c>
      <c r="H32" s="387">
        <v>0</v>
      </c>
      <c r="I32" s="387">
        <v>0</v>
      </c>
      <c r="J32" s="388">
        <v>0</v>
      </c>
      <c r="K32" s="387">
        <v>0</v>
      </c>
      <c r="L32" s="387">
        <v>0</v>
      </c>
      <c r="M32" s="388">
        <v>0</v>
      </c>
      <c r="N32" s="387">
        <v>0</v>
      </c>
      <c r="O32" s="387">
        <v>0</v>
      </c>
      <c r="P32" s="388">
        <v>0</v>
      </c>
      <c r="Q32" s="387">
        <v>0</v>
      </c>
      <c r="R32" s="387">
        <v>0</v>
      </c>
      <c r="S32" s="388">
        <v>0</v>
      </c>
      <c r="T32" s="387">
        <v>0</v>
      </c>
      <c r="U32" s="387">
        <v>0</v>
      </c>
      <c r="V32" s="388">
        <v>0</v>
      </c>
      <c r="W32" s="387">
        <v>0</v>
      </c>
      <c r="X32" s="387">
        <v>0</v>
      </c>
      <c r="Y32" s="388">
        <v>0</v>
      </c>
      <c r="Z32" s="387">
        <v>0</v>
      </c>
      <c r="AA32" s="387">
        <v>0</v>
      </c>
      <c r="AB32" s="388">
        <v>0</v>
      </c>
      <c r="AC32" s="387">
        <v>0</v>
      </c>
      <c r="AD32" s="388">
        <v>0</v>
      </c>
      <c r="AE32" s="388">
        <v>0</v>
      </c>
      <c r="AF32" s="388">
        <v>0</v>
      </c>
      <c r="AG32" s="388">
        <v>0</v>
      </c>
      <c r="AH32" s="388">
        <v>0</v>
      </c>
      <c r="AI32" s="388">
        <v>0</v>
      </c>
      <c r="AJ32" s="388">
        <v>0</v>
      </c>
      <c r="AK32" s="388">
        <v>0</v>
      </c>
      <c r="AL32" s="413">
        <v>0</v>
      </c>
    </row>
    <row r="33" spans="1:38" x14ac:dyDescent="0.25">
      <c r="A33" s="16"/>
      <c r="B33" s="341" t="s">
        <v>37</v>
      </c>
      <c r="C33" s="18">
        <v>589.63520100000005</v>
      </c>
      <c r="D33" s="19">
        <v>47.281768999999997</v>
      </c>
      <c r="E33" s="18">
        <v>546.42999999999995</v>
      </c>
      <c r="F33" s="18">
        <v>743.32691799999998</v>
      </c>
      <c r="G33" s="19">
        <v>49.046069000000003</v>
      </c>
      <c r="H33" s="18">
        <v>714.56</v>
      </c>
      <c r="I33" s="18">
        <v>1332.962119</v>
      </c>
      <c r="J33" s="19">
        <v>37.192599000000001</v>
      </c>
      <c r="K33" s="18">
        <v>971.7</v>
      </c>
      <c r="L33" s="18">
        <v>254.096723</v>
      </c>
      <c r="M33" s="19">
        <v>58.87415</v>
      </c>
      <c r="N33" s="18">
        <v>293.20999999999998</v>
      </c>
      <c r="O33" s="18">
        <v>886.94950600000004</v>
      </c>
      <c r="P33" s="19">
        <v>37.177191000000001</v>
      </c>
      <c r="Q33" s="18">
        <v>646.29999999999995</v>
      </c>
      <c r="R33" s="18">
        <v>1141.046229</v>
      </c>
      <c r="S33" s="19">
        <v>34.325505999999997</v>
      </c>
      <c r="T33" s="18">
        <v>767.67</v>
      </c>
      <c r="U33" s="18">
        <v>4179.0163670000002</v>
      </c>
      <c r="V33" s="19">
        <v>61.924069000000003</v>
      </c>
      <c r="W33" s="18">
        <v>5072.12</v>
      </c>
      <c r="X33" s="18">
        <v>14105.924168</v>
      </c>
      <c r="Y33" s="19">
        <v>35.277813999999999</v>
      </c>
      <c r="Z33" s="18">
        <v>9753.4699999999993</v>
      </c>
      <c r="AA33" s="18">
        <v>18284.940534000001</v>
      </c>
      <c r="AB33" s="19">
        <v>33.497225</v>
      </c>
      <c r="AC33" s="18">
        <v>12004.9</v>
      </c>
      <c r="AD33" s="19">
        <v>16.446556999999999</v>
      </c>
      <c r="AE33" s="19">
        <v>12.124578</v>
      </c>
      <c r="AF33" s="19">
        <v>3.91</v>
      </c>
      <c r="AG33" s="19">
        <v>15.903864</v>
      </c>
      <c r="AH33" s="19">
        <v>9.239293</v>
      </c>
      <c r="AI33" s="19">
        <v>2.88</v>
      </c>
      <c r="AJ33" s="19">
        <v>16.024715</v>
      </c>
      <c r="AK33" s="19">
        <v>7.8683920000000001</v>
      </c>
      <c r="AL33" s="20">
        <v>2.4700000000000002</v>
      </c>
    </row>
    <row r="34" spans="1:38" x14ac:dyDescent="0.25">
      <c r="A34" s="13">
        <v>19</v>
      </c>
      <c r="B34" s="627" t="s">
        <v>38</v>
      </c>
      <c r="C34" s="386">
        <v>0</v>
      </c>
      <c r="D34" s="389">
        <v>0</v>
      </c>
      <c r="E34" s="386">
        <v>0</v>
      </c>
      <c r="F34" s="386">
        <v>0</v>
      </c>
      <c r="G34" s="389">
        <v>0</v>
      </c>
      <c r="H34" s="386">
        <v>0</v>
      </c>
      <c r="I34" s="386">
        <v>0</v>
      </c>
      <c r="J34" s="389">
        <v>0</v>
      </c>
      <c r="K34" s="386">
        <v>0</v>
      </c>
      <c r="L34" s="386">
        <v>0</v>
      </c>
      <c r="M34" s="389">
        <v>0</v>
      </c>
      <c r="N34" s="386">
        <v>0</v>
      </c>
      <c r="O34" s="386">
        <v>0</v>
      </c>
      <c r="P34" s="389">
        <v>0</v>
      </c>
      <c r="Q34" s="386">
        <v>0</v>
      </c>
      <c r="R34" s="386">
        <v>0</v>
      </c>
      <c r="S34" s="389">
        <v>0</v>
      </c>
      <c r="T34" s="386">
        <v>0</v>
      </c>
      <c r="U34" s="386">
        <v>0</v>
      </c>
      <c r="V34" s="389">
        <v>0</v>
      </c>
      <c r="W34" s="386">
        <v>0</v>
      </c>
      <c r="X34" s="386">
        <v>0</v>
      </c>
      <c r="Y34" s="389">
        <v>0</v>
      </c>
      <c r="Z34" s="386">
        <v>0</v>
      </c>
      <c r="AA34" s="386">
        <v>0</v>
      </c>
      <c r="AB34" s="389">
        <v>0</v>
      </c>
      <c r="AC34" s="386">
        <v>0</v>
      </c>
      <c r="AD34" s="389">
        <v>0</v>
      </c>
      <c r="AE34" s="389">
        <v>0</v>
      </c>
      <c r="AF34" s="389">
        <v>0</v>
      </c>
      <c r="AG34" s="389">
        <v>0</v>
      </c>
      <c r="AH34" s="389">
        <v>0</v>
      </c>
      <c r="AI34" s="389">
        <v>0</v>
      </c>
      <c r="AJ34" s="389">
        <v>0</v>
      </c>
      <c r="AK34" s="389">
        <v>0</v>
      </c>
      <c r="AL34" s="412">
        <v>0</v>
      </c>
    </row>
    <row r="35" spans="1:38" x14ac:dyDescent="0.25">
      <c r="A35" s="14">
        <v>27</v>
      </c>
      <c r="B35" s="628" t="s">
        <v>39</v>
      </c>
      <c r="C35" s="387">
        <v>0</v>
      </c>
      <c r="D35" s="388">
        <v>0</v>
      </c>
      <c r="E35" s="387">
        <v>0</v>
      </c>
      <c r="F35" s="387">
        <v>0</v>
      </c>
      <c r="G35" s="388">
        <v>0</v>
      </c>
      <c r="H35" s="387">
        <v>0</v>
      </c>
      <c r="I35" s="387">
        <v>0</v>
      </c>
      <c r="J35" s="388">
        <v>0</v>
      </c>
      <c r="K35" s="387">
        <v>0</v>
      </c>
      <c r="L35" s="387">
        <v>0</v>
      </c>
      <c r="M35" s="388">
        <v>0</v>
      </c>
      <c r="N35" s="387">
        <v>0</v>
      </c>
      <c r="O35" s="387">
        <v>0</v>
      </c>
      <c r="P35" s="388">
        <v>0</v>
      </c>
      <c r="Q35" s="387">
        <v>0</v>
      </c>
      <c r="R35" s="387">
        <v>0</v>
      </c>
      <c r="S35" s="388">
        <v>0</v>
      </c>
      <c r="T35" s="387">
        <v>0</v>
      </c>
      <c r="U35" s="387">
        <v>0</v>
      </c>
      <c r="V35" s="388">
        <v>0</v>
      </c>
      <c r="W35" s="387">
        <v>0</v>
      </c>
      <c r="X35" s="387">
        <v>0</v>
      </c>
      <c r="Y35" s="388">
        <v>0</v>
      </c>
      <c r="Z35" s="387">
        <v>0</v>
      </c>
      <c r="AA35" s="387">
        <v>0</v>
      </c>
      <c r="AB35" s="388">
        <v>0</v>
      </c>
      <c r="AC35" s="387">
        <v>0</v>
      </c>
      <c r="AD35" s="388">
        <v>0</v>
      </c>
      <c r="AE35" s="388">
        <v>0</v>
      </c>
      <c r="AF35" s="388">
        <v>0</v>
      </c>
      <c r="AG35" s="388">
        <v>0</v>
      </c>
      <c r="AH35" s="388">
        <v>0</v>
      </c>
      <c r="AI35" s="388">
        <v>0</v>
      </c>
      <c r="AJ35" s="388">
        <v>0</v>
      </c>
      <c r="AK35" s="388">
        <v>0</v>
      </c>
      <c r="AL35" s="413">
        <v>0</v>
      </c>
    </row>
    <row r="36" spans="1:38" x14ac:dyDescent="0.25">
      <c r="A36" s="13">
        <v>52</v>
      </c>
      <c r="B36" s="627" t="s">
        <v>40</v>
      </c>
      <c r="C36" s="386">
        <v>589.63520100000005</v>
      </c>
      <c r="D36" s="389">
        <v>47.281768999999997</v>
      </c>
      <c r="E36" s="386">
        <v>546.42999999999995</v>
      </c>
      <c r="F36" s="386">
        <v>411.45303000000001</v>
      </c>
      <c r="G36" s="389">
        <v>37.652393000000004</v>
      </c>
      <c r="H36" s="386">
        <v>303.64999999999998</v>
      </c>
      <c r="I36" s="386">
        <v>1001.088231</v>
      </c>
      <c r="J36" s="389">
        <v>36.955568</v>
      </c>
      <c r="K36" s="386">
        <v>725.12</v>
      </c>
      <c r="L36" s="386">
        <v>254.096723</v>
      </c>
      <c r="M36" s="389">
        <v>58.87415</v>
      </c>
      <c r="N36" s="386">
        <v>293.20999999999998</v>
      </c>
      <c r="O36" s="386">
        <v>717.62609399999997</v>
      </c>
      <c r="P36" s="389">
        <v>39.507057000000003</v>
      </c>
      <c r="Q36" s="386">
        <v>555.69000000000005</v>
      </c>
      <c r="R36" s="386">
        <v>971.72281699999996</v>
      </c>
      <c r="S36" s="389">
        <v>36.392113999999999</v>
      </c>
      <c r="T36" s="386">
        <v>693.12</v>
      </c>
      <c r="U36" s="386">
        <v>4179.0163670000002</v>
      </c>
      <c r="V36" s="389">
        <v>61.924069000000003</v>
      </c>
      <c r="W36" s="386">
        <v>5072.12</v>
      </c>
      <c r="X36" s="386">
        <v>11989.381515999999</v>
      </c>
      <c r="Y36" s="389">
        <v>37.610394999999997</v>
      </c>
      <c r="Z36" s="386">
        <v>8838.14</v>
      </c>
      <c r="AA36" s="386">
        <v>16168.397881999999</v>
      </c>
      <c r="AB36" s="389">
        <v>35.575394000000003</v>
      </c>
      <c r="AC36" s="386">
        <v>11273.86</v>
      </c>
      <c r="AD36" s="389">
        <v>16.446556999999999</v>
      </c>
      <c r="AE36" s="389">
        <v>12.124578</v>
      </c>
      <c r="AF36" s="389">
        <v>3.91</v>
      </c>
      <c r="AG36" s="389">
        <v>16.707003</v>
      </c>
      <c r="AH36" s="389">
        <v>10.184475000000001</v>
      </c>
      <c r="AI36" s="389">
        <v>3.33</v>
      </c>
      <c r="AJ36" s="389">
        <v>16.638898999999999</v>
      </c>
      <c r="AK36" s="389">
        <v>8.2828619999999997</v>
      </c>
      <c r="AL36" s="412">
        <v>2.7</v>
      </c>
    </row>
    <row r="37" spans="1:38" x14ac:dyDescent="0.25">
      <c r="A37" s="14">
        <v>76</v>
      </c>
      <c r="B37" s="632" t="s">
        <v>41</v>
      </c>
      <c r="C37" s="387">
        <v>0</v>
      </c>
      <c r="D37" s="388">
        <v>0</v>
      </c>
      <c r="E37" s="387">
        <v>0</v>
      </c>
      <c r="F37" s="387">
        <v>331.87388800000002</v>
      </c>
      <c r="G37" s="388">
        <v>99.441023999999999</v>
      </c>
      <c r="H37" s="387">
        <v>646.84</v>
      </c>
      <c r="I37" s="387">
        <v>331.87388800000002</v>
      </c>
      <c r="J37" s="388">
        <v>99.441023999999999</v>
      </c>
      <c r="K37" s="387">
        <v>646.84</v>
      </c>
      <c r="L37" s="387">
        <v>0</v>
      </c>
      <c r="M37" s="388">
        <v>0</v>
      </c>
      <c r="N37" s="387">
        <v>0</v>
      </c>
      <c r="O37" s="387">
        <v>169.32341199999999</v>
      </c>
      <c r="P37" s="388">
        <v>99.441023999999999</v>
      </c>
      <c r="Q37" s="387">
        <v>330.02</v>
      </c>
      <c r="R37" s="387">
        <v>169.32341199999999</v>
      </c>
      <c r="S37" s="388">
        <v>99.441023999999999</v>
      </c>
      <c r="T37" s="387">
        <v>330.02</v>
      </c>
      <c r="U37" s="387">
        <v>0</v>
      </c>
      <c r="V37" s="388">
        <v>0</v>
      </c>
      <c r="W37" s="387">
        <v>0</v>
      </c>
      <c r="X37" s="387">
        <v>2116.5426520000001</v>
      </c>
      <c r="Y37" s="388">
        <v>99.441023999999999</v>
      </c>
      <c r="Z37" s="387">
        <v>4125.2299999999996</v>
      </c>
      <c r="AA37" s="387">
        <v>2116.5426520000001</v>
      </c>
      <c r="AB37" s="388">
        <v>99.441023999999999</v>
      </c>
      <c r="AC37" s="387">
        <v>4125.2299999999996</v>
      </c>
      <c r="AD37" s="388">
        <v>0</v>
      </c>
      <c r="AE37" s="388">
        <v>0</v>
      </c>
      <c r="AF37" s="388">
        <v>0</v>
      </c>
      <c r="AG37" s="388">
        <v>12.5</v>
      </c>
      <c r="AH37" s="388">
        <v>0</v>
      </c>
      <c r="AI37" s="388">
        <v>0</v>
      </c>
      <c r="AJ37" s="388">
        <v>12.5</v>
      </c>
      <c r="AK37" s="388">
        <v>0</v>
      </c>
      <c r="AL37" s="413">
        <v>0</v>
      </c>
    </row>
    <row r="38" spans="1:38" x14ac:dyDescent="0.25">
      <c r="A38" s="16"/>
      <c r="B38" s="341" t="s">
        <v>570</v>
      </c>
      <c r="C38" s="18">
        <v>0</v>
      </c>
      <c r="D38" s="19">
        <v>0</v>
      </c>
      <c r="E38" s="18">
        <v>0</v>
      </c>
      <c r="F38" s="18">
        <v>0</v>
      </c>
      <c r="G38" s="19">
        <v>0</v>
      </c>
      <c r="H38" s="18">
        <v>0</v>
      </c>
      <c r="I38" s="18">
        <v>0</v>
      </c>
      <c r="J38" s="19">
        <v>0</v>
      </c>
      <c r="K38" s="18">
        <v>0</v>
      </c>
      <c r="L38" s="18">
        <v>0</v>
      </c>
      <c r="M38" s="19">
        <v>0</v>
      </c>
      <c r="N38" s="18">
        <v>0</v>
      </c>
      <c r="O38" s="18">
        <v>0</v>
      </c>
      <c r="P38" s="19">
        <v>0</v>
      </c>
      <c r="Q38" s="18">
        <v>0</v>
      </c>
      <c r="R38" s="18">
        <v>0</v>
      </c>
      <c r="S38" s="19">
        <v>0</v>
      </c>
      <c r="T38" s="18">
        <v>0</v>
      </c>
      <c r="U38" s="18">
        <v>0</v>
      </c>
      <c r="V38" s="19">
        <v>0</v>
      </c>
      <c r="W38" s="18">
        <v>0</v>
      </c>
      <c r="X38" s="18">
        <v>0</v>
      </c>
      <c r="Y38" s="19">
        <v>0</v>
      </c>
      <c r="Z38" s="18">
        <v>0</v>
      </c>
      <c r="AA38" s="18">
        <v>0</v>
      </c>
      <c r="AB38" s="19">
        <v>0</v>
      </c>
      <c r="AC38" s="18">
        <v>0</v>
      </c>
      <c r="AD38" s="19">
        <v>0</v>
      </c>
      <c r="AE38" s="19">
        <v>0</v>
      </c>
      <c r="AF38" s="19">
        <v>0</v>
      </c>
      <c r="AG38" s="19">
        <v>0</v>
      </c>
      <c r="AH38" s="19">
        <v>0</v>
      </c>
      <c r="AI38" s="19">
        <v>0</v>
      </c>
      <c r="AJ38" s="19">
        <v>0</v>
      </c>
      <c r="AK38" s="19">
        <v>0</v>
      </c>
      <c r="AL38" s="20">
        <v>0</v>
      </c>
    </row>
    <row r="39" spans="1:38" x14ac:dyDescent="0.25">
      <c r="A39" s="13">
        <v>81</v>
      </c>
      <c r="B39" s="627" t="s">
        <v>42</v>
      </c>
      <c r="C39" s="386">
        <v>0</v>
      </c>
      <c r="D39" s="389">
        <v>0</v>
      </c>
      <c r="E39" s="386">
        <v>0</v>
      </c>
      <c r="F39" s="386">
        <v>0</v>
      </c>
      <c r="G39" s="389">
        <v>0</v>
      </c>
      <c r="H39" s="386">
        <v>0</v>
      </c>
      <c r="I39" s="386">
        <v>0</v>
      </c>
      <c r="J39" s="389">
        <v>0</v>
      </c>
      <c r="K39" s="386">
        <v>0</v>
      </c>
      <c r="L39" s="386">
        <v>0</v>
      </c>
      <c r="M39" s="389">
        <v>0</v>
      </c>
      <c r="N39" s="386">
        <v>0</v>
      </c>
      <c r="O39" s="386">
        <v>0</v>
      </c>
      <c r="P39" s="389">
        <v>0</v>
      </c>
      <c r="Q39" s="386">
        <v>0</v>
      </c>
      <c r="R39" s="386">
        <v>0</v>
      </c>
      <c r="S39" s="389">
        <v>0</v>
      </c>
      <c r="T39" s="386">
        <v>0</v>
      </c>
      <c r="U39" s="386">
        <v>0</v>
      </c>
      <c r="V39" s="389">
        <v>0</v>
      </c>
      <c r="W39" s="386">
        <v>0</v>
      </c>
      <c r="X39" s="386">
        <v>0</v>
      </c>
      <c r="Y39" s="389">
        <v>0</v>
      </c>
      <c r="Z39" s="386">
        <v>0</v>
      </c>
      <c r="AA39" s="386">
        <v>0</v>
      </c>
      <c r="AB39" s="389">
        <v>0</v>
      </c>
      <c r="AC39" s="386">
        <v>0</v>
      </c>
      <c r="AD39" s="389">
        <v>0</v>
      </c>
      <c r="AE39" s="389">
        <v>0</v>
      </c>
      <c r="AF39" s="389">
        <v>0</v>
      </c>
      <c r="AG39" s="389">
        <v>0</v>
      </c>
      <c r="AH39" s="389">
        <v>0</v>
      </c>
      <c r="AI39" s="389">
        <v>0</v>
      </c>
      <c r="AJ39" s="389">
        <v>0</v>
      </c>
      <c r="AK39" s="389">
        <v>0</v>
      </c>
      <c r="AL39" s="412">
        <v>0</v>
      </c>
    </row>
    <row r="40" spans="1:38" x14ac:dyDescent="0.25">
      <c r="A40" s="14">
        <v>85</v>
      </c>
      <c r="B40" s="628" t="s">
        <v>43</v>
      </c>
      <c r="C40" s="387">
        <v>0</v>
      </c>
      <c r="D40" s="388">
        <v>0</v>
      </c>
      <c r="E40" s="387">
        <v>0</v>
      </c>
      <c r="F40" s="387">
        <v>0</v>
      </c>
      <c r="G40" s="388">
        <v>0</v>
      </c>
      <c r="H40" s="387">
        <v>0</v>
      </c>
      <c r="I40" s="387">
        <v>0</v>
      </c>
      <c r="J40" s="388">
        <v>0</v>
      </c>
      <c r="K40" s="387">
        <v>0</v>
      </c>
      <c r="L40" s="387">
        <v>0</v>
      </c>
      <c r="M40" s="388">
        <v>0</v>
      </c>
      <c r="N40" s="387">
        <v>0</v>
      </c>
      <c r="O40" s="387">
        <v>0</v>
      </c>
      <c r="P40" s="388">
        <v>0</v>
      </c>
      <c r="Q40" s="387">
        <v>0</v>
      </c>
      <c r="R40" s="387">
        <v>0</v>
      </c>
      <c r="S40" s="388">
        <v>0</v>
      </c>
      <c r="T40" s="387">
        <v>0</v>
      </c>
      <c r="U40" s="387">
        <v>0</v>
      </c>
      <c r="V40" s="388">
        <v>0</v>
      </c>
      <c r="W40" s="387">
        <v>0</v>
      </c>
      <c r="X40" s="387">
        <v>0</v>
      </c>
      <c r="Y40" s="388">
        <v>0</v>
      </c>
      <c r="Z40" s="387">
        <v>0</v>
      </c>
      <c r="AA40" s="387">
        <v>0</v>
      </c>
      <c r="AB40" s="388">
        <v>0</v>
      </c>
      <c r="AC40" s="387">
        <v>0</v>
      </c>
      <c r="AD40" s="388">
        <v>0</v>
      </c>
      <c r="AE40" s="388">
        <v>0</v>
      </c>
      <c r="AF40" s="388">
        <v>0</v>
      </c>
      <c r="AG40" s="388">
        <v>0</v>
      </c>
      <c r="AH40" s="388">
        <v>0</v>
      </c>
      <c r="AI40" s="388">
        <v>0</v>
      </c>
      <c r="AJ40" s="388">
        <v>0</v>
      </c>
      <c r="AK40" s="388">
        <v>0</v>
      </c>
      <c r="AL40" s="413">
        <v>0</v>
      </c>
    </row>
    <row r="41" spans="1:38" x14ac:dyDescent="0.25">
      <c r="A41" s="13">
        <v>50</v>
      </c>
      <c r="B41" s="627" t="s">
        <v>44</v>
      </c>
      <c r="C41" s="386">
        <v>0</v>
      </c>
      <c r="D41" s="389">
        <v>0</v>
      </c>
      <c r="E41" s="386">
        <v>0</v>
      </c>
      <c r="F41" s="386">
        <v>0</v>
      </c>
      <c r="G41" s="389">
        <v>0</v>
      </c>
      <c r="H41" s="386">
        <v>0</v>
      </c>
      <c r="I41" s="386">
        <v>0</v>
      </c>
      <c r="J41" s="389">
        <v>0</v>
      </c>
      <c r="K41" s="386">
        <v>0</v>
      </c>
      <c r="L41" s="386">
        <v>0</v>
      </c>
      <c r="M41" s="389">
        <v>0</v>
      </c>
      <c r="N41" s="386">
        <v>0</v>
      </c>
      <c r="O41" s="386">
        <v>0</v>
      </c>
      <c r="P41" s="389">
        <v>0</v>
      </c>
      <c r="Q41" s="386">
        <v>0</v>
      </c>
      <c r="R41" s="386">
        <v>0</v>
      </c>
      <c r="S41" s="389">
        <v>0</v>
      </c>
      <c r="T41" s="386">
        <v>0</v>
      </c>
      <c r="U41" s="386">
        <v>0</v>
      </c>
      <c r="V41" s="389">
        <v>0</v>
      </c>
      <c r="W41" s="386">
        <v>0</v>
      </c>
      <c r="X41" s="386">
        <v>0</v>
      </c>
      <c r="Y41" s="389">
        <v>0</v>
      </c>
      <c r="Z41" s="386">
        <v>0</v>
      </c>
      <c r="AA41" s="386">
        <v>0</v>
      </c>
      <c r="AB41" s="389">
        <v>0</v>
      </c>
      <c r="AC41" s="386">
        <v>0</v>
      </c>
      <c r="AD41" s="389">
        <v>0</v>
      </c>
      <c r="AE41" s="389">
        <v>0</v>
      </c>
      <c r="AF41" s="389">
        <v>0</v>
      </c>
      <c r="AG41" s="389">
        <v>0</v>
      </c>
      <c r="AH41" s="389">
        <v>0</v>
      </c>
      <c r="AI41" s="389">
        <v>0</v>
      </c>
      <c r="AJ41" s="389">
        <v>0</v>
      </c>
      <c r="AK41" s="389">
        <v>0</v>
      </c>
      <c r="AL41" s="412">
        <v>0</v>
      </c>
    </row>
    <row r="42" spans="1:38" x14ac:dyDescent="0.25">
      <c r="A42" s="14">
        <v>99</v>
      </c>
      <c r="B42" s="632" t="s">
        <v>45</v>
      </c>
      <c r="C42" s="387">
        <v>0</v>
      </c>
      <c r="D42" s="388">
        <v>0</v>
      </c>
      <c r="E42" s="387">
        <v>0</v>
      </c>
      <c r="F42" s="387">
        <v>0</v>
      </c>
      <c r="G42" s="388">
        <v>0</v>
      </c>
      <c r="H42" s="387">
        <v>0</v>
      </c>
      <c r="I42" s="387">
        <v>0</v>
      </c>
      <c r="J42" s="388">
        <v>0</v>
      </c>
      <c r="K42" s="387">
        <v>0</v>
      </c>
      <c r="L42" s="387">
        <v>0</v>
      </c>
      <c r="M42" s="388">
        <v>0</v>
      </c>
      <c r="N42" s="387">
        <v>0</v>
      </c>
      <c r="O42" s="387">
        <v>0</v>
      </c>
      <c r="P42" s="388">
        <v>0</v>
      </c>
      <c r="Q42" s="387">
        <v>0</v>
      </c>
      <c r="R42" s="387">
        <v>0</v>
      </c>
      <c r="S42" s="388">
        <v>0</v>
      </c>
      <c r="T42" s="387">
        <v>0</v>
      </c>
      <c r="U42" s="387">
        <v>0</v>
      </c>
      <c r="V42" s="388">
        <v>0</v>
      </c>
      <c r="W42" s="387">
        <v>0</v>
      </c>
      <c r="X42" s="387">
        <v>0</v>
      </c>
      <c r="Y42" s="388">
        <v>0</v>
      </c>
      <c r="Z42" s="387">
        <v>0</v>
      </c>
      <c r="AA42" s="387">
        <v>0</v>
      </c>
      <c r="AB42" s="388">
        <v>0</v>
      </c>
      <c r="AC42" s="387">
        <v>0</v>
      </c>
      <c r="AD42" s="388">
        <v>0</v>
      </c>
      <c r="AE42" s="388">
        <v>0</v>
      </c>
      <c r="AF42" s="388">
        <v>0</v>
      </c>
      <c r="AG42" s="388">
        <v>0</v>
      </c>
      <c r="AH42" s="388">
        <v>0</v>
      </c>
      <c r="AI42" s="388">
        <v>0</v>
      </c>
      <c r="AJ42" s="388">
        <v>0</v>
      </c>
      <c r="AK42" s="388">
        <v>0</v>
      </c>
      <c r="AL42" s="413">
        <v>0</v>
      </c>
    </row>
    <row r="43" spans="1:38" x14ac:dyDescent="0.25">
      <c r="A43" s="16"/>
      <c r="B43" s="341" t="s">
        <v>571</v>
      </c>
      <c r="C43" s="18">
        <v>0</v>
      </c>
      <c r="D43" s="19">
        <v>0</v>
      </c>
      <c r="E43" s="18">
        <v>0</v>
      </c>
      <c r="F43" s="18">
        <v>0</v>
      </c>
      <c r="G43" s="19">
        <v>0</v>
      </c>
      <c r="H43" s="18">
        <v>0</v>
      </c>
      <c r="I43" s="18">
        <v>0</v>
      </c>
      <c r="J43" s="19">
        <v>0</v>
      </c>
      <c r="K43" s="18">
        <v>0</v>
      </c>
      <c r="L43" s="18">
        <v>0</v>
      </c>
      <c r="M43" s="19">
        <v>0</v>
      </c>
      <c r="N43" s="18">
        <v>0</v>
      </c>
      <c r="O43" s="18">
        <v>0</v>
      </c>
      <c r="P43" s="19">
        <v>0</v>
      </c>
      <c r="Q43" s="18">
        <v>0</v>
      </c>
      <c r="R43" s="18">
        <v>0</v>
      </c>
      <c r="S43" s="19">
        <v>0</v>
      </c>
      <c r="T43" s="18">
        <v>0</v>
      </c>
      <c r="U43" s="18">
        <v>0</v>
      </c>
      <c r="V43" s="19">
        <v>0</v>
      </c>
      <c r="W43" s="18">
        <v>0</v>
      </c>
      <c r="X43" s="18">
        <v>0</v>
      </c>
      <c r="Y43" s="19">
        <v>0</v>
      </c>
      <c r="Z43" s="18">
        <v>0</v>
      </c>
      <c r="AA43" s="18">
        <v>0</v>
      </c>
      <c r="AB43" s="19">
        <v>0</v>
      </c>
      <c r="AC43" s="18">
        <v>0</v>
      </c>
      <c r="AD43" s="19">
        <v>0</v>
      </c>
      <c r="AE43" s="19">
        <v>0</v>
      </c>
      <c r="AF43" s="19">
        <v>0</v>
      </c>
      <c r="AG43" s="19">
        <v>0</v>
      </c>
      <c r="AH43" s="19">
        <v>0</v>
      </c>
      <c r="AI43" s="19">
        <v>0</v>
      </c>
      <c r="AJ43" s="19">
        <v>0</v>
      </c>
      <c r="AK43" s="19">
        <v>0</v>
      </c>
      <c r="AL43" s="20">
        <v>0</v>
      </c>
    </row>
    <row r="44" spans="1:38" x14ac:dyDescent="0.25">
      <c r="A44" s="13">
        <v>91</v>
      </c>
      <c r="B44" s="627"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x14ac:dyDescent="0.25">
      <c r="A45" s="14">
        <v>18</v>
      </c>
      <c r="B45" s="628" t="s">
        <v>47</v>
      </c>
      <c r="C45" s="387">
        <v>0</v>
      </c>
      <c r="D45" s="388">
        <v>0</v>
      </c>
      <c r="E45" s="387">
        <v>0</v>
      </c>
      <c r="F45" s="387">
        <v>0</v>
      </c>
      <c r="G45" s="388">
        <v>0</v>
      </c>
      <c r="H45" s="387">
        <v>0</v>
      </c>
      <c r="I45" s="387">
        <v>0</v>
      </c>
      <c r="J45" s="388">
        <v>0</v>
      </c>
      <c r="K45" s="387">
        <v>0</v>
      </c>
      <c r="L45" s="387">
        <v>0</v>
      </c>
      <c r="M45" s="388">
        <v>0</v>
      </c>
      <c r="N45" s="387">
        <v>0</v>
      </c>
      <c r="O45" s="387">
        <v>0</v>
      </c>
      <c r="P45" s="388">
        <v>0</v>
      </c>
      <c r="Q45" s="387">
        <v>0</v>
      </c>
      <c r="R45" s="387">
        <v>0</v>
      </c>
      <c r="S45" s="388">
        <v>0</v>
      </c>
      <c r="T45" s="387">
        <v>0</v>
      </c>
      <c r="U45" s="387">
        <v>0</v>
      </c>
      <c r="V45" s="388">
        <v>0</v>
      </c>
      <c r="W45" s="387">
        <v>0</v>
      </c>
      <c r="X45" s="387">
        <v>0</v>
      </c>
      <c r="Y45" s="388">
        <v>0</v>
      </c>
      <c r="Z45" s="387">
        <v>0</v>
      </c>
      <c r="AA45" s="387">
        <v>0</v>
      </c>
      <c r="AB45" s="388">
        <v>0</v>
      </c>
      <c r="AC45" s="387">
        <v>0</v>
      </c>
      <c r="AD45" s="388">
        <v>0</v>
      </c>
      <c r="AE45" s="388">
        <v>0</v>
      </c>
      <c r="AF45" s="388">
        <v>0</v>
      </c>
      <c r="AG45" s="388">
        <v>0</v>
      </c>
      <c r="AH45" s="388">
        <v>0</v>
      </c>
      <c r="AI45" s="388">
        <v>0</v>
      </c>
      <c r="AJ45" s="388">
        <v>0</v>
      </c>
      <c r="AK45" s="388">
        <v>0</v>
      </c>
      <c r="AL45" s="413">
        <v>0</v>
      </c>
    </row>
    <row r="46" spans="1:38" x14ac:dyDescent="0.25">
      <c r="A46" s="13">
        <v>94</v>
      </c>
      <c r="B46" s="627" t="s">
        <v>48</v>
      </c>
      <c r="C46" s="386">
        <v>0</v>
      </c>
      <c r="D46" s="389">
        <v>0</v>
      </c>
      <c r="E46" s="386">
        <v>0</v>
      </c>
      <c r="F46" s="386">
        <v>0</v>
      </c>
      <c r="G46" s="389">
        <v>0</v>
      </c>
      <c r="H46" s="386">
        <v>0</v>
      </c>
      <c r="I46" s="386">
        <v>0</v>
      </c>
      <c r="J46" s="389">
        <v>0</v>
      </c>
      <c r="K46" s="386">
        <v>0</v>
      </c>
      <c r="L46" s="386">
        <v>0</v>
      </c>
      <c r="M46" s="389">
        <v>0</v>
      </c>
      <c r="N46" s="386">
        <v>0</v>
      </c>
      <c r="O46" s="386">
        <v>0</v>
      </c>
      <c r="P46" s="389">
        <v>0</v>
      </c>
      <c r="Q46" s="386">
        <v>0</v>
      </c>
      <c r="R46" s="386">
        <v>0</v>
      </c>
      <c r="S46" s="389">
        <v>0</v>
      </c>
      <c r="T46" s="386">
        <v>0</v>
      </c>
      <c r="U46" s="386">
        <v>0</v>
      </c>
      <c r="V46" s="389">
        <v>0</v>
      </c>
      <c r="W46" s="386">
        <v>0</v>
      </c>
      <c r="X46" s="386">
        <v>0</v>
      </c>
      <c r="Y46" s="389">
        <v>0</v>
      </c>
      <c r="Z46" s="386">
        <v>0</v>
      </c>
      <c r="AA46" s="386">
        <v>0</v>
      </c>
      <c r="AB46" s="389">
        <v>0</v>
      </c>
      <c r="AC46" s="386">
        <v>0</v>
      </c>
      <c r="AD46" s="389">
        <v>0</v>
      </c>
      <c r="AE46" s="389">
        <v>0</v>
      </c>
      <c r="AF46" s="389">
        <v>0</v>
      </c>
      <c r="AG46" s="389">
        <v>0</v>
      </c>
      <c r="AH46" s="389">
        <v>0</v>
      </c>
      <c r="AI46" s="389">
        <v>0</v>
      </c>
      <c r="AJ46" s="389">
        <v>0</v>
      </c>
      <c r="AK46" s="389">
        <v>0</v>
      </c>
      <c r="AL46" s="412">
        <v>0</v>
      </c>
    </row>
    <row r="47" spans="1:38" x14ac:dyDescent="0.25">
      <c r="A47" s="14">
        <v>95</v>
      </c>
      <c r="B47" s="628" t="s">
        <v>49</v>
      </c>
      <c r="C47" s="387">
        <v>0</v>
      </c>
      <c r="D47" s="388">
        <v>0</v>
      </c>
      <c r="E47" s="387">
        <v>0</v>
      </c>
      <c r="F47" s="387">
        <v>0</v>
      </c>
      <c r="G47" s="388">
        <v>0</v>
      </c>
      <c r="H47" s="387">
        <v>0</v>
      </c>
      <c r="I47" s="387">
        <v>0</v>
      </c>
      <c r="J47" s="388">
        <v>0</v>
      </c>
      <c r="K47" s="387">
        <v>0</v>
      </c>
      <c r="L47" s="387">
        <v>0</v>
      </c>
      <c r="M47" s="388">
        <v>0</v>
      </c>
      <c r="N47" s="387">
        <v>0</v>
      </c>
      <c r="O47" s="387">
        <v>0</v>
      </c>
      <c r="P47" s="388">
        <v>0</v>
      </c>
      <c r="Q47" s="387">
        <v>0</v>
      </c>
      <c r="R47" s="387">
        <v>0</v>
      </c>
      <c r="S47" s="388">
        <v>0</v>
      </c>
      <c r="T47" s="387">
        <v>0</v>
      </c>
      <c r="U47" s="387">
        <v>0</v>
      </c>
      <c r="V47" s="388">
        <v>0</v>
      </c>
      <c r="W47" s="387">
        <v>0</v>
      </c>
      <c r="X47" s="387">
        <v>0</v>
      </c>
      <c r="Y47" s="388">
        <v>0</v>
      </c>
      <c r="Z47" s="387">
        <v>0</v>
      </c>
      <c r="AA47" s="387">
        <v>0</v>
      </c>
      <c r="AB47" s="388">
        <v>0</v>
      </c>
      <c r="AC47" s="387">
        <v>0</v>
      </c>
      <c r="AD47" s="388">
        <v>0</v>
      </c>
      <c r="AE47" s="388">
        <v>0</v>
      </c>
      <c r="AF47" s="388">
        <v>0</v>
      </c>
      <c r="AG47" s="388">
        <v>0</v>
      </c>
      <c r="AH47" s="388">
        <v>0</v>
      </c>
      <c r="AI47" s="388">
        <v>0</v>
      </c>
      <c r="AJ47" s="388">
        <v>0</v>
      </c>
      <c r="AK47" s="388">
        <v>0</v>
      </c>
      <c r="AL47" s="413">
        <v>0</v>
      </c>
    </row>
    <row r="48" spans="1:38" x14ac:dyDescent="0.25">
      <c r="A48" s="13">
        <v>86</v>
      </c>
      <c r="B48" s="627" t="s">
        <v>50</v>
      </c>
      <c r="C48" s="386">
        <v>0</v>
      </c>
      <c r="D48" s="389">
        <v>0</v>
      </c>
      <c r="E48" s="386">
        <v>0</v>
      </c>
      <c r="F48" s="386">
        <v>0</v>
      </c>
      <c r="G48" s="389">
        <v>0</v>
      </c>
      <c r="H48" s="386">
        <v>0</v>
      </c>
      <c r="I48" s="386">
        <v>0</v>
      </c>
      <c r="J48" s="389">
        <v>0</v>
      </c>
      <c r="K48" s="386">
        <v>0</v>
      </c>
      <c r="L48" s="386">
        <v>0</v>
      </c>
      <c r="M48" s="389">
        <v>0</v>
      </c>
      <c r="N48" s="386">
        <v>0</v>
      </c>
      <c r="O48" s="386">
        <v>0</v>
      </c>
      <c r="P48" s="389">
        <v>0</v>
      </c>
      <c r="Q48" s="386">
        <v>0</v>
      </c>
      <c r="R48" s="386">
        <v>0</v>
      </c>
      <c r="S48" s="389">
        <v>0</v>
      </c>
      <c r="T48" s="386">
        <v>0</v>
      </c>
      <c r="U48" s="386">
        <v>0</v>
      </c>
      <c r="V48" s="389">
        <v>0</v>
      </c>
      <c r="W48" s="386">
        <v>0</v>
      </c>
      <c r="X48" s="386">
        <v>0</v>
      </c>
      <c r="Y48" s="389">
        <v>0</v>
      </c>
      <c r="Z48" s="386">
        <v>0</v>
      </c>
      <c r="AA48" s="386">
        <v>0</v>
      </c>
      <c r="AB48" s="389">
        <v>0</v>
      </c>
      <c r="AC48" s="386">
        <v>0</v>
      </c>
      <c r="AD48" s="389">
        <v>0</v>
      </c>
      <c r="AE48" s="389">
        <v>0</v>
      </c>
      <c r="AF48" s="389">
        <v>0</v>
      </c>
      <c r="AG48" s="389">
        <v>0</v>
      </c>
      <c r="AH48" s="389">
        <v>0</v>
      </c>
      <c r="AI48" s="389">
        <v>0</v>
      </c>
      <c r="AJ48" s="389">
        <v>0</v>
      </c>
      <c r="AK48" s="389">
        <v>0</v>
      </c>
      <c r="AL48" s="412">
        <v>0</v>
      </c>
    </row>
    <row r="49" spans="1:38" x14ac:dyDescent="0.25">
      <c r="A49" s="22">
        <v>97</v>
      </c>
      <c r="B49" s="632"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x14ac:dyDescent="0.25">
      <c r="A50" s="23"/>
      <c r="B50" s="15"/>
      <c r="C50" s="23"/>
      <c r="D50" s="23"/>
      <c r="E50" s="23"/>
      <c r="F50" s="23"/>
      <c r="G50" s="23"/>
      <c r="H50" s="23"/>
      <c r="I50" s="23"/>
      <c r="J50" s="23"/>
      <c r="K50" s="23"/>
      <c r="L50" s="23"/>
      <c r="M50" s="23"/>
      <c r="N50" s="23"/>
      <c r="O50" s="23"/>
      <c r="P50" s="23"/>
      <c r="Q50" s="23"/>
      <c r="R50" s="23"/>
      <c r="S50" s="23"/>
      <c r="T50" s="23"/>
      <c r="U50" s="23"/>
      <c r="V50" s="24"/>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24.75" customHeight="1" x14ac:dyDescent="0.2">
      <c r="A52" s="1038" t="s">
        <v>68</v>
      </c>
      <c r="B52" s="1039"/>
      <c r="C52" s="1039"/>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39"/>
      <c r="AK52" s="1039"/>
      <c r="AL52" s="1040"/>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x14ac:dyDescent="0.25">
      <c r="A54" s="816" t="s">
        <v>101</v>
      </c>
      <c r="B54" s="15"/>
      <c r="C54" s="15"/>
      <c r="D54" s="15"/>
      <c r="E54" s="15"/>
      <c r="F54" s="15"/>
      <c r="G54" s="15"/>
      <c r="H54" s="15"/>
      <c r="I54" s="15"/>
      <c r="J54" s="15"/>
      <c r="K54" s="15"/>
      <c r="L54" s="15"/>
      <c r="M54" s="15"/>
      <c r="N54" s="15"/>
      <c r="O54" s="15"/>
      <c r="P54" s="15"/>
      <c r="Q54" s="15"/>
      <c r="R54" s="15"/>
      <c r="S54" s="15"/>
      <c r="T54" s="15"/>
      <c r="U54" s="15"/>
      <c r="V54" s="3"/>
      <c r="W54" s="3"/>
      <c r="X54" s="3"/>
      <c r="Y54" s="3"/>
      <c r="Z54" s="3"/>
      <c r="AA54" s="3"/>
      <c r="AB54" s="3"/>
      <c r="AC54" s="3"/>
      <c r="AD54" s="15"/>
      <c r="AE54" s="15"/>
      <c r="AF54" s="15"/>
      <c r="AG54" s="15"/>
      <c r="AH54" s="15"/>
      <c r="AI54" s="15"/>
      <c r="AJ54" s="15"/>
      <c r="AK54" s="15"/>
      <c r="AL54" s="800"/>
    </row>
    <row r="55" spans="1:38" x14ac:dyDescent="0.25">
      <c r="A55" s="799" t="s">
        <v>56</v>
      </c>
      <c r="B55" s="15"/>
      <c r="C55" s="15"/>
      <c r="D55" s="15"/>
      <c r="E55" s="15"/>
      <c r="F55" s="15"/>
      <c r="G55" s="15"/>
      <c r="H55" s="15"/>
      <c r="I55" s="15"/>
      <c r="J55" s="15"/>
      <c r="K55" s="15"/>
      <c r="L55" s="15"/>
      <c r="M55" s="15"/>
      <c r="N55" s="15"/>
      <c r="O55" s="15"/>
      <c r="P55" s="15"/>
      <c r="Q55" s="15"/>
      <c r="R55" s="15"/>
      <c r="S55" s="15"/>
      <c r="T55" s="15"/>
      <c r="U55" s="15"/>
      <c r="V55" s="3"/>
      <c r="W55" s="3"/>
      <c r="X55" s="3"/>
      <c r="Y55" s="3"/>
      <c r="Z55" s="3"/>
      <c r="AA55" s="3"/>
      <c r="AB55" s="3"/>
      <c r="AC55" s="3"/>
      <c r="AD55" s="15"/>
      <c r="AE55" s="15"/>
      <c r="AF55" s="15"/>
      <c r="AG55" s="15"/>
      <c r="AH55" s="15"/>
      <c r="AI55" s="15"/>
      <c r="AJ55" s="15"/>
      <c r="AK55" s="15"/>
      <c r="AL55" s="800"/>
    </row>
    <row r="56" spans="1:38" x14ac:dyDescent="0.25">
      <c r="A56" s="799"/>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15"/>
      <c r="AE56" s="15"/>
      <c r="AF56" s="15"/>
      <c r="AG56" s="15"/>
      <c r="AH56" s="15"/>
      <c r="AI56" s="15"/>
      <c r="AJ56" s="15"/>
      <c r="AK56" s="15"/>
      <c r="AL56" s="800"/>
    </row>
    <row r="57" spans="1:38" x14ac:dyDescent="0.25">
      <c r="A57" s="789" t="s">
        <v>65</v>
      </c>
      <c r="B57" s="801"/>
      <c r="C57" s="801"/>
      <c r="D57" s="801"/>
      <c r="E57" s="801"/>
      <c r="F57" s="801"/>
      <c r="G57" s="801"/>
      <c r="H57" s="801"/>
      <c r="I57" s="801"/>
      <c r="J57" s="801"/>
      <c r="K57" s="801"/>
      <c r="L57" s="801"/>
      <c r="M57" s="801"/>
      <c r="N57" s="801"/>
      <c r="O57" s="801"/>
      <c r="P57" s="801"/>
      <c r="Q57" s="801"/>
      <c r="R57" s="801"/>
      <c r="S57" s="801"/>
      <c r="T57" s="801"/>
      <c r="U57" s="801"/>
      <c r="V57" s="802"/>
      <c r="W57" s="802"/>
      <c r="X57" s="802"/>
      <c r="Y57" s="802"/>
      <c r="Z57" s="802"/>
      <c r="AA57" s="802"/>
      <c r="AB57" s="802"/>
      <c r="AC57" s="802"/>
      <c r="AD57" s="801"/>
      <c r="AE57" s="801"/>
      <c r="AF57" s="801"/>
      <c r="AG57" s="801"/>
      <c r="AH57" s="801"/>
      <c r="AI57" s="801"/>
      <c r="AJ57" s="801"/>
      <c r="AK57" s="801"/>
      <c r="AL57" s="804"/>
    </row>
  </sheetData>
  <mergeCells count="24">
    <mergeCell ref="A52:AL52"/>
    <mergeCell ref="AJ10:AL10"/>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 ref="A9:A11"/>
    <mergeCell ref="B9:B10"/>
    <mergeCell ref="C9:K9"/>
    <mergeCell ref="L9:T9"/>
    <mergeCell ref="U9:AC9"/>
    <mergeCell ref="C10:E10"/>
    <mergeCell ref="F10:H10"/>
  </mergeCells>
  <hyperlinks>
    <hyperlink ref="AM1" location="Índice!A1" display="Regresar al índice"/>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7"/>
  <sheetViews>
    <sheetView zoomScaleNormal="100" workbookViewId="0">
      <selection sqref="A1:AL2"/>
    </sheetView>
  </sheetViews>
  <sheetFormatPr baseColWidth="10" defaultRowHeight="14.25" x14ac:dyDescent="0.25"/>
  <cols>
    <col min="1" max="1" width="7.7109375" style="5" customWidth="1"/>
    <col min="2" max="2" width="28.7109375" style="5" customWidth="1"/>
    <col min="3" max="3" width="10.28515625" style="5" bestFit="1" customWidth="1"/>
    <col min="4" max="4" width="9.28515625" style="5" bestFit="1" customWidth="1"/>
    <col min="5" max="6" width="10.28515625" style="5" bestFit="1" customWidth="1"/>
    <col min="7" max="7" width="9.28515625" style="5" bestFit="1" customWidth="1"/>
    <col min="8" max="8" width="10.28515625" style="5" bestFit="1" customWidth="1"/>
    <col min="9" max="9" width="11.28515625" style="5" bestFit="1" customWidth="1"/>
    <col min="10" max="10" width="9.28515625" style="5" bestFit="1" customWidth="1"/>
    <col min="11" max="12" width="10.28515625" style="5" bestFit="1" customWidth="1"/>
    <col min="13" max="13" width="9.28515625" style="5" bestFit="1" customWidth="1"/>
    <col min="14" max="15" width="10.28515625" style="5" bestFit="1" customWidth="1"/>
    <col min="16" max="16" width="9.28515625" style="5" bestFit="1" customWidth="1"/>
    <col min="17" max="17" width="10.28515625" style="5" bestFit="1" customWidth="1"/>
    <col min="18" max="18" width="11.28515625" style="5" bestFit="1" customWidth="1"/>
    <col min="19" max="19" width="9.28515625" style="5" bestFit="1" customWidth="1"/>
    <col min="20" max="20" width="10.28515625" style="5" bestFit="1" customWidth="1"/>
    <col min="21" max="21" width="12.28515625" style="5" bestFit="1" customWidth="1"/>
    <col min="22" max="22" width="9.28515625" style="12" bestFit="1" customWidth="1"/>
    <col min="23" max="23" width="11.28515625" style="12" bestFit="1" customWidth="1"/>
    <col min="24" max="24" width="12.28515625" style="12" bestFit="1" customWidth="1"/>
    <col min="25" max="25" width="9.28515625" style="12" bestFit="1" customWidth="1"/>
    <col min="26" max="26" width="11.28515625" style="12" bestFit="1" customWidth="1"/>
    <col min="27" max="27" width="12.28515625" style="12" bestFit="1" customWidth="1"/>
    <col min="28" max="28" width="9.28515625" style="12" bestFit="1" customWidth="1"/>
    <col min="29" max="29" width="12.28515625" style="12" bestFit="1" customWidth="1"/>
    <col min="30" max="30" width="9.42578125" style="5" bestFit="1" customWidth="1"/>
    <col min="31" max="31" width="9.28515625" style="5" bestFit="1" customWidth="1"/>
    <col min="32" max="32" width="8.5703125" style="5" bestFit="1" customWidth="1"/>
    <col min="33" max="33" width="9.42578125" style="5" bestFit="1" customWidth="1"/>
    <col min="34" max="34" width="9.28515625" style="5" bestFit="1" customWidth="1"/>
    <col min="35" max="35" width="8.5703125" style="5" bestFit="1" customWidth="1"/>
    <col min="36" max="36" width="9.42578125" style="5" bestFit="1" customWidth="1"/>
    <col min="37" max="37" width="9.28515625" style="5" bestFit="1" customWidth="1"/>
    <col min="38" max="38" width="9" style="5" bestFit="1" customWidth="1"/>
    <col min="39" max="39" width="18" style="5" bestFit="1" customWidth="1"/>
    <col min="40" max="16384" width="11.42578125" style="5"/>
  </cols>
  <sheetData>
    <row r="1" spans="1:39" s="1" customFormat="1" ht="60" customHeight="1" x14ac:dyDescent="0.25">
      <c r="A1" s="985"/>
      <c r="B1" s="985"/>
      <c r="C1" s="985"/>
      <c r="D1" s="985"/>
      <c r="E1" s="985"/>
      <c r="F1" s="985"/>
      <c r="G1" s="985"/>
      <c r="H1" s="985"/>
      <c r="I1" s="985"/>
      <c r="J1" s="985"/>
      <c r="K1" s="985"/>
      <c r="L1" s="985"/>
      <c r="M1" s="985"/>
      <c r="N1" s="985"/>
      <c r="O1" s="985"/>
      <c r="P1" s="985"/>
      <c r="Q1" s="985"/>
      <c r="R1" s="985"/>
      <c r="S1" s="985"/>
      <c r="T1" s="985"/>
      <c r="U1" s="985"/>
      <c r="V1" s="985"/>
      <c r="W1" s="985"/>
      <c r="X1" s="985"/>
      <c r="Y1" s="985"/>
      <c r="Z1" s="985"/>
      <c r="AA1" s="985"/>
      <c r="AB1" s="985"/>
      <c r="AC1" s="985"/>
      <c r="AD1" s="985"/>
      <c r="AE1" s="985"/>
      <c r="AF1" s="985"/>
      <c r="AG1" s="985"/>
      <c r="AH1" s="985"/>
      <c r="AI1" s="985"/>
      <c r="AJ1" s="985"/>
      <c r="AK1" s="985"/>
      <c r="AL1" s="985"/>
      <c r="AM1" s="937" t="s">
        <v>125</v>
      </c>
    </row>
    <row r="2" spans="1:39" s="1" customFormat="1" ht="15" customHeight="1" x14ac:dyDescent="0.25">
      <c r="A2" s="985"/>
      <c r="B2" s="985"/>
      <c r="C2" s="985"/>
      <c r="D2" s="985"/>
      <c r="E2" s="985"/>
      <c r="F2" s="985"/>
      <c r="G2" s="985"/>
      <c r="H2" s="985"/>
      <c r="I2" s="985"/>
      <c r="J2" s="985"/>
      <c r="K2" s="985"/>
      <c r="L2" s="985"/>
      <c r="M2" s="985"/>
      <c r="N2" s="985"/>
      <c r="O2" s="985"/>
      <c r="P2" s="985"/>
      <c r="Q2" s="985"/>
      <c r="R2" s="985"/>
      <c r="S2" s="985"/>
      <c r="T2" s="985"/>
      <c r="U2" s="985"/>
      <c r="V2" s="985"/>
      <c r="W2" s="985"/>
      <c r="X2" s="985"/>
      <c r="Y2" s="985"/>
      <c r="Z2" s="985"/>
      <c r="AA2" s="985"/>
      <c r="AB2" s="985"/>
      <c r="AC2" s="985"/>
      <c r="AD2" s="985"/>
      <c r="AE2" s="985"/>
      <c r="AF2" s="985"/>
      <c r="AG2" s="985"/>
      <c r="AH2" s="985"/>
      <c r="AI2" s="985"/>
      <c r="AJ2" s="985"/>
      <c r="AK2" s="985"/>
      <c r="AL2" s="985"/>
      <c r="AM2" s="937"/>
    </row>
    <row r="3" spans="1:39" ht="11.45" customHeight="1" x14ac:dyDescent="0.25">
      <c r="A3" s="361"/>
      <c r="B3" s="361"/>
      <c r="C3" s="361"/>
      <c r="D3" s="361"/>
      <c r="E3" s="361"/>
      <c r="F3" s="361"/>
      <c r="G3" s="361"/>
      <c r="H3" s="361"/>
      <c r="I3" s="361"/>
      <c r="J3" s="361"/>
      <c r="K3" s="361"/>
      <c r="L3" s="361"/>
      <c r="M3" s="361"/>
      <c r="N3" s="361"/>
      <c r="O3" s="361"/>
      <c r="P3" s="361"/>
      <c r="Q3" s="361"/>
      <c r="R3" s="361"/>
      <c r="S3" s="361"/>
      <c r="T3" s="361"/>
      <c r="U3" s="361"/>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172</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577"/>
      <c r="B8" s="577"/>
      <c r="C8" s="577"/>
      <c r="D8" s="577"/>
      <c r="E8" s="577"/>
      <c r="F8" s="577"/>
      <c r="G8" s="577"/>
      <c r="H8" s="577"/>
      <c r="I8" s="577"/>
      <c r="J8" s="577"/>
      <c r="K8" s="577"/>
      <c r="L8" s="577"/>
      <c r="M8" s="577"/>
      <c r="N8" s="577"/>
      <c r="O8" s="577"/>
      <c r="P8" s="577"/>
      <c r="Q8" s="577"/>
      <c r="R8" s="577"/>
      <c r="S8" s="577"/>
      <c r="T8" s="577"/>
      <c r="U8" s="577"/>
      <c r="V8" s="578"/>
      <c r="W8" s="578"/>
      <c r="X8" s="578"/>
      <c r="Y8" s="578"/>
      <c r="Z8" s="578"/>
      <c r="AA8" s="578"/>
      <c r="AB8" s="578"/>
      <c r="AC8" s="578"/>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9" t="s">
        <v>11</v>
      </c>
      <c r="C11" s="9" t="s">
        <v>12</v>
      </c>
      <c r="D11" s="9" t="s">
        <v>13</v>
      </c>
      <c r="E11" s="9" t="s">
        <v>14</v>
      </c>
      <c r="F11" s="9" t="s">
        <v>12</v>
      </c>
      <c r="G11" s="9" t="s">
        <v>13</v>
      </c>
      <c r="H11" s="9" t="s">
        <v>14</v>
      </c>
      <c r="I11" s="9" t="s">
        <v>12</v>
      </c>
      <c r="J11" s="9" t="s">
        <v>13</v>
      </c>
      <c r="K11" s="9" t="s">
        <v>14</v>
      </c>
      <c r="L11" s="9" t="s">
        <v>12</v>
      </c>
      <c r="M11" s="9" t="s">
        <v>13</v>
      </c>
      <c r="N11" s="9" t="s">
        <v>14</v>
      </c>
      <c r="O11" s="9" t="s">
        <v>12</v>
      </c>
      <c r="P11" s="9" t="s">
        <v>13</v>
      </c>
      <c r="Q11" s="9" t="s">
        <v>14</v>
      </c>
      <c r="R11" s="9" t="s">
        <v>12</v>
      </c>
      <c r="S11" s="9" t="s">
        <v>13</v>
      </c>
      <c r="T11" s="9" t="s">
        <v>14</v>
      </c>
      <c r="U11" s="9" t="s">
        <v>15</v>
      </c>
      <c r="V11" s="9" t="s">
        <v>13</v>
      </c>
      <c r="W11" s="9" t="s">
        <v>14</v>
      </c>
      <c r="X11" s="9" t="s">
        <v>15</v>
      </c>
      <c r="Y11" s="9" t="s">
        <v>13</v>
      </c>
      <c r="Z11" s="9" t="s">
        <v>14</v>
      </c>
      <c r="AA11" s="9" t="s">
        <v>15</v>
      </c>
      <c r="AB11" s="9" t="s">
        <v>13</v>
      </c>
      <c r="AC11" s="9" t="s">
        <v>14</v>
      </c>
      <c r="AD11" s="9" t="s">
        <v>320</v>
      </c>
      <c r="AE11" s="9" t="s">
        <v>13</v>
      </c>
      <c r="AF11" s="9" t="s">
        <v>14</v>
      </c>
      <c r="AG11" s="9" t="s">
        <v>320</v>
      </c>
      <c r="AH11" s="9" t="s">
        <v>13</v>
      </c>
      <c r="AI11" s="9" t="s">
        <v>14</v>
      </c>
      <c r="AJ11" s="9" t="s">
        <v>320</v>
      </c>
      <c r="AK11" s="9" t="s">
        <v>13</v>
      </c>
      <c r="AL11" s="10" t="s">
        <v>14</v>
      </c>
    </row>
    <row r="12" spans="1:39" s="12" customFormat="1" x14ac:dyDescent="0.25">
      <c r="A12" s="11"/>
      <c r="B12" s="602" t="s">
        <v>16</v>
      </c>
      <c r="C12" s="604">
        <v>8055.0430159999996</v>
      </c>
      <c r="D12" s="603">
        <v>14.549765000000001</v>
      </c>
      <c r="E12" s="604">
        <v>2297.1</v>
      </c>
      <c r="F12" s="604">
        <v>9856.2919490000004</v>
      </c>
      <c r="G12" s="603">
        <v>22.649092</v>
      </c>
      <c r="H12" s="604">
        <v>4375.43</v>
      </c>
      <c r="I12" s="604">
        <v>17911.334964999998</v>
      </c>
      <c r="J12" s="603">
        <v>18.469536000000002</v>
      </c>
      <c r="K12" s="604">
        <v>6483.96</v>
      </c>
      <c r="L12" s="604">
        <v>7267.1917480000002</v>
      </c>
      <c r="M12" s="603">
        <v>15.088875</v>
      </c>
      <c r="N12" s="604">
        <v>2149.21</v>
      </c>
      <c r="O12" s="604">
        <v>9655.0445029999992</v>
      </c>
      <c r="P12" s="603">
        <v>23.467417999999999</v>
      </c>
      <c r="Q12" s="604">
        <v>4440.95</v>
      </c>
      <c r="R12" s="604">
        <v>16922.236250999998</v>
      </c>
      <c r="S12" s="603">
        <v>19.195219999999999</v>
      </c>
      <c r="T12" s="604">
        <v>6366.59</v>
      </c>
      <c r="U12" s="604">
        <v>186688.33071499999</v>
      </c>
      <c r="V12" s="603">
        <v>15.923220000000001</v>
      </c>
      <c r="W12" s="604">
        <v>58264.51</v>
      </c>
      <c r="X12" s="604">
        <v>227865.56472900001</v>
      </c>
      <c r="Y12" s="603">
        <v>20.679466000000001</v>
      </c>
      <c r="Z12" s="604">
        <v>92357.91</v>
      </c>
      <c r="AA12" s="604">
        <v>414553.89544400002</v>
      </c>
      <c r="AB12" s="603">
        <v>18.016451</v>
      </c>
      <c r="AC12" s="604">
        <v>146388.28</v>
      </c>
      <c r="AD12" s="603">
        <v>25.689198000000001</v>
      </c>
      <c r="AE12" s="603">
        <v>4.6443750000000001</v>
      </c>
      <c r="AF12" s="603">
        <v>2.34</v>
      </c>
      <c r="AG12" s="603">
        <v>23.600674999999999</v>
      </c>
      <c r="AH12" s="603">
        <v>7.2323380000000004</v>
      </c>
      <c r="AI12" s="603">
        <v>3.35</v>
      </c>
      <c r="AJ12" s="603">
        <v>24.497582999999999</v>
      </c>
      <c r="AK12" s="603">
        <v>5.619529</v>
      </c>
      <c r="AL12" s="605">
        <v>2.7</v>
      </c>
    </row>
    <row r="13" spans="1:39" x14ac:dyDescent="0.25">
      <c r="A13" s="16"/>
      <c r="B13" s="626" t="s">
        <v>17</v>
      </c>
      <c r="C13" s="18">
        <v>6865.7611850000003</v>
      </c>
      <c r="D13" s="19">
        <v>16.241465999999999</v>
      </c>
      <c r="E13" s="18">
        <v>2185.6</v>
      </c>
      <c r="F13" s="18">
        <v>8180.2272309999998</v>
      </c>
      <c r="G13" s="19">
        <v>26.099527999999999</v>
      </c>
      <c r="H13" s="18">
        <v>4184.6000000000004</v>
      </c>
      <c r="I13" s="18">
        <v>15045.988417</v>
      </c>
      <c r="J13" s="19">
        <v>21.116011</v>
      </c>
      <c r="K13" s="18">
        <v>6227.14</v>
      </c>
      <c r="L13" s="18">
        <v>6245.8566810000002</v>
      </c>
      <c r="M13" s="19">
        <v>16.675685000000001</v>
      </c>
      <c r="N13" s="18">
        <v>2041.42</v>
      </c>
      <c r="O13" s="18">
        <v>7934.9415550000003</v>
      </c>
      <c r="P13" s="19">
        <v>27.357097</v>
      </c>
      <c r="Q13" s="18">
        <v>4254.71</v>
      </c>
      <c r="R13" s="18">
        <v>14180.798236000001</v>
      </c>
      <c r="S13" s="19">
        <v>21.983197000000001</v>
      </c>
      <c r="T13" s="18">
        <v>6110.09</v>
      </c>
      <c r="U13" s="18">
        <v>173652.83787399999</v>
      </c>
      <c r="V13" s="19">
        <v>16.853871000000002</v>
      </c>
      <c r="W13" s="18">
        <v>57363.76</v>
      </c>
      <c r="X13" s="18">
        <v>209199.22126200001</v>
      </c>
      <c r="Y13" s="19">
        <v>22.331236000000001</v>
      </c>
      <c r="Z13" s="18">
        <v>91564.87</v>
      </c>
      <c r="AA13" s="18">
        <v>382852.059136</v>
      </c>
      <c r="AB13" s="19">
        <v>19.306660000000001</v>
      </c>
      <c r="AC13" s="18">
        <v>144875.25</v>
      </c>
      <c r="AD13" s="19">
        <v>27.802885</v>
      </c>
      <c r="AE13" s="19">
        <v>4.3575609999999996</v>
      </c>
      <c r="AF13" s="19">
        <v>2.37</v>
      </c>
      <c r="AG13" s="19">
        <v>26.364305000000002</v>
      </c>
      <c r="AH13" s="19">
        <v>8.0121579999999994</v>
      </c>
      <c r="AI13" s="19">
        <v>4.1399999999999997</v>
      </c>
      <c r="AJ13" s="19">
        <v>26.997920000000001</v>
      </c>
      <c r="AK13" s="19">
        <v>5.8685510000000001</v>
      </c>
      <c r="AL13" s="20">
        <v>3.11</v>
      </c>
    </row>
    <row r="14" spans="1:39" x14ac:dyDescent="0.25">
      <c r="A14" s="13">
        <v>5</v>
      </c>
      <c r="B14" s="627" t="s">
        <v>18</v>
      </c>
      <c r="C14" s="386">
        <v>1122.383401</v>
      </c>
      <c r="D14" s="389">
        <v>71.767928999999995</v>
      </c>
      <c r="E14" s="386">
        <v>1578.8</v>
      </c>
      <c r="F14" s="386">
        <v>2321.4007449999999</v>
      </c>
      <c r="G14" s="389">
        <v>84.784611999999996</v>
      </c>
      <c r="H14" s="386">
        <v>3857.65</v>
      </c>
      <c r="I14" s="386">
        <v>3443.784146</v>
      </c>
      <c r="J14" s="389">
        <v>80.395028999999994</v>
      </c>
      <c r="K14" s="386">
        <v>5426.52</v>
      </c>
      <c r="L14" s="386">
        <v>970.24049200000002</v>
      </c>
      <c r="M14" s="389">
        <v>74.337100000000007</v>
      </c>
      <c r="N14" s="386">
        <v>1413.65</v>
      </c>
      <c r="O14" s="386">
        <v>2292.7789950000001</v>
      </c>
      <c r="P14" s="389">
        <v>87.211318000000006</v>
      </c>
      <c r="Q14" s="386">
        <v>3919.14</v>
      </c>
      <c r="R14" s="386">
        <v>3263.0194860000001</v>
      </c>
      <c r="S14" s="389">
        <v>83.109836999999999</v>
      </c>
      <c r="T14" s="386">
        <v>5315.3</v>
      </c>
      <c r="U14" s="386">
        <v>20183.502823999999</v>
      </c>
      <c r="V14" s="389">
        <v>86.986339000000001</v>
      </c>
      <c r="W14" s="386">
        <v>34411.5</v>
      </c>
      <c r="X14" s="386">
        <v>42665.103910999998</v>
      </c>
      <c r="Y14" s="389">
        <v>89.358525999999998</v>
      </c>
      <c r="Z14" s="386">
        <v>74724.820000000007</v>
      </c>
      <c r="AA14" s="386">
        <v>62848.606735000001</v>
      </c>
      <c r="AB14" s="389">
        <v>88.577479999999994</v>
      </c>
      <c r="AC14" s="386">
        <v>109112.64</v>
      </c>
      <c r="AD14" s="389">
        <v>20.802576999999999</v>
      </c>
      <c r="AE14" s="389">
        <v>19.610666999999999</v>
      </c>
      <c r="AF14" s="389">
        <v>8</v>
      </c>
      <c r="AG14" s="389">
        <v>18.608467999999998</v>
      </c>
      <c r="AH14" s="389">
        <v>5.0196180000000004</v>
      </c>
      <c r="AI14" s="389">
        <v>1.83</v>
      </c>
      <c r="AJ14" s="389">
        <v>19.260874000000001</v>
      </c>
      <c r="AK14" s="389">
        <v>8.8879819999999992</v>
      </c>
      <c r="AL14" s="412">
        <v>3.36</v>
      </c>
    </row>
    <row r="15" spans="1:39" x14ac:dyDescent="0.25">
      <c r="A15" s="14">
        <v>15</v>
      </c>
      <c r="B15" s="628" t="s">
        <v>19</v>
      </c>
      <c r="C15" s="387">
        <v>5304.688607</v>
      </c>
      <c r="D15" s="388">
        <v>14.190365</v>
      </c>
      <c r="E15" s="387">
        <v>1475.4</v>
      </c>
      <c r="F15" s="387">
        <v>5136.1133229999996</v>
      </c>
      <c r="G15" s="388">
        <v>14.901641</v>
      </c>
      <c r="H15" s="387">
        <v>1500.12</v>
      </c>
      <c r="I15" s="387">
        <v>10440.80193</v>
      </c>
      <c r="J15" s="388">
        <v>14.243878</v>
      </c>
      <c r="K15" s="387">
        <v>2914.86</v>
      </c>
      <c r="L15" s="387">
        <v>4871.0233969999999</v>
      </c>
      <c r="M15" s="388">
        <v>15.042646</v>
      </c>
      <c r="N15" s="387">
        <v>1436.15</v>
      </c>
      <c r="O15" s="387">
        <v>4971.8663390000002</v>
      </c>
      <c r="P15" s="388">
        <v>15.881726</v>
      </c>
      <c r="Q15" s="387">
        <v>1547.65</v>
      </c>
      <c r="R15" s="387">
        <v>9842.8897359999992</v>
      </c>
      <c r="S15" s="388">
        <v>14.929038</v>
      </c>
      <c r="T15" s="387">
        <v>2880.12</v>
      </c>
      <c r="U15" s="387">
        <v>147259.37157399999</v>
      </c>
      <c r="V15" s="388">
        <v>15.817978</v>
      </c>
      <c r="W15" s="387">
        <v>45655.17</v>
      </c>
      <c r="X15" s="387">
        <v>156964.81478099999</v>
      </c>
      <c r="Y15" s="388">
        <v>16.867937000000001</v>
      </c>
      <c r="Z15" s="387">
        <v>51894.38</v>
      </c>
      <c r="AA15" s="387">
        <v>304224.18635500001</v>
      </c>
      <c r="AB15" s="388">
        <v>15.799305</v>
      </c>
      <c r="AC15" s="387">
        <v>94208</v>
      </c>
      <c r="AD15" s="388">
        <v>30.231711000000001</v>
      </c>
      <c r="AE15" s="388">
        <v>3.2884090000000001</v>
      </c>
      <c r="AF15" s="388">
        <v>1.95</v>
      </c>
      <c r="AG15" s="388">
        <v>31.570602000000001</v>
      </c>
      <c r="AH15" s="388">
        <v>2.7743090000000001</v>
      </c>
      <c r="AI15" s="388">
        <v>1.72</v>
      </c>
      <c r="AJ15" s="388">
        <v>30.908014999999999</v>
      </c>
      <c r="AK15" s="388">
        <v>2.6024949999999998</v>
      </c>
      <c r="AL15" s="413">
        <v>1.58</v>
      </c>
    </row>
    <row r="16" spans="1:39" x14ac:dyDescent="0.25">
      <c r="A16" s="13">
        <v>17</v>
      </c>
      <c r="B16" s="627" t="s">
        <v>20</v>
      </c>
      <c r="C16" s="386">
        <v>115.218507</v>
      </c>
      <c r="D16" s="389">
        <v>99.514560000000003</v>
      </c>
      <c r="E16" s="386">
        <v>224.73</v>
      </c>
      <c r="F16" s="386">
        <v>153.62467599999999</v>
      </c>
      <c r="G16" s="389">
        <v>99.514560000000003</v>
      </c>
      <c r="H16" s="386">
        <v>299.64</v>
      </c>
      <c r="I16" s="386">
        <v>268.84318400000001</v>
      </c>
      <c r="J16" s="389">
        <v>99.514560000000003</v>
      </c>
      <c r="K16" s="386">
        <v>524.37</v>
      </c>
      <c r="L16" s="386">
        <v>115.218507</v>
      </c>
      <c r="M16" s="389">
        <v>99.514560000000003</v>
      </c>
      <c r="N16" s="386">
        <v>224.73</v>
      </c>
      <c r="O16" s="386">
        <v>153.62467599999999</v>
      </c>
      <c r="P16" s="389">
        <v>99.514560000000003</v>
      </c>
      <c r="Q16" s="386">
        <v>299.64</v>
      </c>
      <c r="R16" s="386">
        <v>268.84318400000001</v>
      </c>
      <c r="S16" s="389">
        <v>99.514560000000003</v>
      </c>
      <c r="T16" s="386">
        <v>524.37</v>
      </c>
      <c r="U16" s="386">
        <v>288.046268</v>
      </c>
      <c r="V16" s="389">
        <v>99.514560000000003</v>
      </c>
      <c r="W16" s="386">
        <v>561.83000000000004</v>
      </c>
      <c r="X16" s="386">
        <v>768.12338199999999</v>
      </c>
      <c r="Y16" s="389">
        <v>99.514560000000003</v>
      </c>
      <c r="Z16" s="386">
        <v>1498.21</v>
      </c>
      <c r="AA16" s="386">
        <v>1056.1696509999999</v>
      </c>
      <c r="AB16" s="389">
        <v>99.514560000000003</v>
      </c>
      <c r="AC16" s="386">
        <v>2060.04</v>
      </c>
      <c r="AD16" s="389">
        <v>2.5</v>
      </c>
      <c r="AE16" s="389">
        <v>0</v>
      </c>
      <c r="AF16" s="389">
        <v>0</v>
      </c>
      <c r="AG16" s="389">
        <v>5</v>
      </c>
      <c r="AH16" s="389">
        <v>0</v>
      </c>
      <c r="AI16" s="389">
        <v>0</v>
      </c>
      <c r="AJ16" s="389">
        <v>3.9285709999999998</v>
      </c>
      <c r="AK16" s="389">
        <v>0</v>
      </c>
      <c r="AL16" s="412">
        <v>0</v>
      </c>
    </row>
    <row r="17" spans="1:38" x14ac:dyDescent="0.25">
      <c r="A17" s="14">
        <v>25</v>
      </c>
      <c r="B17" s="628" t="s">
        <v>21</v>
      </c>
      <c r="C17" s="387">
        <v>16.350201999999999</v>
      </c>
      <c r="D17" s="388">
        <v>73.720073999999997</v>
      </c>
      <c r="E17" s="387">
        <v>23.62</v>
      </c>
      <c r="F17" s="387">
        <v>6.5400809999999998</v>
      </c>
      <c r="G17" s="388">
        <v>73.709270000000004</v>
      </c>
      <c r="H17" s="387">
        <v>9.4499999999999993</v>
      </c>
      <c r="I17" s="387">
        <v>22.890283</v>
      </c>
      <c r="J17" s="388">
        <v>71.816176999999996</v>
      </c>
      <c r="K17" s="387">
        <v>32.22</v>
      </c>
      <c r="L17" s="387">
        <v>9.8101210000000005</v>
      </c>
      <c r="M17" s="388">
        <v>66.946156000000002</v>
      </c>
      <c r="N17" s="387">
        <v>12.87</v>
      </c>
      <c r="O17" s="387">
        <v>6.5400809999999998</v>
      </c>
      <c r="P17" s="388">
        <v>73.709270000000004</v>
      </c>
      <c r="Q17" s="387">
        <v>9.4499999999999993</v>
      </c>
      <c r="R17" s="387">
        <v>16.350201999999999</v>
      </c>
      <c r="S17" s="388">
        <v>66.207150999999996</v>
      </c>
      <c r="T17" s="387">
        <v>21.22</v>
      </c>
      <c r="U17" s="387">
        <v>196.20242200000001</v>
      </c>
      <c r="V17" s="388">
        <v>76.130584999999996</v>
      </c>
      <c r="W17" s="387">
        <v>292.77</v>
      </c>
      <c r="X17" s="387">
        <v>53.494888000000003</v>
      </c>
      <c r="Y17" s="388">
        <v>69.683166999999997</v>
      </c>
      <c r="Z17" s="387">
        <v>73.06</v>
      </c>
      <c r="AA17" s="387">
        <v>249.69730899999999</v>
      </c>
      <c r="AB17" s="388">
        <v>69.898911999999996</v>
      </c>
      <c r="AC17" s="387">
        <v>342.09</v>
      </c>
      <c r="AD17" s="388">
        <v>20</v>
      </c>
      <c r="AE17" s="388">
        <v>24.799320000000002</v>
      </c>
      <c r="AF17" s="388">
        <v>9.7200000000000006</v>
      </c>
      <c r="AG17" s="388">
        <v>8.1795449999999992</v>
      </c>
      <c r="AH17" s="388">
        <v>32.975493</v>
      </c>
      <c r="AI17" s="388">
        <v>5.29</v>
      </c>
      <c r="AJ17" s="388">
        <v>15.271818</v>
      </c>
      <c r="AK17" s="388">
        <v>12.205461</v>
      </c>
      <c r="AL17" s="413">
        <v>3.65</v>
      </c>
    </row>
    <row r="18" spans="1:38" x14ac:dyDescent="0.25">
      <c r="A18" s="13">
        <v>41</v>
      </c>
      <c r="B18" s="627" t="s">
        <v>22</v>
      </c>
      <c r="C18" s="386">
        <v>1.8128310000000001</v>
      </c>
      <c r="D18" s="389">
        <v>60.769326</v>
      </c>
      <c r="E18" s="386">
        <v>2.16</v>
      </c>
      <c r="F18" s="386">
        <v>0.60667599999999999</v>
      </c>
      <c r="G18" s="389">
        <v>71.542573000000004</v>
      </c>
      <c r="H18" s="386">
        <v>0.85</v>
      </c>
      <c r="I18" s="386">
        <v>2.419508</v>
      </c>
      <c r="J18" s="389">
        <v>48.673126000000003</v>
      </c>
      <c r="K18" s="386">
        <v>2.31</v>
      </c>
      <c r="L18" s="386">
        <v>0.30603999999999998</v>
      </c>
      <c r="M18" s="389">
        <v>97.530816000000002</v>
      </c>
      <c r="N18" s="386">
        <v>0.59</v>
      </c>
      <c r="O18" s="386">
        <v>1.3285709999999999</v>
      </c>
      <c r="P18" s="389">
        <v>70.592778999999993</v>
      </c>
      <c r="Q18" s="386">
        <v>1.84</v>
      </c>
      <c r="R18" s="386">
        <v>1.6346099999999999</v>
      </c>
      <c r="S18" s="389">
        <v>60.098998000000002</v>
      </c>
      <c r="T18" s="386">
        <v>1.93</v>
      </c>
      <c r="U18" s="386">
        <v>1.5301979999999999</v>
      </c>
      <c r="V18" s="389">
        <v>97.530816000000002</v>
      </c>
      <c r="W18" s="386">
        <v>2.93</v>
      </c>
      <c r="X18" s="386">
        <v>24.181508999999998</v>
      </c>
      <c r="Y18" s="389">
        <v>69.034747999999993</v>
      </c>
      <c r="Z18" s="386">
        <v>32.72</v>
      </c>
      <c r="AA18" s="386">
        <v>25.711706</v>
      </c>
      <c r="AB18" s="389">
        <v>65.142563999999993</v>
      </c>
      <c r="AC18" s="386">
        <v>32.83</v>
      </c>
      <c r="AD18" s="389">
        <v>5</v>
      </c>
      <c r="AE18" s="389">
        <v>0</v>
      </c>
      <c r="AF18" s="389">
        <v>0</v>
      </c>
      <c r="AG18" s="389">
        <v>18.201146999999999</v>
      </c>
      <c r="AH18" s="389">
        <v>18.717261000000001</v>
      </c>
      <c r="AI18" s="389">
        <v>6.68</v>
      </c>
      <c r="AJ18" s="389">
        <v>15.729564999999999</v>
      </c>
      <c r="AK18" s="389">
        <v>21.926345999999999</v>
      </c>
      <c r="AL18" s="412">
        <v>6.76</v>
      </c>
    </row>
    <row r="19" spans="1:38" x14ac:dyDescent="0.25">
      <c r="A19" s="14">
        <v>54</v>
      </c>
      <c r="B19" s="628" t="s">
        <v>23</v>
      </c>
      <c r="C19" s="387">
        <v>156.948667</v>
      </c>
      <c r="D19" s="388">
        <v>53.799045</v>
      </c>
      <c r="E19" s="387">
        <v>165.5</v>
      </c>
      <c r="F19" s="387">
        <v>257.68373600000001</v>
      </c>
      <c r="G19" s="388">
        <v>81.238467999999997</v>
      </c>
      <c r="H19" s="387">
        <v>410.3</v>
      </c>
      <c r="I19" s="387">
        <v>414.63240300000001</v>
      </c>
      <c r="J19" s="388">
        <v>68.891613000000007</v>
      </c>
      <c r="K19" s="387">
        <v>559.87</v>
      </c>
      <c r="L19" s="387">
        <v>134.021615</v>
      </c>
      <c r="M19" s="388">
        <v>61.284117999999999</v>
      </c>
      <c r="N19" s="387">
        <v>160.97999999999999</v>
      </c>
      <c r="O19" s="387">
        <v>270.287013</v>
      </c>
      <c r="P19" s="388">
        <v>77.359468000000007</v>
      </c>
      <c r="Q19" s="387">
        <v>409.82</v>
      </c>
      <c r="R19" s="387">
        <v>404.308628</v>
      </c>
      <c r="S19" s="388">
        <v>70.776774000000003</v>
      </c>
      <c r="T19" s="387">
        <v>560.87</v>
      </c>
      <c r="U19" s="387">
        <v>3235.25621</v>
      </c>
      <c r="V19" s="388">
        <v>58.343561000000001</v>
      </c>
      <c r="W19" s="387">
        <v>3699.62</v>
      </c>
      <c r="X19" s="387">
        <v>6356.002356</v>
      </c>
      <c r="Y19" s="388">
        <v>77.764589999999998</v>
      </c>
      <c r="Z19" s="387">
        <v>9687.73</v>
      </c>
      <c r="AA19" s="387">
        <v>9591.2585660000004</v>
      </c>
      <c r="AB19" s="388">
        <v>69.642236999999994</v>
      </c>
      <c r="AC19" s="387">
        <v>13091.95</v>
      </c>
      <c r="AD19" s="388">
        <v>24.139809</v>
      </c>
      <c r="AE19" s="388">
        <v>15.032482999999999</v>
      </c>
      <c r="AF19" s="388">
        <v>7.11</v>
      </c>
      <c r="AG19" s="388">
        <v>23.515751999999999</v>
      </c>
      <c r="AH19" s="388">
        <v>8.5581399999999999</v>
      </c>
      <c r="AI19" s="388">
        <v>3.94</v>
      </c>
      <c r="AJ19" s="388">
        <v>23.722617</v>
      </c>
      <c r="AK19" s="388">
        <v>10.405459</v>
      </c>
      <c r="AL19" s="413">
        <v>4.84</v>
      </c>
    </row>
    <row r="20" spans="1:38" x14ac:dyDescent="0.25">
      <c r="A20" s="13">
        <v>63</v>
      </c>
      <c r="B20" s="627" t="s">
        <v>24</v>
      </c>
      <c r="C20" s="386">
        <v>0</v>
      </c>
      <c r="D20" s="389">
        <v>0</v>
      </c>
      <c r="E20" s="386">
        <v>0</v>
      </c>
      <c r="F20" s="386">
        <v>0</v>
      </c>
      <c r="G20" s="389">
        <v>0</v>
      </c>
      <c r="H20" s="386">
        <v>0</v>
      </c>
      <c r="I20" s="386">
        <v>0</v>
      </c>
      <c r="J20" s="389">
        <v>0</v>
      </c>
      <c r="K20" s="386">
        <v>0</v>
      </c>
      <c r="L20" s="386">
        <v>0</v>
      </c>
      <c r="M20" s="389">
        <v>0</v>
      </c>
      <c r="N20" s="386">
        <v>0</v>
      </c>
      <c r="O20" s="386">
        <v>0</v>
      </c>
      <c r="P20" s="389">
        <v>0</v>
      </c>
      <c r="Q20" s="386">
        <v>0</v>
      </c>
      <c r="R20" s="386">
        <v>0</v>
      </c>
      <c r="S20" s="389">
        <v>0</v>
      </c>
      <c r="T20" s="386">
        <v>0</v>
      </c>
      <c r="U20" s="386">
        <v>0</v>
      </c>
      <c r="V20" s="389">
        <v>0</v>
      </c>
      <c r="W20" s="386">
        <v>0</v>
      </c>
      <c r="X20" s="386">
        <v>0</v>
      </c>
      <c r="Y20" s="389">
        <v>0</v>
      </c>
      <c r="Z20" s="386">
        <v>0</v>
      </c>
      <c r="AA20" s="386">
        <v>0</v>
      </c>
      <c r="AB20" s="389">
        <v>0</v>
      </c>
      <c r="AC20" s="386">
        <v>0</v>
      </c>
      <c r="AD20" s="389">
        <v>0</v>
      </c>
      <c r="AE20" s="389">
        <v>0</v>
      </c>
      <c r="AF20" s="389">
        <v>0</v>
      </c>
      <c r="AG20" s="389">
        <v>0</v>
      </c>
      <c r="AH20" s="389">
        <v>0</v>
      </c>
      <c r="AI20" s="389">
        <v>0</v>
      </c>
      <c r="AJ20" s="389">
        <v>0</v>
      </c>
      <c r="AK20" s="389">
        <v>0</v>
      </c>
      <c r="AL20" s="412">
        <v>0</v>
      </c>
    </row>
    <row r="21" spans="1:38" x14ac:dyDescent="0.25">
      <c r="A21" s="14">
        <v>66</v>
      </c>
      <c r="B21" s="628" t="s">
        <v>25</v>
      </c>
      <c r="C21" s="387">
        <v>131.125338</v>
      </c>
      <c r="D21" s="388">
        <v>65.252367000000007</v>
      </c>
      <c r="E21" s="387">
        <v>167.7</v>
      </c>
      <c r="F21" s="387">
        <v>259.07654000000002</v>
      </c>
      <c r="G21" s="388">
        <v>67.358401999999998</v>
      </c>
      <c r="H21" s="387">
        <v>342.04</v>
      </c>
      <c r="I21" s="387">
        <v>390.20187800000002</v>
      </c>
      <c r="J21" s="388">
        <v>63.881549999999997</v>
      </c>
      <c r="K21" s="387">
        <v>488.56</v>
      </c>
      <c r="L21" s="387">
        <v>135.38871900000001</v>
      </c>
      <c r="M21" s="388">
        <v>64.724720000000005</v>
      </c>
      <c r="N21" s="387">
        <v>171.75</v>
      </c>
      <c r="O21" s="387">
        <v>199.66634400000001</v>
      </c>
      <c r="P21" s="388">
        <v>74.941354000000004</v>
      </c>
      <c r="Q21" s="387">
        <v>293.27999999999997</v>
      </c>
      <c r="R21" s="387">
        <v>335.05506400000002</v>
      </c>
      <c r="S21" s="388">
        <v>66.656227000000001</v>
      </c>
      <c r="T21" s="387">
        <v>437.74</v>
      </c>
      <c r="U21" s="387">
        <v>2181.1849520000001</v>
      </c>
      <c r="V21" s="388">
        <v>64.519824</v>
      </c>
      <c r="W21" s="387">
        <v>2758.3</v>
      </c>
      <c r="X21" s="387">
        <v>2152.9084760000001</v>
      </c>
      <c r="Y21" s="388">
        <v>78.881808000000007</v>
      </c>
      <c r="Z21" s="387">
        <v>3328.58</v>
      </c>
      <c r="AA21" s="387">
        <v>4334.0934280000001</v>
      </c>
      <c r="AB21" s="388">
        <v>66.496143000000004</v>
      </c>
      <c r="AC21" s="387">
        <v>5648.73</v>
      </c>
      <c r="AD21" s="388">
        <v>16.110537000000001</v>
      </c>
      <c r="AE21" s="388">
        <v>1.4215409999999999</v>
      </c>
      <c r="AF21" s="388">
        <v>0.45</v>
      </c>
      <c r="AG21" s="388">
        <v>10.782531000000001</v>
      </c>
      <c r="AH21" s="388">
        <v>6.936623</v>
      </c>
      <c r="AI21" s="388">
        <v>1.47</v>
      </c>
      <c r="AJ21" s="388">
        <v>12.935466</v>
      </c>
      <c r="AK21" s="388">
        <v>0.78500599999999998</v>
      </c>
      <c r="AL21" s="413">
        <v>0.2</v>
      </c>
    </row>
    <row r="22" spans="1:38" x14ac:dyDescent="0.25">
      <c r="A22" s="13">
        <v>68</v>
      </c>
      <c r="B22" s="627" t="s">
        <v>26</v>
      </c>
      <c r="C22" s="386">
        <v>17.233632</v>
      </c>
      <c r="D22" s="389">
        <v>85.441517000000005</v>
      </c>
      <c r="E22" s="386">
        <v>28.86</v>
      </c>
      <c r="F22" s="386">
        <v>45.181452999999998</v>
      </c>
      <c r="G22" s="389">
        <v>69.929259000000002</v>
      </c>
      <c r="H22" s="386">
        <v>61.93</v>
      </c>
      <c r="I22" s="386">
        <v>62.415084999999998</v>
      </c>
      <c r="J22" s="389">
        <v>61.195269000000003</v>
      </c>
      <c r="K22" s="386">
        <v>74.86</v>
      </c>
      <c r="L22" s="386">
        <v>9.8477899999999998</v>
      </c>
      <c r="M22" s="389">
        <v>99.175584000000001</v>
      </c>
      <c r="N22" s="386">
        <v>19.14</v>
      </c>
      <c r="O22" s="386">
        <v>38.849536999999998</v>
      </c>
      <c r="P22" s="389">
        <v>80.864073000000005</v>
      </c>
      <c r="Q22" s="386">
        <v>61.57</v>
      </c>
      <c r="R22" s="386">
        <v>48.697325999999997</v>
      </c>
      <c r="S22" s="389">
        <v>66.570543000000001</v>
      </c>
      <c r="T22" s="386">
        <v>63.54</v>
      </c>
      <c r="U22" s="386">
        <v>307.743427</v>
      </c>
      <c r="V22" s="389">
        <v>99.175584000000001</v>
      </c>
      <c r="W22" s="386">
        <v>598.20000000000005</v>
      </c>
      <c r="X22" s="386">
        <v>214.591961</v>
      </c>
      <c r="Y22" s="389">
        <v>81.644411000000005</v>
      </c>
      <c r="Z22" s="386">
        <v>343.4</v>
      </c>
      <c r="AA22" s="386">
        <v>522.33538799999997</v>
      </c>
      <c r="AB22" s="389">
        <v>65.863569999999996</v>
      </c>
      <c r="AC22" s="386">
        <v>674.3</v>
      </c>
      <c r="AD22" s="389">
        <v>31.25</v>
      </c>
      <c r="AE22" s="389">
        <v>0</v>
      </c>
      <c r="AF22" s="389">
        <v>0</v>
      </c>
      <c r="AG22" s="389">
        <v>5.5236679999999998</v>
      </c>
      <c r="AH22" s="389">
        <v>1.6438379999999999</v>
      </c>
      <c r="AI22" s="389">
        <v>0.18</v>
      </c>
      <c r="AJ22" s="389">
        <v>10.726160999999999</v>
      </c>
      <c r="AK22" s="389">
        <v>50.531629000000002</v>
      </c>
      <c r="AL22" s="412">
        <v>10.62</v>
      </c>
    </row>
    <row r="23" spans="1:38" x14ac:dyDescent="0.25">
      <c r="A23" s="14">
        <v>73</v>
      </c>
      <c r="B23" s="632" t="s">
        <v>27</v>
      </c>
      <c r="C23" s="387">
        <v>0</v>
      </c>
      <c r="D23" s="388">
        <v>0</v>
      </c>
      <c r="E23" s="387">
        <v>0</v>
      </c>
      <c r="F23" s="387">
        <v>0</v>
      </c>
      <c r="G23" s="388">
        <v>0</v>
      </c>
      <c r="H23" s="387">
        <v>0</v>
      </c>
      <c r="I23" s="387">
        <v>0</v>
      </c>
      <c r="J23" s="388">
        <v>0</v>
      </c>
      <c r="K23" s="387">
        <v>0</v>
      </c>
      <c r="L23" s="387">
        <v>0</v>
      </c>
      <c r="M23" s="388">
        <v>0</v>
      </c>
      <c r="N23" s="387">
        <v>0</v>
      </c>
      <c r="O23" s="387">
        <v>0</v>
      </c>
      <c r="P23" s="388">
        <v>0</v>
      </c>
      <c r="Q23" s="387">
        <v>0</v>
      </c>
      <c r="R23" s="387">
        <v>0</v>
      </c>
      <c r="S23" s="388">
        <v>0</v>
      </c>
      <c r="T23" s="387">
        <v>0</v>
      </c>
      <c r="U23" s="387">
        <v>0</v>
      </c>
      <c r="V23" s="388">
        <v>0</v>
      </c>
      <c r="W23" s="387">
        <v>0</v>
      </c>
      <c r="X23" s="387">
        <v>0</v>
      </c>
      <c r="Y23" s="388">
        <v>0</v>
      </c>
      <c r="Z23" s="387">
        <v>0</v>
      </c>
      <c r="AA23" s="387">
        <v>0</v>
      </c>
      <c r="AB23" s="388">
        <v>0</v>
      </c>
      <c r="AC23" s="387">
        <v>0</v>
      </c>
      <c r="AD23" s="388">
        <v>0</v>
      </c>
      <c r="AE23" s="388">
        <v>0</v>
      </c>
      <c r="AF23" s="388">
        <v>0</v>
      </c>
      <c r="AG23" s="388">
        <v>0</v>
      </c>
      <c r="AH23" s="388">
        <v>0</v>
      </c>
      <c r="AI23" s="388">
        <v>0</v>
      </c>
      <c r="AJ23" s="388">
        <v>0</v>
      </c>
      <c r="AK23" s="388">
        <v>0</v>
      </c>
      <c r="AL23" s="413">
        <v>0</v>
      </c>
    </row>
    <row r="24" spans="1:38" x14ac:dyDescent="0.25">
      <c r="A24" s="16"/>
      <c r="B24" s="626" t="s">
        <v>28</v>
      </c>
      <c r="C24" s="18">
        <v>84.847972999999996</v>
      </c>
      <c r="D24" s="19">
        <v>92.806391000000005</v>
      </c>
      <c r="E24" s="18">
        <v>154.34</v>
      </c>
      <c r="F24" s="18">
        <v>16.959890000000001</v>
      </c>
      <c r="G24" s="19">
        <v>60.982210000000002</v>
      </c>
      <c r="H24" s="18">
        <v>20.27</v>
      </c>
      <c r="I24" s="18">
        <v>101.807863</v>
      </c>
      <c r="J24" s="19">
        <v>77.711043000000004</v>
      </c>
      <c r="K24" s="18">
        <v>155.07</v>
      </c>
      <c r="L24" s="18">
        <v>0</v>
      </c>
      <c r="M24" s="19">
        <v>0</v>
      </c>
      <c r="N24" s="18">
        <v>0</v>
      </c>
      <c r="O24" s="18">
        <v>99.959457</v>
      </c>
      <c r="P24" s="19">
        <v>79.112593000000004</v>
      </c>
      <c r="Q24" s="18">
        <v>155</v>
      </c>
      <c r="R24" s="18">
        <v>99.959457</v>
      </c>
      <c r="S24" s="19">
        <v>79.112593000000004</v>
      </c>
      <c r="T24" s="18">
        <v>155</v>
      </c>
      <c r="U24" s="18">
        <v>0</v>
      </c>
      <c r="V24" s="19">
        <v>0</v>
      </c>
      <c r="W24" s="18">
        <v>0</v>
      </c>
      <c r="X24" s="18">
        <v>936.50418200000001</v>
      </c>
      <c r="Y24" s="19">
        <v>61.816628000000001</v>
      </c>
      <c r="Z24" s="18">
        <v>1134.67</v>
      </c>
      <c r="AA24" s="18">
        <v>936.50418200000001</v>
      </c>
      <c r="AB24" s="19">
        <v>61.816628000000001</v>
      </c>
      <c r="AC24" s="18">
        <v>1134.67</v>
      </c>
      <c r="AD24" s="19">
        <v>0</v>
      </c>
      <c r="AE24" s="19">
        <v>0</v>
      </c>
      <c r="AF24" s="19">
        <v>0</v>
      </c>
      <c r="AG24" s="19">
        <v>9.3688400000000005</v>
      </c>
      <c r="AH24" s="19">
        <v>52.872098000000001</v>
      </c>
      <c r="AI24" s="19">
        <v>9.7100000000000009</v>
      </c>
      <c r="AJ24" s="19">
        <v>9.3688400000000005</v>
      </c>
      <c r="AK24" s="19">
        <v>52.872098000000001</v>
      </c>
      <c r="AL24" s="20">
        <v>9.7100000000000009</v>
      </c>
    </row>
    <row r="25" spans="1:38" x14ac:dyDescent="0.25">
      <c r="A25" s="13">
        <v>8</v>
      </c>
      <c r="B25" s="627" t="s">
        <v>29</v>
      </c>
      <c r="C25" s="386">
        <v>0</v>
      </c>
      <c r="D25" s="389">
        <v>0</v>
      </c>
      <c r="E25" s="386">
        <v>0</v>
      </c>
      <c r="F25" s="386">
        <v>0</v>
      </c>
      <c r="G25" s="389">
        <v>0</v>
      </c>
      <c r="H25" s="386">
        <v>0</v>
      </c>
      <c r="I25" s="386">
        <v>0</v>
      </c>
      <c r="J25" s="389">
        <v>0</v>
      </c>
      <c r="K25" s="386">
        <v>0</v>
      </c>
      <c r="L25" s="386">
        <v>0</v>
      </c>
      <c r="M25" s="389">
        <v>0</v>
      </c>
      <c r="N25" s="386">
        <v>0</v>
      </c>
      <c r="O25" s="386">
        <v>0</v>
      </c>
      <c r="P25" s="389">
        <v>0</v>
      </c>
      <c r="Q25" s="386">
        <v>0</v>
      </c>
      <c r="R25" s="386">
        <v>0</v>
      </c>
      <c r="S25" s="389">
        <v>0</v>
      </c>
      <c r="T25" s="386">
        <v>0</v>
      </c>
      <c r="U25" s="386">
        <v>0</v>
      </c>
      <c r="V25" s="389">
        <v>0</v>
      </c>
      <c r="W25" s="386">
        <v>0</v>
      </c>
      <c r="X25" s="386">
        <v>0</v>
      </c>
      <c r="Y25" s="389">
        <v>0</v>
      </c>
      <c r="Z25" s="386">
        <v>0</v>
      </c>
      <c r="AA25" s="386">
        <v>0</v>
      </c>
      <c r="AB25" s="389">
        <v>0</v>
      </c>
      <c r="AC25" s="386">
        <v>0</v>
      </c>
      <c r="AD25" s="389">
        <v>0</v>
      </c>
      <c r="AE25" s="389">
        <v>0</v>
      </c>
      <c r="AF25" s="389">
        <v>0</v>
      </c>
      <c r="AG25" s="389">
        <v>0</v>
      </c>
      <c r="AH25" s="389">
        <v>0</v>
      </c>
      <c r="AI25" s="389">
        <v>0</v>
      </c>
      <c r="AJ25" s="389">
        <v>0</v>
      </c>
      <c r="AK25" s="389">
        <v>0</v>
      </c>
      <c r="AL25" s="412">
        <v>0</v>
      </c>
    </row>
    <row r="26" spans="1:38" x14ac:dyDescent="0.25">
      <c r="A26" s="14">
        <v>88</v>
      </c>
      <c r="B26" s="628" t="s">
        <v>30</v>
      </c>
      <c r="C26" s="387">
        <v>0</v>
      </c>
      <c r="D26" s="388">
        <v>0</v>
      </c>
      <c r="E26" s="387">
        <v>0</v>
      </c>
      <c r="F26" s="387">
        <v>0</v>
      </c>
      <c r="G26" s="388">
        <v>0</v>
      </c>
      <c r="H26" s="387">
        <v>0</v>
      </c>
      <c r="I26" s="387">
        <v>0</v>
      </c>
      <c r="J26" s="388">
        <v>0</v>
      </c>
      <c r="K26" s="387">
        <v>0</v>
      </c>
      <c r="L26" s="387">
        <v>0</v>
      </c>
      <c r="M26" s="388">
        <v>0</v>
      </c>
      <c r="N26" s="387">
        <v>0</v>
      </c>
      <c r="O26" s="387">
        <v>0</v>
      </c>
      <c r="P26" s="388">
        <v>0</v>
      </c>
      <c r="Q26" s="387">
        <v>0</v>
      </c>
      <c r="R26" s="387">
        <v>0</v>
      </c>
      <c r="S26" s="388">
        <v>0</v>
      </c>
      <c r="T26" s="387">
        <v>0</v>
      </c>
      <c r="U26" s="387">
        <v>0</v>
      </c>
      <c r="V26" s="388">
        <v>0</v>
      </c>
      <c r="W26" s="387">
        <v>0</v>
      </c>
      <c r="X26" s="387">
        <v>0</v>
      </c>
      <c r="Y26" s="388">
        <v>0</v>
      </c>
      <c r="Z26" s="387">
        <v>0</v>
      </c>
      <c r="AA26" s="387">
        <v>0</v>
      </c>
      <c r="AB26" s="388">
        <v>0</v>
      </c>
      <c r="AC26" s="387">
        <v>0</v>
      </c>
      <c r="AD26" s="388">
        <v>0</v>
      </c>
      <c r="AE26" s="388">
        <v>0</v>
      </c>
      <c r="AF26" s="388">
        <v>0</v>
      </c>
      <c r="AG26" s="388">
        <v>0</v>
      </c>
      <c r="AH26" s="388">
        <v>0</v>
      </c>
      <c r="AI26" s="388">
        <v>0</v>
      </c>
      <c r="AJ26" s="388">
        <v>0</v>
      </c>
      <c r="AK26" s="388">
        <v>0</v>
      </c>
      <c r="AL26" s="413">
        <v>0</v>
      </c>
    </row>
    <row r="27" spans="1:38" x14ac:dyDescent="0.25">
      <c r="A27" s="13">
        <v>13</v>
      </c>
      <c r="B27" s="627" t="s">
        <v>31</v>
      </c>
      <c r="C27" s="386">
        <v>0</v>
      </c>
      <c r="D27" s="389">
        <v>0</v>
      </c>
      <c r="E27" s="386">
        <v>0</v>
      </c>
      <c r="F27" s="386">
        <v>0</v>
      </c>
      <c r="G27" s="389">
        <v>0</v>
      </c>
      <c r="H27" s="386">
        <v>0</v>
      </c>
      <c r="I27" s="386">
        <v>0</v>
      </c>
      <c r="J27" s="389">
        <v>0</v>
      </c>
      <c r="K27" s="386">
        <v>0</v>
      </c>
      <c r="L27" s="386">
        <v>0</v>
      </c>
      <c r="M27" s="389">
        <v>0</v>
      </c>
      <c r="N27" s="386">
        <v>0</v>
      </c>
      <c r="O27" s="386">
        <v>0</v>
      </c>
      <c r="P27" s="389">
        <v>0</v>
      </c>
      <c r="Q27" s="386">
        <v>0</v>
      </c>
      <c r="R27" s="386">
        <v>0</v>
      </c>
      <c r="S27" s="389">
        <v>0</v>
      </c>
      <c r="T27" s="386">
        <v>0</v>
      </c>
      <c r="U27" s="386">
        <v>0</v>
      </c>
      <c r="V27" s="389">
        <v>0</v>
      </c>
      <c r="W27" s="386">
        <v>0</v>
      </c>
      <c r="X27" s="386">
        <v>0</v>
      </c>
      <c r="Y27" s="389">
        <v>0</v>
      </c>
      <c r="Z27" s="386">
        <v>0</v>
      </c>
      <c r="AA27" s="386">
        <v>0</v>
      </c>
      <c r="AB27" s="389">
        <v>0</v>
      </c>
      <c r="AC27" s="386">
        <v>0</v>
      </c>
      <c r="AD27" s="389">
        <v>0</v>
      </c>
      <c r="AE27" s="389">
        <v>0</v>
      </c>
      <c r="AF27" s="389">
        <v>0</v>
      </c>
      <c r="AG27" s="389">
        <v>0</v>
      </c>
      <c r="AH27" s="389">
        <v>0</v>
      </c>
      <c r="AI27" s="389">
        <v>0</v>
      </c>
      <c r="AJ27" s="389">
        <v>0</v>
      </c>
      <c r="AK27" s="389">
        <v>0</v>
      </c>
      <c r="AL27" s="412">
        <v>0</v>
      </c>
    </row>
    <row r="28" spans="1:38" x14ac:dyDescent="0.25">
      <c r="A28" s="14">
        <v>20</v>
      </c>
      <c r="B28" s="628" t="s">
        <v>32</v>
      </c>
      <c r="C28" s="387">
        <v>84.847972999999996</v>
      </c>
      <c r="D28" s="388">
        <v>92.806391000000005</v>
      </c>
      <c r="E28" s="387">
        <v>154.34</v>
      </c>
      <c r="F28" s="387">
        <v>16.959890000000001</v>
      </c>
      <c r="G28" s="388">
        <v>60.982210000000002</v>
      </c>
      <c r="H28" s="387">
        <v>20.27</v>
      </c>
      <c r="I28" s="387">
        <v>101.807863</v>
      </c>
      <c r="J28" s="388">
        <v>77.711043000000004</v>
      </c>
      <c r="K28" s="387">
        <v>155.07</v>
      </c>
      <c r="L28" s="387">
        <v>0</v>
      </c>
      <c r="M28" s="388">
        <v>0</v>
      </c>
      <c r="N28" s="387">
        <v>0</v>
      </c>
      <c r="O28" s="387">
        <v>99.959457</v>
      </c>
      <c r="P28" s="388">
        <v>79.112593000000004</v>
      </c>
      <c r="Q28" s="387">
        <v>155</v>
      </c>
      <c r="R28" s="387">
        <v>99.959457</v>
      </c>
      <c r="S28" s="388">
        <v>79.112593000000004</v>
      </c>
      <c r="T28" s="387">
        <v>155</v>
      </c>
      <c r="U28" s="387">
        <v>0</v>
      </c>
      <c r="V28" s="388">
        <v>0</v>
      </c>
      <c r="W28" s="387">
        <v>0</v>
      </c>
      <c r="X28" s="387">
        <v>936.50418200000001</v>
      </c>
      <c r="Y28" s="388">
        <v>61.816628000000001</v>
      </c>
      <c r="Z28" s="387">
        <v>1134.67</v>
      </c>
      <c r="AA28" s="387">
        <v>936.50418200000001</v>
      </c>
      <c r="AB28" s="388">
        <v>61.816628000000001</v>
      </c>
      <c r="AC28" s="387">
        <v>1134.67</v>
      </c>
      <c r="AD28" s="388">
        <v>0</v>
      </c>
      <c r="AE28" s="388">
        <v>0</v>
      </c>
      <c r="AF28" s="388">
        <v>0</v>
      </c>
      <c r="AG28" s="388">
        <v>9.3688400000000005</v>
      </c>
      <c r="AH28" s="388">
        <v>52.872098000000001</v>
      </c>
      <c r="AI28" s="388">
        <v>9.7100000000000009</v>
      </c>
      <c r="AJ28" s="388">
        <v>9.3688400000000005</v>
      </c>
      <c r="AK28" s="388">
        <v>52.872098000000001</v>
      </c>
      <c r="AL28" s="413">
        <v>9.7100000000000009</v>
      </c>
    </row>
    <row r="29" spans="1:38" x14ac:dyDescent="0.25">
      <c r="A29" s="13">
        <v>23</v>
      </c>
      <c r="B29" s="627" t="s">
        <v>33</v>
      </c>
      <c r="C29" s="386">
        <v>0</v>
      </c>
      <c r="D29" s="389">
        <v>0</v>
      </c>
      <c r="E29" s="386">
        <v>0</v>
      </c>
      <c r="F29" s="386">
        <v>0</v>
      </c>
      <c r="G29" s="389">
        <v>0</v>
      </c>
      <c r="H29" s="386">
        <v>0</v>
      </c>
      <c r="I29" s="386">
        <v>0</v>
      </c>
      <c r="J29" s="389">
        <v>0</v>
      </c>
      <c r="K29" s="386">
        <v>0</v>
      </c>
      <c r="L29" s="386">
        <v>0</v>
      </c>
      <c r="M29" s="389">
        <v>0</v>
      </c>
      <c r="N29" s="386">
        <v>0</v>
      </c>
      <c r="O29" s="386">
        <v>0</v>
      </c>
      <c r="P29" s="389">
        <v>0</v>
      </c>
      <c r="Q29" s="386">
        <v>0</v>
      </c>
      <c r="R29" s="386">
        <v>0</v>
      </c>
      <c r="S29" s="389">
        <v>0</v>
      </c>
      <c r="T29" s="386">
        <v>0</v>
      </c>
      <c r="U29" s="386">
        <v>0</v>
      </c>
      <c r="V29" s="389">
        <v>0</v>
      </c>
      <c r="W29" s="386">
        <v>0</v>
      </c>
      <c r="X29" s="386">
        <v>0</v>
      </c>
      <c r="Y29" s="389">
        <v>0</v>
      </c>
      <c r="Z29" s="386">
        <v>0</v>
      </c>
      <c r="AA29" s="386">
        <v>0</v>
      </c>
      <c r="AB29" s="389">
        <v>0</v>
      </c>
      <c r="AC29" s="386">
        <v>0</v>
      </c>
      <c r="AD29" s="389">
        <v>0</v>
      </c>
      <c r="AE29" s="389">
        <v>0</v>
      </c>
      <c r="AF29" s="389">
        <v>0</v>
      </c>
      <c r="AG29" s="389">
        <v>0</v>
      </c>
      <c r="AH29" s="389">
        <v>0</v>
      </c>
      <c r="AI29" s="389">
        <v>0</v>
      </c>
      <c r="AJ29" s="389">
        <v>0</v>
      </c>
      <c r="AK29" s="389">
        <v>0</v>
      </c>
      <c r="AL29" s="412">
        <v>0</v>
      </c>
    </row>
    <row r="30" spans="1:38" x14ac:dyDescent="0.25">
      <c r="A30" s="14">
        <v>44</v>
      </c>
      <c r="B30" s="628" t="s">
        <v>34</v>
      </c>
      <c r="C30" s="387">
        <v>0</v>
      </c>
      <c r="D30" s="388">
        <v>0</v>
      </c>
      <c r="E30" s="387">
        <v>0</v>
      </c>
      <c r="F30" s="387">
        <v>0</v>
      </c>
      <c r="G30" s="388">
        <v>0</v>
      </c>
      <c r="H30" s="387">
        <v>0</v>
      </c>
      <c r="I30" s="387">
        <v>0</v>
      </c>
      <c r="J30" s="388">
        <v>0</v>
      </c>
      <c r="K30" s="387">
        <v>0</v>
      </c>
      <c r="L30" s="387">
        <v>0</v>
      </c>
      <c r="M30" s="388">
        <v>0</v>
      </c>
      <c r="N30" s="387">
        <v>0</v>
      </c>
      <c r="O30" s="387">
        <v>0</v>
      </c>
      <c r="P30" s="388">
        <v>0</v>
      </c>
      <c r="Q30" s="387">
        <v>0</v>
      </c>
      <c r="R30" s="387">
        <v>0</v>
      </c>
      <c r="S30" s="388">
        <v>0</v>
      </c>
      <c r="T30" s="387">
        <v>0</v>
      </c>
      <c r="U30" s="387">
        <v>0</v>
      </c>
      <c r="V30" s="388">
        <v>0</v>
      </c>
      <c r="W30" s="387">
        <v>0</v>
      </c>
      <c r="X30" s="387">
        <v>0</v>
      </c>
      <c r="Y30" s="388">
        <v>0</v>
      </c>
      <c r="Z30" s="387">
        <v>0</v>
      </c>
      <c r="AA30" s="387">
        <v>0</v>
      </c>
      <c r="AB30" s="388">
        <v>0</v>
      </c>
      <c r="AC30" s="387">
        <v>0</v>
      </c>
      <c r="AD30" s="388">
        <v>0</v>
      </c>
      <c r="AE30" s="388">
        <v>0</v>
      </c>
      <c r="AF30" s="388">
        <v>0</v>
      </c>
      <c r="AG30" s="388">
        <v>0</v>
      </c>
      <c r="AH30" s="388">
        <v>0</v>
      </c>
      <c r="AI30" s="388">
        <v>0</v>
      </c>
      <c r="AJ30" s="388">
        <v>0</v>
      </c>
      <c r="AK30" s="388">
        <v>0</v>
      </c>
      <c r="AL30" s="413">
        <v>0</v>
      </c>
    </row>
    <row r="31" spans="1:38" x14ac:dyDescent="0.25">
      <c r="A31" s="13">
        <v>47</v>
      </c>
      <c r="B31" s="627" t="s">
        <v>35</v>
      </c>
      <c r="C31" s="386">
        <v>0</v>
      </c>
      <c r="D31" s="389">
        <v>0</v>
      </c>
      <c r="E31" s="386">
        <v>0</v>
      </c>
      <c r="F31" s="386">
        <v>0</v>
      </c>
      <c r="G31" s="389">
        <v>0</v>
      </c>
      <c r="H31" s="386">
        <v>0</v>
      </c>
      <c r="I31" s="386">
        <v>0</v>
      </c>
      <c r="J31" s="389">
        <v>0</v>
      </c>
      <c r="K31" s="386">
        <v>0</v>
      </c>
      <c r="L31" s="386">
        <v>0</v>
      </c>
      <c r="M31" s="389">
        <v>0</v>
      </c>
      <c r="N31" s="386">
        <v>0</v>
      </c>
      <c r="O31" s="386">
        <v>0</v>
      </c>
      <c r="P31" s="389">
        <v>0</v>
      </c>
      <c r="Q31" s="386">
        <v>0</v>
      </c>
      <c r="R31" s="386">
        <v>0</v>
      </c>
      <c r="S31" s="389">
        <v>0</v>
      </c>
      <c r="T31" s="386">
        <v>0</v>
      </c>
      <c r="U31" s="386">
        <v>0</v>
      </c>
      <c r="V31" s="389">
        <v>0</v>
      </c>
      <c r="W31" s="386">
        <v>0</v>
      </c>
      <c r="X31" s="386">
        <v>0</v>
      </c>
      <c r="Y31" s="389">
        <v>0</v>
      </c>
      <c r="Z31" s="386">
        <v>0</v>
      </c>
      <c r="AA31" s="386">
        <v>0</v>
      </c>
      <c r="AB31" s="389">
        <v>0</v>
      </c>
      <c r="AC31" s="386">
        <v>0</v>
      </c>
      <c r="AD31" s="389">
        <v>0</v>
      </c>
      <c r="AE31" s="389">
        <v>0</v>
      </c>
      <c r="AF31" s="389">
        <v>0</v>
      </c>
      <c r="AG31" s="389">
        <v>0</v>
      </c>
      <c r="AH31" s="389">
        <v>0</v>
      </c>
      <c r="AI31" s="389">
        <v>0</v>
      </c>
      <c r="AJ31" s="389">
        <v>0</v>
      </c>
      <c r="AK31" s="389">
        <v>0</v>
      </c>
      <c r="AL31" s="412">
        <v>0</v>
      </c>
    </row>
    <row r="32" spans="1:38" x14ac:dyDescent="0.25">
      <c r="A32" s="14">
        <v>70</v>
      </c>
      <c r="B32" s="632" t="s">
        <v>36</v>
      </c>
      <c r="C32" s="387">
        <v>0</v>
      </c>
      <c r="D32" s="388">
        <v>0</v>
      </c>
      <c r="E32" s="387">
        <v>0</v>
      </c>
      <c r="F32" s="387">
        <v>0</v>
      </c>
      <c r="G32" s="388">
        <v>0</v>
      </c>
      <c r="H32" s="387">
        <v>0</v>
      </c>
      <c r="I32" s="387">
        <v>0</v>
      </c>
      <c r="J32" s="388">
        <v>0</v>
      </c>
      <c r="K32" s="387">
        <v>0</v>
      </c>
      <c r="L32" s="387">
        <v>0</v>
      </c>
      <c r="M32" s="388">
        <v>0</v>
      </c>
      <c r="N32" s="387">
        <v>0</v>
      </c>
      <c r="O32" s="387">
        <v>0</v>
      </c>
      <c r="P32" s="388">
        <v>0</v>
      </c>
      <c r="Q32" s="387">
        <v>0</v>
      </c>
      <c r="R32" s="387">
        <v>0</v>
      </c>
      <c r="S32" s="388">
        <v>0</v>
      </c>
      <c r="T32" s="387">
        <v>0</v>
      </c>
      <c r="U32" s="387">
        <v>0</v>
      </c>
      <c r="V32" s="388">
        <v>0</v>
      </c>
      <c r="W32" s="387">
        <v>0</v>
      </c>
      <c r="X32" s="387">
        <v>0</v>
      </c>
      <c r="Y32" s="388">
        <v>0</v>
      </c>
      <c r="Z32" s="387">
        <v>0</v>
      </c>
      <c r="AA32" s="387">
        <v>0</v>
      </c>
      <c r="AB32" s="388">
        <v>0</v>
      </c>
      <c r="AC32" s="387">
        <v>0</v>
      </c>
      <c r="AD32" s="388">
        <v>0</v>
      </c>
      <c r="AE32" s="388">
        <v>0</v>
      </c>
      <c r="AF32" s="388">
        <v>0</v>
      </c>
      <c r="AG32" s="388">
        <v>0</v>
      </c>
      <c r="AH32" s="388">
        <v>0</v>
      </c>
      <c r="AI32" s="388">
        <v>0</v>
      </c>
      <c r="AJ32" s="388">
        <v>0</v>
      </c>
      <c r="AK32" s="388">
        <v>0</v>
      </c>
      <c r="AL32" s="413">
        <v>0</v>
      </c>
    </row>
    <row r="33" spans="1:38" x14ac:dyDescent="0.25">
      <c r="A33" s="16"/>
      <c r="B33" s="341" t="s">
        <v>37</v>
      </c>
      <c r="C33" s="18">
        <v>1104.4338580000001</v>
      </c>
      <c r="D33" s="19">
        <v>31.872402999999998</v>
      </c>
      <c r="E33" s="18">
        <v>689.94</v>
      </c>
      <c r="F33" s="18">
        <v>1659.104828</v>
      </c>
      <c r="G33" s="19">
        <v>39.298082000000001</v>
      </c>
      <c r="H33" s="18">
        <v>1277.9100000000001</v>
      </c>
      <c r="I33" s="18">
        <v>2763.538685</v>
      </c>
      <c r="J33" s="19">
        <v>33.233375000000002</v>
      </c>
      <c r="K33" s="18">
        <v>1800.1</v>
      </c>
      <c r="L33" s="18">
        <v>1021.335067</v>
      </c>
      <c r="M33" s="19">
        <v>33.575082000000002</v>
      </c>
      <c r="N33" s="18">
        <v>672.11</v>
      </c>
      <c r="O33" s="18">
        <v>1620.1434899999999</v>
      </c>
      <c r="P33" s="19">
        <v>39.776980999999999</v>
      </c>
      <c r="Q33" s="18">
        <v>1263.1099999999999</v>
      </c>
      <c r="R33" s="18">
        <v>2641.4785579999998</v>
      </c>
      <c r="S33" s="19">
        <v>34.423450000000003</v>
      </c>
      <c r="T33" s="18">
        <v>1782.2</v>
      </c>
      <c r="U33" s="18">
        <v>13035.492840999999</v>
      </c>
      <c r="V33" s="19">
        <v>39.943997000000003</v>
      </c>
      <c r="W33" s="18">
        <v>10205.52</v>
      </c>
      <c r="X33" s="18">
        <v>17729.839284999998</v>
      </c>
      <c r="Y33" s="19">
        <v>34.600126000000003</v>
      </c>
      <c r="Z33" s="18">
        <v>12023.71</v>
      </c>
      <c r="AA33" s="18">
        <v>30765.332126000001</v>
      </c>
      <c r="AB33" s="19">
        <v>34.762757999999998</v>
      </c>
      <c r="AC33" s="18">
        <v>20961.96</v>
      </c>
      <c r="AD33" s="19">
        <v>12.763189000000001</v>
      </c>
      <c r="AE33" s="19">
        <v>11.426463</v>
      </c>
      <c r="AF33" s="19">
        <v>2.86</v>
      </c>
      <c r="AG33" s="19">
        <v>10.943376000000001</v>
      </c>
      <c r="AH33" s="19">
        <v>15.327583000000001</v>
      </c>
      <c r="AI33" s="19">
        <v>3.29</v>
      </c>
      <c r="AJ33" s="19">
        <v>11.647012</v>
      </c>
      <c r="AK33" s="19">
        <v>13.708228999999999</v>
      </c>
      <c r="AL33" s="20">
        <v>3.13</v>
      </c>
    </row>
    <row r="34" spans="1:38" x14ac:dyDescent="0.25">
      <c r="A34" s="13">
        <v>19</v>
      </c>
      <c r="B34" s="627" t="s">
        <v>38</v>
      </c>
      <c r="C34" s="386">
        <v>103.086968</v>
      </c>
      <c r="D34" s="389">
        <v>56.187632000000001</v>
      </c>
      <c r="E34" s="386">
        <v>113.53</v>
      </c>
      <c r="F34" s="386">
        <v>582.41176599999994</v>
      </c>
      <c r="G34" s="389">
        <v>93.823713999999995</v>
      </c>
      <c r="H34" s="386">
        <v>1071.02</v>
      </c>
      <c r="I34" s="386">
        <v>685.49873400000001</v>
      </c>
      <c r="J34" s="389">
        <v>86.443203999999994</v>
      </c>
      <c r="K34" s="386">
        <v>1161.43</v>
      </c>
      <c r="L34" s="386">
        <v>77.432327000000001</v>
      </c>
      <c r="M34" s="389">
        <v>73.729411999999996</v>
      </c>
      <c r="N34" s="386">
        <v>111.9</v>
      </c>
      <c r="O34" s="386">
        <v>569.56485999999995</v>
      </c>
      <c r="P34" s="389">
        <v>95.137106000000003</v>
      </c>
      <c r="Q34" s="386">
        <v>1062.06</v>
      </c>
      <c r="R34" s="386">
        <v>646.99718600000006</v>
      </c>
      <c r="S34" s="389">
        <v>92.369895999999997</v>
      </c>
      <c r="T34" s="386">
        <v>1171.3599999999999</v>
      </c>
      <c r="U34" s="386">
        <v>282.91391900000002</v>
      </c>
      <c r="V34" s="389">
        <v>67.415659000000005</v>
      </c>
      <c r="W34" s="386">
        <v>373.83</v>
      </c>
      <c r="X34" s="386">
        <v>3818.6209939999999</v>
      </c>
      <c r="Y34" s="389">
        <v>97.795800999999997</v>
      </c>
      <c r="Z34" s="386">
        <v>7319.52</v>
      </c>
      <c r="AA34" s="386">
        <v>4101.5349130000004</v>
      </c>
      <c r="AB34" s="389">
        <v>93.678833999999995</v>
      </c>
      <c r="AC34" s="386">
        <v>7530.85</v>
      </c>
      <c r="AD34" s="389">
        <v>3.6536930000000001</v>
      </c>
      <c r="AE34" s="389">
        <v>63.629795999999999</v>
      </c>
      <c r="AF34" s="389">
        <v>4.5599999999999996</v>
      </c>
      <c r="AG34" s="389">
        <v>6.704453</v>
      </c>
      <c r="AH34" s="389">
        <v>3.1940210000000002</v>
      </c>
      <c r="AI34" s="389">
        <v>0.42</v>
      </c>
      <c r="AJ34" s="389">
        <v>6.33934</v>
      </c>
      <c r="AK34" s="389">
        <v>4.3705210000000001</v>
      </c>
      <c r="AL34" s="412">
        <v>0.54</v>
      </c>
    </row>
    <row r="35" spans="1:38" x14ac:dyDescent="0.25">
      <c r="A35" s="14">
        <v>27</v>
      </c>
      <c r="B35" s="628" t="s">
        <v>39</v>
      </c>
      <c r="C35" s="387">
        <v>0</v>
      </c>
      <c r="D35" s="388">
        <v>0</v>
      </c>
      <c r="E35" s="387">
        <v>0</v>
      </c>
      <c r="F35" s="387">
        <v>0</v>
      </c>
      <c r="G35" s="388">
        <v>0</v>
      </c>
      <c r="H35" s="387">
        <v>0</v>
      </c>
      <c r="I35" s="387">
        <v>0</v>
      </c>
      <c r="J35" s="388">
        <v>0</v>
      </c>
      <c r="K35" s="387">
        <v>0</v>
      </c>
      <c r="L35" s="387">
        <v>0</v>
      </c>
      <c r="M35" s="388">
        <v>0</v>
      </c>
      <c r="N35" s="387">
        <v>0</v>
      </c>
      <c r="O35" s="387">
        <v>0</v>
      </c>
      <c r="P35" s="388">
        <v>0</v>
      </c>
      <c r="Q35" s="387">
        <v>0</v>
      </c>
      <c r="R35" s="387">
        <v>0</v>
      </c>
      <c r="S35" s="388">
        <v>0</v>
      </c>
      <c r="T35" s="387">
        <v>0</v>
      </c>
      <c r="U35" s="387">
        <v>0</v>
      </c>
      <c r="V35" s="388">
        <v>0</v>
      </c>
      <c r="W35" s="387">
        <v>0</v>
      </c>
      <c r="X35" s="387">
        <v>0</v>
      </c>
      <c r="Y35" s="388">
        <v>0</v>
      </c>
      <c r="Z35" s="387">
        <v>0</v>
      </c>
      <c r="AA35" s="387">
        <v>0</v>
      </c>
      <c r="AB35" s="388">
        <v>0</v>
      </c>
      <c r="AC35" s="387">
        <v>0</v>
      </c>
      <c r="AD35" s="388">
        <v>0</v>
      </c>
      <c r="AE35" s="388">
        <v>0</v>
      </c>
      <c r="AF35" s="388">
        <v>0</v>
      </c>
      <c r="AG35" s="388">
        <v>0</v>
      </c>
      <c r="AH35" s="388">
        <v>0</v>
      </c>
      <c r="AI35" s="388">
        <v>0</v>
      </c>
      <c r="AJ35" s="388">
        <v>0</v>
      </c>
      <c r="AK35" s="388">
        <v>0</v>
      </c>
      <c r="AL35" s="413">
        <v>0</v>
      </c>
    </row>
    <row r="36" spans="1:38" x14ac:dyDescent="0.25">
      <c r="A36" s="13">
        <v>52</v>
      </c>
      <c r="B36" s="627" t="s">
        <v>40</v>
      </c>
      <c r="C36" s="386">
        <v>999.96781899999996</v>
      </c>
      <c r="D36" s="389">
        <v>34.722016000000004</v>
      </c>
      <c r="E36" s="386">
        <v>680.53</v>
      </c>
      <c r="F36" s="386">
        <v>1076.6930609999999</v>
      </c>
      <c r="G36" s="389">
        <v>33.033695000000002</v>
      </c>
      <c r="H36" s="386">
        <v>697.12</v>
      </c>
      <c r="I36" s="386">
        <v>2076.6608799999999</v>
      </c>
      <c r="J36" s="389">
        <v>33.788784</v>
      </c>
      <c r="K36" s="386">
        <v>1375.29</v>
      </c>
      <c r="L36" s="386">
        <v>943.90274099999999</v>
      </c>
      <c r="M36" s="389">
        <v>35.822367999999997</v>
      </c>
      <c r="N36" s="386">
        <v>662.73</v>
      </c>
      <c r="O36" s="386">
        <v>1050.5786310000001</v>
      </c>
      <c r="P36" s="389">
        <v>33.204357999999999</v>
      </c>
      <c r="Q36" s="386">
        <v>683.72</v>
      </c>
      <c r="R36" s="386">
        <v>1994.4813710000001</v>
      </c>
      <c r="S36" s="389">
        <v>34.360041000000002</v>
      </c>
      <c r="T36" s="386">
        <v>1343.2</v>
      </c>
      <c r="U36" s="386">
        <v>12752.578922000001</v>
      </c>
      <c r="V36" s="389">
        <v>40.802746999999997</v>
      </c>
      <c r="W36" s="386">
        <v>10198.67</v>
      </c>
      <c r="X36" s="386">
        <v>13911.218292</v>
      </c>
      <c r="Y36" s="389">
        <v>34.985303000000002</v>
      </c>
      <c r="Z36" s="386">
        <v>9539.09</v>
      </c>
      <c r="AA36" s="386">
        <v>26663.797213000002</v>
      </c>
      <c r="AB36" s="389">
        <v>37.432217000000001</v>
      </c>
      <c r="AC36" s="386">
        <v>19562.47</v>
      </c>
      <c r="AD36" s="389">
        <v>13.510479999999999</v>
      </c>
      <c r="AE36" s="389">
        <v>9.5800970000000003</v>
      </c>
      <c r="AF36" s="389">
        <v>2.54</v>
      </c>
      <c r="AG36" s="389">
        <v>13.241482</v>
      </c>
      <c r="AH36" s="389">
        <v>9.7078880000000005</v>
      </c>
      <c r="AI36" s="389">
        <v>2.52</v>
      </c>
      <c r="AJ36" s="389">
        <v>13.368786999999999</v>
      </c>
      <c r="AK36" s="389">
        <v>8.6147139999999993</v>
      </c>
      <c r="AL36" s="412">
        <v>2.2599999999999998</v>
      </c>
    </row>
    <row r="37" spans="1:38" x14ac:dyDescent="0.25">
      <c r="A37" s="14">
        <v>76</v>
      </c>
      <c r="B37" s="632" t="s">
        <v>41</v>
      </c>
      <c r="C37" s="387">
        <v>1.3790709999999999</v>
      </c>
      <c r="D37" s="388">
        <v>94.86833</v>
      </c>
      <c r="E37" s="387">
        <v>2.56</v>
      </c>
      <c r="F37" s="387">
        <v>0</v>
      </c>
      <c r="G37" s="388">
        <v>0</v>
      </c>
      <c r="H37" s="387">
        <v>0</v>
      </c>
      <c r="I37" s="387">
        <v>1.3790709999999999</v>
      </c>
      <c r="J37" s="388">
        <v>94.86833</v>
      </c>
      <c r="K37" s="387">
        <v>2.56</v>
      </c>
      <c r="L37" s="387">
        <v>0</v>
      </c>
      <c r="M37" s="388">
        <v>0</v>
      </c>
      <c r="N37" s="387">
        <v>0</v>
      </c>
      <c r="O37" s="387">
        <v>0</v>
      </c>
      <c r="P37" s="388">
        <v>0</v>
      </c>
      <c r="Q37" s="387">
        <v>0</v>
      </c>
      <c r="R37" s="387">
        <v>0</v>
      </c>
      <c r="S37" s="388">
        <v>0</v>
      </c>
      <c r="T37" s="387">
        <v>0</v>
      </c>
      <c r="U37" s="387">
        <v>0</v>
      </c>
      <c r="V37" s="388">
        <v>0</v>
      </c>
      <c r="W37" s="387">
        <v>0</v>
      </c>
      <c r="X37" s="387">
        <v>0</v>
      </c>
      <c r="Y37" s="388">
        <v>0</v>
      </c>
      <c r="Z37" s="387">
        <v>0</v>
      </c>
      <c r="AA37" s="387">
        <v>0</v>
      </c>
      <c r="AB37" s="388">
        <v>0</v>
      </c>
      <c r="AC37" s="387">
        <v>0</v>
      </c>
      <c r="AD37" s="388">
        <v>0</v>
      </c>
      <c r="AE37" s="388">
        <v>0</v>
      </c>
      <c r="AF37" s="388">
        <v>0</v>
      </c>
      <c r="AG37" s="388">
        <v>0</v>
      </c>
      <c r="AH37" s="388">
        <v>0</v>
      </c>
      <c r="AI37" s="388">
        <v>0</v>
      </c>
      <c r="AJ37" s="388">
        <v>0</v>
      </c>
      <c r="AK37" s="388">
        <v>0</v>
      </c>
      <c r="AL37" s="413">
        <v>0</v>
      </c>
    </row>
    <row r="38" spans="1:38" x14ac:dyDescent="0.25">
      <c r="A38" s="16"/>
      <c r="B38" s="341" t="s">
        <v>570</v>
      </c>
      <c r="C38" s="18">
        <v>0</v>
      </c>
      <c r="D38" s="19">
        <v>0</v>
      </c>
      <c r="E38" s="18">
        <v>0</v>
      </c>
      <c r="F38" s="18">
        <v>0</v>
      </c>
      <c r="G38" s="19">
        <v>0</v>
      </c>
      <c r="H38" s="18">
        <v>0</v>
      </c>
      <c r="I38" s="18">
        <v>0</v>
      </c>
      <c r="J38" s="19">
        <v>0</v>
      </c>
      <c r="K38" s="18">
        <v>0</v>
      </c>
      <c r="L38" s="18">
        <v>0</v>
      </c>
      <c r="M38" s="19">
        <v>0</v>
      </c>
      <c r="N38" s="18">
        <v>0</v>
      </c>
      <c r="O38" s="18">
        <v>0</v>
      </c>
      <c r="P38" s="19">
        <v>0</v>
      </c>
      <c r="Q38" s="18">
        <v>0</v>
      </c>
      <c r="R38" s="18">
        <v>0</v>
      </c>
      <c r="S38" s="19">
        <v>0</v>
      </c>
      <c r="T38" s="18">
        <v>0</v>
      </c>
      <c r="U38" s="18">
        <v>0</v>
      </c>
      <c r="V38" s="19">
        <v>0</v>
      </c>
      <c r="W38" s="18">
        <v>0</v>
      </c>
      <c r="X38" s="18">
        <v>0</v>
      </c>
      <c r="Y38" s="19">
        <v>0</v>
      </c>
      <c r="Z38" s="18">
        <v>0</v>
      </c>
      <c r="AA38" s="18">
        <v>0</v>
      </c>
      <c r="AB38" s="19">
        <v>0</v>
      </c>
      <c r="AC38" s="18">
        <v>0</v>
      </c>
      <c r="AD38" s="19">
        <v>0</v>
      </c>
      <c r="AE38" s="19">
        <v>0</v>
      </c>
      <c r="AF38" s="19">
        <v>0</v>
      </c>
      <c r="AG38" s="19">
        <v>0</v>
      </c>
      <c r="AH38" s="19">
        <v>0</v>
      </c>
      <c r="AI38" s="19">
        <v>0</v>
      </c>
      <c r="AJ38" s="19">
        <v>0</v>
      </c>
      <c r="AK38" s="19">
        <v>0</v>
      </c>
      <c r="AL38" s="20">
        <v>0</v>
      </c>
    </row>
    <row r="39" spans="1:38" x14ac:dyDescent="0.25">
      <c r="A39" s="13">
        <v>81</v>
      </c>
      <c r="B39" s="627" t="s">
        <v>42</v>
      </c>
      <c r="C39" s="386">
        <v>0</v>
      </c>
      <c r="D39" s="389">
        <v>0</v>
      </c>
      <c r="E39" s="386">
        <v>0</v>
      </c>
      <c r="F39" s="386">
        <v>0</v>
      </c>
      <c r="G39" s="389">
        <v>0</v>
      </c>
      <c r="H39" s="386">
        <v>0</v>
      </c>
      <c r="I39" s="386">
        <v>0</v>
      </c>
      <c r="J39" s="389">
        <v>0</v>
      </c>
      <c r="K39" s="386">
        <v>0</v>
      </c>
      <c r="L39" s="386">
        <v>0</v>
      </c>
      <c r="M39" s="389">
        <v>0</v>
      </c>
      <c r="N39" s="386">
        <v>0</v>
      </c>
      <c r="O39" s="386">
        <v>0</v>
      </c>
      <c r="P39" s="389">
        <v>0</v>
      </c>
      <c r="Q39" s="386">
        <v>0</v>
      </c>
      <c r="R39" s="386">
        <v>0</v>
      </c>
      <c r="S39" s="389">
        <v>0</v>
      </c>
      <c r="T39" s="386">
        <v>0</v>
      </c>
      <c r="U39" s="386">
        <v>0</v>
      </c>
      <c r="V39" s="389">
        <v>0</v>
      </c>
      <c r="W39" s="386">
        <v>0</v>
      </c>
      <c r="X39" s="386">
        <v>0</v>
      </c>
      <c r="Y39" s="389">
        <v>0</v>
      </c>
      <c r="Z39" s="386">
        <v>0</v>
      </c>
      <c r="AA39" s="386">
        <v>0</v>
      </c>
      <c r="AB39" s="389">
        <v>0</v>
      </c>
      <c r="AC39" s="386">
        <v>0</v>
      </c>
      <c r="AD39" s="389">
        <v>0</v>
      </c>
      <c r="AE39" s="389">
        <v>0</v>
      </c>
      <c r="AF39" s="389">
        <v>0</v>
      </c>
      <c r="AG39" s="389">
        <v>0</v>
      </c>
      <c r="AH39" s="389">
        <v>0</v>
      </c>
      <c r="AI39" s="389">
        <v>0</v>
      </c>
      <c r="AJ39" s="389">
        <v>0</v>
      </c>
      <c r="AK39" s="389">
        <v>0</v>
      </c>
      <c r="AL39" s="412">
        <v>0</v>
      </c>
    </row>
    <row r="40" spans="1:38" x14ac:dyDescent="0.25">
      <c r="A40" s="14">
        <v>85</v>
      </c>
      <c r="B40" s="628" t="s">
        <v>43</v>
      </c>
      <c r="C40" s="387">
        <v>0</v>
      </c>
      <c r="D40" s="388">
        <v>0</v>
      </c>
      <c r="E40" s="387">
        <v>0</v>
      </c>
      <c r="F40" s="387">
        <v>0</v>
      </c>
      <c r="G40" s="388">
        <v>0</v>
      </c>
      <c r="H40" s="387">
        <v>0</v>
      </c>
      <c r="I40" s="387">
        <v>0</v>
      </c>
      <c r="J40" s="388">
        <v>0</v>
      </c>
      <c r="K40" s="387">
        <v>0</v>
      </c>
      <c r="L40" s="387">
        <v>0</v>
      </c>
      <c r="M40" s="388">
        <v>0</v>
      </c>
      <c r="N40" s="387">
        <v>0</v>
      </c>
      <c r="O40" s="387">
        <v>0</v>
      </c>
      <c r="P40" s="388">
        <v>0</v>
      </c>
      <c r="Q40" s="387">
        <v>0</v>
      </c>
      <c r="R40" s="387">
        <v>0</v>
      </c>
      <c r="S40" s="388">
        <v>0</v>
      </c>
      <c r="T40" s="387">
        <v>0</v>
      </c>
      <c r="U40" s="387">
        <v>0</v>
      </c>
      <c r="V40" s="388">
        <v>0</v>
      </c>
      <c r="W40" s="387">
        <v>0</v>
      </c>
      <c r="X40" s="387">
        <v>0</v>
      </c>
      <c r="Y40" s="388">
        <v>0</v>
      </c>
      <c r="Z40" s="387">
        <v>0</v>
      </c>
      <c r="AA40" s="387">
        <v>0</v>
      </c>
      <c r="AB40" s="388">
        <v>0</v>
      </c>
      <c r="AC40" s="387">
        <v>0</v>
      </c>
      <c r="AD40" s="388">
        <v>0</v>
      </c>
      <c r="AE40" s="388">
        <v>0</v>
      </c>
      <c r="AF40" s="388">
        <v>0</v>
      </c>
      <c r="AG40" s="388">
        <v>0</v>
      </c>
      <c r="AH40" s="388">
        <v>0</v>
      </c>
      <c r="AI40" s="388">
        <v>0</v>
      </c>
      <c r="AJ40" s="388">
        <v>0</v>
      </c>
      <c r="AK40" s="388">
        <v>0</v>
      </c>
      <c r="AL40" s="413">
        <v>0</v>
      </c>
    </row>
    <row r="41" spans="1:38" x14ac:dyDescent="0.25">
      <c r="A41" s="13">
        <v>50</v>
      </c>
      <c r="B41" s="627" t="s">
        <v>44</v>
      </c>
      <c r="C41" s="386">
        <v>0</v>
      </c>
      <c r="D41" s="389">
        <v>0</v>
      </c>
      <c r="E41" s="386">
        <v>0</v>
      </c>
      <c r="F41" s="386">
        <v>0</v>
      </c>
      <c r="G41" s="389">
        <v>0</v>
      </c>
      <c r="H41" s="386">
        <v>0</v>
      </c>
      <c r="I41" s="386">
        <v>0</v>
      </c>
      <c r="J41" s="389">
        <v>0</v>
      </c>
      <c r="K41" s="386">
        <v>0</v>
      </c>
      <c r="L41" s="386">
        <v>0</v>
      </c>
      <c r="M41" s="389">
        <v>0</v>
      </c>
      <c r="N41" s="386">
        <v>0</v>
      </c>
      <c r="O41" s="386">
        <v>0</v>
      </c>
      <c r="P41" s="389">
        <v>0</v>
      </c>
      <c r="Q41" s="386">
        <v>0</v>
      </c>
      <c r="R41" s="386">
        <v>0</v>
      </c>
      <c r="S41" s="389">
        <v>0</v>
      </c>
      <c r="T41" s="386">
        <v>0</v>
      </c>
      <c r="U41" s="386">
        <v>0</v>
      </c>
      <c r="V41" s="389">
        <v>0</v>
      </c>
      <c r="W41" s="386">
        <v>0</v>
      </c>
      <c r="X41" s="386">
        <v>0</v>
      </c>
      <c r="Y41" s="389">
        <v>0</v>
      </c>
      <c r="Z41" s="386">
        <v>0</v>
      </c>
      <c r="AA41" s="386">
        <v>0</v>
      </c>
      <c r="AB41" s="389">
        <v>0</v>
      </c>
      <c r="AC41" s="386">
        <v>0</v>
      </c>
      <c r="AD41" s="389">
        <v>0</v>
      </c>
      <c r="AE41" s="389">
        <v>0</v>
      </c>
      <c r="AF41" s="389">
        <v>0</v>
      </c>
      <c r="AG41" s="389">
        <v>0</v>
      </c>
      <c r="AH41" s="389">
        <v>0</v>
      </c>
      <c r="AI41" s="389">
        <v>0</v>
      </c>
      <c r="AJ41" s="389">
        <v>0</v>
      </c>
      <c r="AK41" s="389">
        <v>0</v>
      </c>
      <c r="AL41" s="412">
        <v>0</v>
      </c>
    </row>
    <row r="42" spans="1:38" x14ac:dyDescent="0.25">
      <c r="A42" s="14">
        <v>99</v>
      </c>
      <c r="B42" s="632" t="s">
        <v>45</v>
      </c>
      <c r="C42" s="387">
        <v>0</v>
      </c>
      <c r="D42" s="388">
        <v>0</v>
      </c>
      <c r="E42" s="387">
        <v>0</v>
      </c>
      <c r="F42" s="387">
        <v>0</v>
      </c>
      <c r="G42" s="388">
        <v>0</v>
      </c>
      <c r="H42" s="387">
        <v>0</v>
      </c>
      <c r="I42" s="387">
        <v>0</v>
      </c>
      <c r="J42" s="388">
        <v>0</v>
      </c>
      <c r="K42" s="387">
        <v>0</v>
      </c>
      <c r="L42" s="387">
        <v>0</v>
      </c>
      <c r="M42" s="388">
        <v>0</v>
      </c>
      <c r="N42" s="387">
        <v>0</v>
      </c>
      <c r="O42" s="387">
        <v>0</v>
      </c>
      <c r="P42" s="388">
        <v>0</v>
      </c>
      <c r="Q42" s="387">
        <v>0</v>
      </c>
      <c r="R42" s="387">
        <v>0</v>
      </c>
      <c r="S42" s="388">
        <v>0</v>
      </c>
      <c r="T42" s="387">
        <v>0</v>
      </c>
      <c r="U42" s="387">
        <v>0</v>
      </c>
      <c r="V42" s="388">
        <v>0</v>
      </c>
      <c r="W42" s="387">
        <v>0</v>
      </c>
      <c r="X42" s="387">
        <v>0</v>
      </c>
      <c r="Y42" s="388">
        <v>0</v>
      </c>
      <c r="Z42" s="387">
        <v>0</v>
      </c>
      <c r="AA42" s="387">
        <v>0</v>
      </c>
      <c r="AB42" s="388">
        <v>0</v>
      </c>
      <c r="AC42" s="387">
        <v>0</v>
      </c>
      <c r="AD42" s="388">
        <v>0</v>
      </c>
      <c r="AE42" s="388">
        <v>0</v>
      </c>
      <c r="AF42" s="388">
        <v>0</v>
      </c>
      <c r="AG42" s="388">
        <v>0</v>
      </c>
      <c r="AH42" s="388">
        <v>0</v>
      </c>
      <c r="AI42" s="388">
        <v>0</v>
      </c>
      <c r="AJ42" s="388">
        <v>0</v>
      </c>
      <c r="AK42" s="388">
        <v>0</v>
      </c>
      <c r="AL42" s="413">
        <v>0</v>
      </c>
    </row>
    <row r="43" spans="1:38" x14ac:dyDescent="0.25">
      <c r="A43" s="16"/>
      <c r="B43" s="341" t="s">
        <v>571</v>
      </c>
      <c r="C43" s="18">
        <v>0</v>
      </c>
      <c r="D43" s="19">
        <v>0</v>
      </c>
      <c r="E43" s="18">
        <v>0</v>
      </c>
      <c r="F43" s="18">
        <v>0</v>
      </c>
      <c r="G43" s="19">
        <v>0</v>
      </c>
      <c r="H43" s="18">
        <v>0</v>
      </c>
      <c r="I43" s="18">
        <v>0</v>
      </c>
      <c r="J43" s="19">
        <v>0</v>
      </c>
      <c r="K43" s="18">
        <v>0</v>
      </c>
      <c r="L43" s="18">
        <v>0</v>
      </c>
      <c r="M43" s="19">
        <v>0</v>
      </c>
      <c r="N43" s="18">
        <v>0</v>
      </c>
      <c r="O43" s="18">
        <v>0</v>
      </c>
      <c r="P43" s="19">
        <v>0</v>
      </c>
      <c r="Q43" s="18">
        <v>0</v>
      </c>
      <c r="R43" s="18">
        <v>0</v>
      </c>
      <c r="S43" s="19">
        <v>0</v>
      </c>
      <c r="T43" s="18">
        <v>0</v>
      </c>
      <c r="U43" s="18">
        <v>0</v>
      </c>
      <c r="V43" s="19">
        <v>0</v>
      </c>
      <c r="W43" s="18">
        <v>0</v>
      </c>
      <c r="X43" s="18">
        <v>0</v>
      </c>
      <c r="Y43" s="19">
        <v>0</v>
      </c>
      <c r="Z43" s="18">
        <v>0</v>
      </c>
      <c r="AA43" s="18">
        <v>0</v>
      </c>
      <c r="AB43" s="19">
        <v>0</v>
      </c>
      <c r="AC43" s="18">
        <v>0</v>
      </c>
      <c r="AD43" s="19">
        <v>0</v>
      </c>
      <c r="AE43" s="19">
        <v>0</v>
      </c>
      <c r="AF43" s="19">
        <v>0</v>
      </c>
      <c r="AG43" s="19">
        <v>0</v>
      </c>
      <c r="AH43" s="19">
        <v>0</v>
      </c>
      <c r="AI43" s="19">
        <v>0</v>
      </c>
      <c r="AJ43" s="19">
        <v>0</v>
      </c>
      <c r="AK43" s="19">
        <v>0</v>
      </c>
      <c r="AL43" s="20">
        <v>0</v>
      </c>
    </row>
    <row r="44" spans="1:38" x14ac:dyDescent="0.25">
      <c r="A44" s="13">
        <v>91</v>
      </c>
      <c r="B44" s="627"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x14ac:dyDescent="0.25">
      <c r="A45" s="14">
        <v>18</v>
      </c>
      <c r="B45" s="628" t="s">
        <v>47</v>
      </c>
      <c r="C45" s="387">
        <v>0</v>
      </c>
      <c r="D45" s="388">
        <v>0</v>
      </c>
      <c r="E45" s="387">
        <v>0</v>
      </c>
      <c r="F45" s="387">
        <v>0</v>
      </c>
      <c r="G45" s="388">
        <v>0</v>
      </c>
      <c r="H45" s="387">
        <v>0</v>
      </c>
      <c r="I45" s="387">
        <v>0</v>
      </c>
      <c r="J45" s="388">
        <v>0</v>
      </c>
      <c r="K45" s="387">
        <v>0</v>
      </c>
      <c r="L45" s="387">
        <v>0</v>
      </c>
      <c r="M45" s="388">
        <v>0</v>
      </c>
      <c r="N45" s="387">
        <v>0</v>
      </c>
      <c r="O45" s="387">
        <v>0</v>
      </c>
      <c r="P45" s="388">
        <v>0</v>
      </c>
      <c r="Q45" s="387">
        <v>0</v>
      </c>
      <c r="R45" s="387">
        <v>0</v>
      </c>
      <c r="S45" s="388">
        <v>0</v>
      </c>
      <c r="T45" s="387">
        <v>0</v>
      </c>
      <c r="U45" s="387">
        <v>0</v>
      </c>
      <c r="V45" s="388">
        <v>0</v>
      </c>
      <c r="W45" s="387">
        <v>0</v>
      </c>
      <c r="X45" s="387">
        <v>0</v>
      </c>
      <c r="Y45" s="388">
        <v>0</v>
      </c>
      <c r="Z45" s="387">
        <v>0</v>
      </c>
      <c r="AA45" s="387">
        <v>0</v>
      </c>
      <c r="AB45" s="388">
        <v>0</v>
      </c>
      <c r="AC45" s="387">
        <v>0</v>
      </c>
      <c r="AD45" s="388">
        <v>0</v>
      </c>
      <c r="AE45" s="388">
        <v>0</v>
      </c>
      <c r="AF45" s="388">
        <v>0</v>
      </c>
      <c r="AG45" s="388">
        <v>0</v>
      </c>
      <c r="AH45" s="388">
        <v>0</v>
      </c>
      <c r="AI45" s="388">
        <v>0</v>
      </c>
      <c r="AJ45" s="388">
        <v>0</v>
      </c>
      <c r="AK45" s="388">
        <v>0</v>
      </c>
      <c r="AL45" s="413">
        <v>0</v>
      </c>
    </row>
    <row r="46" spans="1:38" x14ac:dyDescent="0.25">
      <c r="A46" s="13">
        <v>94</v>
      </c>
      <c r="B46" s="627" t="s">
        <v>48</v>
      </c>
      <c r="C46" s="386">
        <v>0</v>
      </c>
      <c r="D46" s="389">
        <v>0</v>
      </c>
      <c r="E46" s="386">
        <v>0</v>
      </c>
      <c r="F46" s="386">
        <v>0</v>
      </c>
      <c r="G46" s="389">
        <v>0</v>
      </c>
      <c r="H46" s="386">
        <v>0</v>
      </c>
      <c r="I46" s="386">
        <v>0</v>
      </c>
      <c r="J46" s="389">
        <v>0</v>
      </c>
      <c r="K46" s="386">
        <v>0</v>
      </c>
      <c r="L46" s="386">
        <v>0</v>
      </c>
      <c r="M46" s="389">
        <v>0</v>
      </c>
      <c r="N46" s="386">
        <v>0</v>
      </c>
      <c r="O46" s="386">
        <v>0</v>
      </c>
      <c r="P46" s="389">
        <v>0</v>
      </c>
      <c r="Q46" s="386">
        <v>0</v>
      </c>
      <c r="R46" s="386">
        <v>0</v>
      </c>
      <c r="S46" s="389">
        <v>0</v>
      </c>
      <c r="T46" s="386">
        <v>0</v>
      </c>
      <c r="U46" s="386">
        <v>0</v>
      </c>
      <c r="V46" s="389">
        <v>0</v>
      </c>
      <c r="W46" s="386">
        <v>0</v>
      </c>
      <c r="X46" s="386">
        <v>0</v>
      </c>
      <c r="Y46" s="389">
        <v>0</v>
      </c>
      <c r="Z46" s="386">
        <v>0</v>
      </c>
      <c r="AA46" s="386">
        <v>0</v>
      </c>
      <c r="AB46" s="389">
        <v>0</v>
      </c>
      <c r="AC46" s="386">
        <v>0</v>
      </c>
      <c r="AD46" s="389">
        <v>0</v>
      </c>
      <c r="AE46" s="389">
        <v>0</v>
      </c>
      <c r="AF46" s="389">
        <v>0</v>
      </c>
      <c r="AG46" s="389">
        <v>0</v>
      </c>
      <c r="AH46" s="389">
        <v>0</v>
      </c>
      <c r="AI46" s="389">
        <v>0</v>
      </c>
      <c r="AJ46" s="389">
        <v>0</v>
      </c>
      <c r="AK46" s="389">
        <v>0</v>
      </c>
      <c r="AL46" s="412">
        <v>0</v>
      </c>
    </row>
    <row r="47" spans="1:38" x14ac:dyDescent="0.25">
      <c r="A47" s="14">
        <v>95</v>
      </c>
      <c r="B47" s="628" t="s">
        <v>49</v>
      </c>
      <c r="C47" s="387">
        <v>0</v>
      </c>
      <c r="D47" s="388">
        <v>0</v>
      </c>
      <c r="E47" s="387">
        <v>0</v>
      </c>
      <c r="F47" s="387">
        <v>0</v>
      </c>
      <c r="G47" s="388">
        <v>0</v>
      </c>
      <c r="H47" s="387">
        <v>0</v>
      </c>
      <c r="I47" s="387">
        <v>0</v>
      </c>
      <c r="J47" s="388">
        <v>0</v>
      </c>
      <c r="K47" s="387">
        <v>0</v>
      </c>
      <c r="L47" s="387">
        <v>0</v>
      </c>
      <c r="M47" s="388">
        <v>0</v>
      </c>
      <c r="N47" s="387">
        <v>0</v>
      </c>
      <c r="O47" s="387">
        <v>0</v>
      </c>
      <c r="P47" s="388">
        <v>0</v>
      </c>
      <c r="Q47" s="387">
        <v>0</v>
      </c>
      <c r="R47" s="387">
        <v>0</v>
      </c>
      <c r="S47" s="388">
        <v>0</v>
      </c>
      <c r="T47" s="387">
        <v>0</v>
      </c>
      <c r="U47" s="387">
        <v>0</v>
      </c>
      <c r="V47" s="388">
        <v>0</v>
      </c>
      <c r="W47" s="387">
        <v>0</v>
      </c>
      <c r="X47" s="387">
        <v>0</v>
      </c>
      <c r="Y47" s="388">
        <v>0</v>
      </c>
      <c r="Z47" s="387">
        <v>0</v>
      </c>
      <c r="AA47" s="387">
        <v>0</v>
      </c>
      <c r="AB47" s="388">
        <v>0</v>
      </c>
      <c r="AC47" s="387">
        <v>0</v>
      </c>
      <c r="AD47" s="388">
        <v>0</v>
      </c>
      <c r="AE47" s="388">
        <v>0</v>
      </c>
      <c r="AF47" s="388">
        <v>0</v>
      </c>
      <c r="AG47" s="388">
        <v>0</v>
      </c>
      <c r="AH47" s="388">
        <v>0</v>
      </c>
      <c r="AI47" s="388">
        <v>0</v>
      </c>
      <c r="AJ47" s="388">
        <v>0</v>
      </c>
      <c r="AK47" s="388">
        <v>0</v>
      </c>
      <c r="AL47" s="413">
        <v>0</v>
      </c>
    </row>
    <row r="48" spans="1:38" x14ac:dyDescent="0.25">
      <c r="A48" s="13">
        <v>86</v>
      </c>
      <c r="B48" s="627" t="s">
        <v>50</v>
      </c>
      <c r="C48" s="386">
        <v>0</v>
      </c>
      <c r="D48" s="389">
        <v>0</v>
      </c>
      <c r="E48" s="386">
        <v>0</v>
      </c>
      <c r="F48" s="386">
        <v>0</v>
      </c>
      <c r="G48" s="389">
        <v>0</v>
      </c>
      <c r="H48" s="386">
        <v>0</v>
      </c>
      <c r="I48" s="386">
        <v>0</v>
      </c>
      <c r="J48" s="389">
        <v>0</v>
      </c>
      <c r="K48" s="386">
        <v>0</v>
      </c>
      <c r="L48" s="386">
        <v>0</v>
      </c>
      <c r="M48" s="389">
        <v>0</v>
      </c>
      <c r="N48" s="386">
        <v>0</v>
      </c>
      <c r="O48" s="386">
        <v>0</v>
      </c>
      <c r="P48" s="389">
        <v>0</v>
      </c>
      <c r="Q48" s="386">
        <v>0</v>
      </c>
      <c r="R48" s="386">
        <v>0</v>
      </c>
      <c r="S48" s="389">
        <v>0</v>
      </c>
      <c r="T48" s="386">
        <v>0</v>
      </c>
      <c r="U48" s="386">
        <v>0</v>
      </c>
      <c r="V48" s="389">
        <v>0</v>
      </c>
      <c r="W48" s="386">
        <v>0</v>
      </c>
      <c r="X48" s="386">
        <v>0</v>
      </c>
      <c r="Y48" s="389">
        <v>0</v>
      </c>
      <c r="Z48" s="386">
        <v>0</v>
      </c>
      <c r="AA48" s="386">
        <v>0</v>
      </c>
      <c r="AB48" s="389">
        <v>0</v>
      </c>
      <c r="AC48" s="386">
        <v>0</v>
      </c>
      <c r="AD48" s="389">
        <v>0</v>
      </c>
      <c r="AE48" s="389">
        <v>0</v>
      </c>
      <c r="AF48" s="389">
        <v>0</v>
      </c>
      <c r="AG48" s="389">
        <v>0</v>
      </c>
      <c r="AH48" s="389">
        <v>0</v>
      </c>
      <c r="AI48" s="389">
        <v>0</v>
      </c>
      <c r="AJ48" s="389">
        <v>0</v>
      </c>
      <c r="AK48" s="389">
        <v>0</v>
      </c>
      <c r="AL48" s="412">
        <v>0</v>
      </c>
    </row>
    <row r="49" spans="1:38" x14ac:dyDescent="0.25">
      <c r="A49" s="22">
        <v>97</v>
      </c>
      <c r="B49" s="632"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x14ac:dyDescent="0.25">
      <c r="A50" s="23"/>
      <c r="B50" s="15"/>
      <c r="C50" s="23"/>
      <c r="D50" s="23"/>
      <c r="E50" s="23"/>
      <c r="F50" s="23"/>
      <c r="G50" s="23"/>
      <c r="H50" s="23"/>
      <c r="I50" s="23"/>
      <c r="J50" s="23"/>
      <c r="K50" s="23"/>
      <c r="L50" s="23"/>
      <c r="M50" s="23"/>
      <c r="N50" s="23"/>
      <c r="O50" s="23"/>
      <c r="P50" s="23"/>
      <c r="Q50" s="23"/>
      <c r="R50" s="23"/>
      <c r="S50" s="23"/>
      <c r="T50" s="23"/>
      <c r="U50" s="23"/>
      <c r="V50" s="24"/>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24.75" customHeight="1" x14ac:dyDescent="0.2">
      <c r="A52" s="1038" t="s">
        <v>68</v>
      </c>
      <c r="B52" s="1039"/>
      <c r="C52" s="1039"/>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39"/>
      <c r="AK52" s="1039"/>
      <c r="AL52" s="1040"/>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x14ac:dyDescent="0.25">
      <c r="A54" s="816" t="s">
        <v>101</v>
      </c>
      <c r="B54" s="15"/>
      <c r="C54" s="15"/>
      <c r="D54" s="15"/>
      <c r="E54" s="15"/>
      <c r="F54" s="15"/>
      <c r="G54" s="15"/>
      <c r="H54" s="15"/>
      <c r="I54" s="15"/>
      <c r="J54" s="15"/>
      <c r="K54" s="15"/>
      <c r="L54" s="15"/>
      <c r="M54" s="15"/>
      <c r="N54" s="15"/>
      <c r="O54" s="15"/>
      <c r="P54" s="15"/>
      <c r="Q54" s="15"/>
      <c r="R54" s="15"/>
      <c r="S54" s="15"/>
      <c r="T54" s="15"/>
      <c r="U54" s="15"/>
      <c r="V54" s="3"/>
      <c r="W54" s="3"/>
      <c r="X54" s="3"/>
      <c r="Y54" s="3"/>
      <c r="Z54" s="3"/>
      <c r="AA54" s="3"/>
      <c r="AB54" s="3"/>
      <c r="AC54" s="3"/>
      <c r="AD54" s="15"/>
      <c r="AE54" s="15"/>
      <c r="AF54" s="15"/>
      <c r="AG54" s="15"/>
      <c r="AH54" s="15"/>
      <c r="AI54" s="15"/>
      <c r="AJ54" s="15"/>
      <c r="AK54" s="15"/>
      <c r="AL54" s="800"/>
    </row>
    <row r="55" spans="1:38" x14ac:dyDescent="0.25">
      <c r="A55" s="799" t="s">
        <v>56</v>
      </c>
      <c r="B55" s="15"/>
      <c r="C55" s="15"/>
      <c r="D55" s="15"/>
      <c r="E55" s="15"/>
      <c r="F55" s="15"/>
      <c r="G55" s="15"/>
      <c r="H55" s="15"/>
      <c r="I55" s="15"/>
      <c r="J55" s="15"/>
      <c r="K55" s="15"/>
      <c r="L55" s="15"/>
      <c r="M55" s="15"/>
      <c r="N55" s="15"/>
      <c r="O55" s="15"/>
      <c r="P55" s="15"/>
      <c r="Q55" s="15"/>
      <c r="R55" s="15"/>
      <c r="S55" s="15"/>
      <c r="T55" s="15"/>
      <c r="U55" s="15"/>
      <c r="V55" s="3"/>
      <c r="W55" s="3"/>
      <c r="X55" s="3"/>
      <c r="Y55" s="3"/>
      <c r="Z55" s="3"/>
      <c r="AA55" s="3"/>
      <c r="AB55" s="3"/>
      <c r="AC55" s="3"/>
      <c r="AD55" s="15"/>
      <c r="AE55" s="15"/>
      <c r="AF55" s="15"/>
      <c r="AG55" s="15"/>
      <c r="AH55" s="15"/>
      <c r="AI55" s="15"/>
      <c r="AJ55" s="15"/>
      <c r="AK55" s="15"/>
      <c r="AL55" s="800"/>
    </row>
    <row r="56" spans="1:38" x14ac:dyDescent="0.25">
      <c r="A56" s="799"/>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15"/>
      <c r="AE56" s="15"/>
      <c r="AF56" s="15"/>
      <c r="AG56" s="15"/>
      <c r="AH56" s="15"/>
      <c r="AI56" s="15"/>
      <c r="AJ56" s="15"/>
      <c r="AK56" s="15"/>
      <c r="AL56" s="800"/>
    </row>
    <row r="57" spans="1:38" x14ac:dyDescent="0.25">
      <c r="A57" s="789" t="s">
        <v>65</v>
      </c>
      <c r="B57" s="801"/>
      <c r="C57" s="801"/>
      <c r="D57" s="801"/>
      <c r="E57" s="801"/>
      <c r="F57" s="801"/>
      <c r="G57" s="801"/>
      <c r="H57" s="801"/>
      <c r="I57" s="801"/>
      <c r="J57" s="801"/>
      <c r="K57" s="801"/>
      <c r="L57" s="801"/>
      <c r="M57" s="801"/>
      <c r="N57" s="801"/>
      <c r="O57" s="801"/>
      <c r="P57" s="801"/>
      <c r="Q57" s="801"/>
      <c r="R57" s="801"/>
      <c r="S57" s="801"/>
      <c r="T57" s="801"/>
      <c r="U57" s="801"/>
      <c r="V57" s="802"/>
      <c r="W57" s="802"/>
      <c r="X57" s="802"/>
      <c r="Y57" s="802"/>
      <c r="Z57" s="802"/>
      <c r="AA57" s="802"/>
      <c r="AB57" s="802"/>
      <c r="AC57" s="802"/>
      <c r="AD57" s="801"/>
      <c r="AE57" s="801"/>
      <c r="AF57" s="801"/>
      <c r="AG57" s="801"/>
      <c r="AH57" s="801"/>
      <c r="AI57" s="801"/>
      <c r="AJ57" s="801"/>
      <c r="AK57" s="801"/>
      <c r="AL57" s="804"/>
    </row>
  </sheetData>
  <mergeCells count="24">
    <mergeCell ref="A52:AL52"/>
    <mergeCell ref="AJ10:AL10"/>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 ref="A9:A11"/>
    <mergeCell ref="B9:B10"/>
    <mergeCell ref="C9:K9"/>
    <mergeCell ref="L9:T9"/>
    <mergeCell ref="U9:AC9"/>
    <mergeCell ref="C10:E10"/>
    <mergeCell ref="F10:H10"/>
  </mergeCells>
  <hyperlinks>
    <hyperlink ref="AM1" location="Índice!A1" display="Regresar al índice"/>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8"/>
  <sheetViews>
    <sheetView workbookViewId="0">
      <selection sqref="A1:AL2"/>
    </sheetView>
  </sheetViews>
  <sheetFormatPr baseColWidth="10" defaultRowHeight="14.25" x14ac:dyDescent="0.25"/>
  <cols>
    <col min="1" max="1" width="7.7109375" style="5" customWidth="1"/>
    <col min="2" max="2" width="28.7109375" style="5" customWidth="1"/>
    <col min="3" max="3" width="11.28515625" style="5" bestFit="1" customWidth="1"/>
    <col min="4" max="4" width="9.28515625" style="5" bestFit="1" customWidth="1"/>
    <col min="5" max="6" width="11.28515625" style="5" bestFit="1" customWidth="1"/>
    <col min="7" max="7" width="9.28515625" style="5" bestFit="1" customWidth="1"/>
    <col min="8" max="8" width="11.28515625" style="5" bestFit="1" customWidth="1"/>
    <col min="9" max="9" width="12.28515625" style="5" bestFit="1" customWidth="1"/>
    <col min="10" max="10" width="9.28515625" style="5" bestFit="1" customWidth="1"/>
    <col min="11" max="12" width="11.28515625" style="5" bestFit="1" customWidth="1"/>
    <col min="13" max="13" width="9.28515625" style="5" bestFit="1" customWidth="1"/>
    <col min="14" max="15" width="11.28515625" style="5" bestFit="1" customWidth="1"/>
    <col min="16" max="16" width="9.28515625" style="5" bestFit="1" customWidth="1"/>
    <col min="17" max="18" width="11.28515625" style="5" bestFit="1" customWidth="1"/>
    <col min="19" max="19" width="9.28515625" style="5" bestFit="1" customWidth="1"/>
    <col min="20" max="21" width="11.28515625" style="5" bestFit="1" customWidth="1"/>
    <col min="22" max="22" width="9.28515625" style="12" bestFit="1" customWidth="1"/>
    <col min="23" max="24" width="11.28515625" style="12" bestFit="1" customWidth="1"/>
    <col min="25" max="25" width="9.28515625" style="12" bestFit="1" customWidth="1"/>
    <col min="26" max="26" width="11.28515625" style="12" bestFit="1" customWidth="1"/>
    <col min="27" max="27" width="12.28515625" style="12" bestFit="1" customWidth="1"/>
    <col min="28" max="28" width="9.28515625" style="12" bestFit="1" customWidth="1"/>
    <col min="29" max="29" width="11.28515625" style="12" bestFit="1" customWidth="1"/>
    <col min="30" max="30" width="8.42578125" style="5" bestFit="1" customWidth="1"/>
    <col min="31" max="31" width="9.42578125" style="5" bestFit="1" customWidth="1"/>
    <col min="32" max="33" width="8.42578125" style="5" bestFit="1" customWidth="1"/>
    <col min="34" max="34" width="9.28515625" style="5" bestFit="1" customWidth="1"/>
    <col min="35" max="36" width="8.42578125" style="5" bestFit="1" customWidth="1"/>
    <col min="37" max="37" width="9.42578125" style="5" bestFit="1" customWidth="1"/>
    <col min="38" max="38" width="8.42578125" style="5" bestFit="1" customWidth="1"/>
    <col min="39" max="39" width="18" style="5" bestFit="1" customWidth="1"/>
    <col min="40" max="16384" width="11.42578125" style="5"/>
  </cols>
  <sheetData>
    <row r="1" spans="1:39" s="1" customFormat="1" ht="60" customHeight="1" x14ac:dyDescent="0.25">
      <c r="A1" s="985"/>
      <c r="B1" s="985"/>
      <c r="C1" s="985"/>
      <c r="D1" s="985"/>
      <c r="E1" s="985"/>
      <c r="F1" s="985"/>
      <c r="G1" s="985"/>
      <c r="H1" s="985"/>
      <c r="I1" s="985"/>
      <c r="J1" s="985"/>
      <c r="K1" s="985"/>
      <c r="L1" s="985"/>
      <c r="M1" s="985"/>
      <c r="N1" s="985"/>
      <c r="O1" s="985"/>
      <c r="P1" s="985"/>
      <c r="Q1" s="985"/>
      <c r="R1" s="985"/>
      <c r="S1" s="985"/>
      <c r="T1" s="985"/>
      <c r="U1" s="985"/>
      <c r="V1" s="985"/>
      <c r="W1" s="985"/>
      <c r="X1" s="985"/>
      <c r="Y1" s="985"/>
      <c r="Z1" s="985"/>
      <c r="AA1" s="985"/>
      <c r="AB1" s="985"/>
      <c r="AC1" s="985"/>
      <c r="AD1" s="985"/>
      <c r="AE1" s="985"/>
      <c r="AF1" s="985"/>
      <c r="AG1" s="985"/>
      <c r="AH1" s="985"/>
      <c r="AI1" s="985"/>
      <c r="AJ1" s="985"/>
      <c r="AK1" s="985"/>
      <c r="AL1" s="985"/>
      <c r="AM1" s="937" t="s">
        <v>125</v>
      </c>
    </row>
    <row r="2" spans="1:39" s="1" customFormat="1" ht="15" customHeight="1" x14ac:dyDescent="0.25">
      <c r="A2" s="985"/>
      <c r="B2" s="985"/>
      <c r="C2" s="985"/>
      <c r="D2" s="985"/>
      <c r="E2" s="985"/>
      <c r="F2" s="985"/>
      <c r="G2" s="985"/>
      <c r="H2" s="985"/>
      <c r="I2" s="985"/>
      <c r="J2" s="985"/>
      <c r="K2" s="985"/>
      <c r="L2" s="985"/>
      <c r="M2" s="985"/>
      <c r="N2" s="985"/>
      <c r="O2" s="985"/>
      <c r="P2" s="985"/>
      <c r="Q2" s="985"/>
      <c r="R2" s="985"/>
      <c r="S2" s="985"/>
      <c r="T2" s="985"/>
      <c r="U2" s="985"/>
      <c r="V2" s="985"/>
      <c r="W2" s="985"/>
      <c r="X2" s="985"/>
      <c r="Y2" s="985"/>
      <c r="Z2" s="985"/>
      <c r="AA2" s="985"/>
      <c r="AB2" s="985"/>
      <c r="AC2" s="985"/>
      <c r="AD2" s="985"/>
      <c r="AE2" s="985"/>
      <c r="AF2" s="985"/>
      <c r="AG2" s="985"/>
      <c r="AH2" s="985"/>
      <c r="AI2" s="985"/>
      <c r="AJ2" s="985"/>
      <c r="AK2" s="985"/>
      <c r="AL2" s="985"/>
      <c r="AM2" s="937"/>
    </row>
    <row r="3" spans="1:39" ht="11.45" customHeight="1" x14ac:dyDescent="0.25">
      <c r="A3" s="361"/>
      <c r="B3" s="361"/>
      <c r="C3" s="361"/>
      <c r="D3" s="361"/>
      <c r="E3" s="361"/>
      <c r="F3" s="361"/>
      <c r="G3" s="361"/>
      <c r="H3" s="361"/>
      <c r="I3" s="361"/>
      <c r="J3" s="361"/>
      <c r="K3" s="361"/>
      <c r="L3" s="361"/>
      <c r="M3" s="361"/>
      <c r="N3" s="361"/>
      <c r="O3" s="361"/>
      <c r="P3" s="361"/>
      <c r="Q3" s="361"/>
      <c r="R3" s="361"/>
      <c r="S3" s="361"/>
      <c r="T3" s="361"/>
      <c r="U3" s="361"/>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174</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577"/>
      <c r="B8" s="577"/>
      <c r="C8" s="577"/>
      <c r="D8" s="577"/>
      <c r="E8" s="577"/>
      <c r="F8" s="577"/>
      <c r="G8" s="577"/>
      <c r="H8" s="577"/>
      <c r="I8" s="577"/>
      <c r="J8" s="577"/>
      <c r="K8" s="577"/>
      <c r="L8" s="577"/>
      <c r="M8" s="577"/>
      <c r="N8" s="577"/>
      <c r="O8" s="577"/>
      <c r="P8" s="577"/>
      <c r="Q8" s="577"/>
      <c r="R8" s="577"/>
      <c r="S8" s="577"/>
      <c r="T8" s="577"/>
      <c r="U8" s="577"/>
      <c r="V8" s="578"/>
      <c r="W8" s="578"/>
      <c r="X8" s="578"/>
      <c r="Y8" s="578"/>
      <c r="Z8" s="578"/>
      <c r="AA8" s="578"/>
      <c r="AB8" s="578"/>
      <c r="AC8" s="578"/>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9" t="s">
        <v>11</v>
      </c>
      <c r="C11" s="9" t="s">
        <v>12</v>
      </c>
      <c r="D11" s="9" t="s">
        <v>13</v>
      </c>
      <c r="E11" s="9" t="s">
        <v>14</v>
      </c>
      <c r="F11" s="9" t="s">
        <v>12</v>
      </c>
      <c r="G11" s="9" t="s">
        <v>13</v>
      </c>
      <c r="H11" s="9" t="s">
        <v>14</v>
      </c>
      <c r="I11" s="9" t="s">
        <v>12</v>
      </c>
      <c r="J11" s="9" t="s">
        <v>13</v>
      </c>
      <c r="K11" s="9" t="s">
        <v>14</v>
      </c>
      <c r="L11" s="9" t="s">
        <v>12</v>
      </c>
      <c r="M11" s="9" t="s">
        <v>13</v>
      </c>
      <c r="N11" s="9" t="s">
        <v>14</v>
      </c>
      <c r="O11" s="9" t="s">
        <v>12</v>
      </c>
      <c r="P11" s="9" t="s">
        <v>13</v>
      </c>
      <c r="Q11" s="9" t="s">
        <v>14</v>
      </c>
      <c r="R11" s="9" t="s">
        <v>12</v>
      </c>
      <c r="S11" s="9" t="s">
        <v>13</v>
      </c>
      <c r="T11" s="9" t="s">
        <v>14</v>
      </c>
      <c r="U11" s="9" t="s">
        <v>15</v>
      </c>
      <c r="V11" s="9" t="s">
        <v>13</v>
      </c>
      <c r="W11" s="9" t="s">
        <v>14</v>
      </c>
      <c r="X11" s="9" t="s">
        <v>15</v>
      </c>
      <c r="Y11" s="9" t="s">
        <v>13</v>
      </c>
      <c r="Z11" s="9" t="s">
        <v>14</v>
      </c>
      <c r="AA11" s="9" t="s">
        <v>15</v>
      </c>
      <c r="AB11" s="9" t="s">
        <v>13</v>
      </c>
      <c r="AC11" s="9" t="s">
        <v>14</v>
      </c>
      <c r="AD11" s="9" t="s">
        <v>320</v>
      </c>
      <c r="AE11" s="9" t="s">
        <v>13</v>
      </c>
      <c r="AF11" s="9" t="s">
        <v>14</v>
      </c>
      <c r="AG11" s="9" t="s">
        <v>320</v>
      </c>
      <c r="AH11" s="9" t="s">
        <v>13</v>
      </c>
      <c r="AI11" s="9" t="s">
        <v>14</v>
      </c>
      <c r="AJ11" s="9" t="s">
        <v>320</v>
      </c>
      <c r="AK11" s="9" t="s">
        <v>13</v>
      </c>
      <c r="AL11" s="10" t="s">
        <v>14</v>
      </c>
    </row>
    <row r="12" spans="1:39" s="12" customFormat="1" x14ac:dyDescent="0.25">
      <c r="A12" s="11"/>
      <c r="B12" s="602" t="s">
        <v>16</v>
      </c>
      <c r="C12" s="604">
        <v>51636.792057999999</v>
      </c>
      <c r="D12" s="603">
        <v>13.628455000000001</v>
      </c>
      <c r="E12" s="604">
        <v>13793.1</v>
      </c>
      <c r="F12" s="604">
        <v>58210.208514999998</v>
      </c>
      <c r="G12" s="603">
        <v>8.9418109999999995</v>
      </c>
      <c r="H12" s="604">
        <v>10201.89</v>
      </c>
      <c r="I12" s="604">
        <v>109847.000572</v>
      </c>
      <c r="J12" s="603">
        <v>10.572656</v>
      </c>
      <c r="K12" s="604">
        <v>22762.94</v>
      </c>
      <c r="L12" s="604">
        <v>41615.666805000001</v>
      </c>
      <c r="M12" s="603">
        <v>16.330445999999998</v>
      </c>
      <c r="N12" s="604">
        <v>13320.21</v>
      </c>
      <c r="O12" s="604">
        <v>45103.469817999998</v>
      </c>
      <c r="P12" s="603">
        <v>13.365701</v>
      </c>
      <c r="Q12" s="604">
        <v>11815.65</v>
      </c>
      <c r="R12" s="604">
        <v>86719.136622999999</v>
      </c>
      <c r="S12" s="603">
        <v>14.010694000000001</v>
      </c>
      <c r="T12" s="604">
        <v>23813.91</v>
      </c>
      <c r="U12" s="604">
        <v>62986.023007999996</v>
      </c>
      <c r="V12" s="603">
        <v>15.319808</v>
      </c>
      <c r="W12" s="604">
        <v>18912.7</v>
      </c>
      <c r="X12" s="604">
        <v>54147.235239000001</v>
      </c>
      <c r="Y12" s="603">
        <v>12.340776999999999</v>
      </c>
      <c r="Z12" s="604">
        <v>13097.09</v>
      </c>
      <c r="AA12" s="604">
        <v>117133.25824700001</v>
      </c>
      <c r="AB12" s="603">
        <v>12.810546</v>
      </c>
      <c r="AC12" s="604">
        <v>29410.6</v>
      </c>
      <c r="AD12" s="603">
        <v>1.513517</v>
      </c>
      <c r="AE12" s="603">
        <v>5.9326470000000002</v>
      </c>
      <c r="AF12" s="603">
        <v>0.18</v>
      </c>
      <c r="AG12" s="603">
        <v>1.200512</v>
      </c>
      <c r="AH12" s="603">
        <v>5.5498630000000002</v>
      </c>
      <c r="AI12" s="603">
        <v>0.13</v>
      </c>
      <c r="AJ12" s="603">
        <v>1.3507199999999999</v>
      </c>
      <c r="AK12" s="603">
        <v>4.6823949999999996</v>
      </c>
      <c r="AL12" s="605">
        <v>0.12</v>
      </c>
    </row>
    <row r="13" spans="1:39" x14ac:dyDescent="0.25">
      <c r="A13" s="16"/>
      <c r="B13" s="626" t="s">
        <v>17</v>
      </c>
      <c r="C13" s="18">
        <v>40040.829966999998</v>
      </c>
      <c r="D13" s="19">
        <v>16.214033000000001</v>
      </c>
      <c r="E13" s="18">
        <v>12724.78</v>
      </c>
      <c r="F13" s="18">
        <v>38778.048674999998</v>
      </c>
      <c r="G13" s="19">
        <v>12.084274000000001</v>
      </c>
      <c r="H13" s="18">
        <v>9184.65</v>
      </c>
      <c r="I13" s="18">
        <v>78818.878641999996</v>
      </c>
      <c r="J13" s="19">
        <v>13.532583000000001</v>
      </c>
      <c r="K13" s="18">
        <v>20905.810000000001</v>
      </c>
      <c r="L13" s="18">
        <v>30921.678742</v>
      </c>
      <c r="M13" s="19">
        <v>21.244022000000001</v>
      </c>
      <c r="N13" s="18">
        <v>12875.26</v>
      </c>
      <c r="O13" s="18">
        <v>33778.222134000003</v>
      </c>
      <c r="P13" s="19">
        <v>15.817956000000001</v>
      </c>
      <c r="Q13" s="18">
        <v>10472.33</v>
      </c>
      <c r="R13" s="18">
        <v>64699.900874999999</v>
      </c>
      <c r="S13" s="19">
        <v>18.022176000000002</v>
      </c>
      <c r="T13" s="18">
        <v>22854.25</v>
      </c>
      <c r="U13" s="18">
        <v>52440.055272999998</v>
      </c>
      <c r="V13" s="19">
        <v>18.070298000000001</v>
      </c>
      <c r="W13" s="18">
        <v>18573.11</v>
      </c>
      <c r="X13" s="18">
        <v>42888.808576000003</v>
      </c>
      <c r="Y13" s="19">
        <v>13.774806999999999</v>
      </c>
      <c r="Z13" s="18">
        <v>11579.39</v>
      </c>
      <c r="AA13" s="18">
        <v>95328.863847999994</v>
      </c>
      <c r="AB13" s="19">
        <v>15.213164000000001</v>
      </c>
      <c r="AC13" s="18">
        <v>28424.97</v>
      </c>
      <c r="AD13" s="19">
        <v>1.695899</v>
      </c>
      <c r="AE13" s="19">
        <v>7.591208</v>
      </c>
      <c r="AF13" s="19">
        <v>0.25</v>
      </c>
      <c r="AG13" s="19">
        <v>1.2697179999999999</v>
      </c>
      <c r="AH13" s="19">
        <v>7.0376500000000002</v>
      </c>
      <c r="AI13" s="19">
        <v>0.18</v>
      </c>
      <c r="AJ13" s="19">
        <v>1.4734</v>
      </c>
      <c r="AK13" s="19">
        <v>6.2125000000000004</v>
      </c>
      <c r="AL13" s="20">
        <v>0.18</v>
      </c>
    </row>
    <row r="14" spans="1:39" x14ac:dyDescent="0.25">
      <c r="A14" s="13">
        <v>5</v>
      </c>
      <c r="B14" s="627" t="s">
        <v>18</v>
      </c>
      <c r="C14" s="386">
        <v>8347.2984469999992</v>
      </c>
      <c r="D14" s="389">
        <v>41.013145000000002</v>
      </c>
      <c r="E14" s="386">
        <v>6710.04</v>
      </c>
      <c r="F14" s="386">
        <v>5204.2537080000002</v>
      </c>
      <c r="G14" s="389">
        <v>32.759447000000002</v>
      </c>
      <c r="H14" s="386">
        <v>3341.57</v>
      </c>
      <c r="I14" s="386">
        <v>13551.552154999999</v>
      </c>
      <c r="J14" s="389">
        <v>37.261468999999998</v>
      </c>
      <c r="K14" s="386">
        <v>9897.0300000000007</v>
      </c>
      <c r="L14" s="386">
        <v>3905.5170250000001</v>
      </c>
      <c r="M14" s="389">
        <v>33.091616999999999</v>
      </c>
      <c r="N14" s="386">
        <v>2533.1</v>
      </c>
      <c r="O14" s="386">
        <v>5225.3974589999998</v>
      </c>
      <c r="P14" s="389">
        <v>29.916013</v>
      </c>
      <c r="Q14" s="386">
        <v>3063.93</v>
      </c>
      <c r="R14" s="386">
        <v>9130.9144840000008</v>
      </c>
      <c r="S14" s="389">
        <v>30.952846000000001</v>
      </c>
      <c r="T14" s="386">
        <v>5539.5</v>
      </c>
      <c r="U14" s="386">
        <v>6296.3757820000001</v>
      </c>
      <c r="V14" s="389">
        <v>28.017448999999999</v>
      </c>
      <c r="W14" s="386">
        <v>3457.6</v>
      </c>
      <c r="X14" s="386">
        <v>6955.0011340000001</v>
      </c>
      <c r="Y14" s="389">
        <v>25.004231999999998</v>
      </c>
      <c r="Z14" s="386">
        <v>3408.53</v>
      </c>
      <c r="AA14" s="386">
        <v>13251.376915999999</v>
      </c>
      <c r="AB14" s="389">
        <v>25.748090000000001</v>
      </c>
      <c r="AC14" s="386">
        <v>6687.47</v>
      </c>
      <c r="AD14" s="389">
        <v>1.6121749999999999</v>
      </c>
      <c r="AE14" s="389">
        <v>8.4557199999999995</v>
      </c>
      <c r="AF14" s="389">
        <v>0.27</v>
      </c>
      <c r="AG14" s="389">
        <v>1.330999</v>
      </c>
      <c r="AH14" s="389">
        <v>9.1065120000000004</v>
      </c>
      <c r="AI14" s="389">
        <v>0.24</v>
      </c>
      <c r="AJ14" s="389">
        <v>1.451265</v>
      </c>
      <c r="AK14" s="389">
        <v>8.0662739999999999</v>
      </c>
      <c r="AL14" s="412">
        <v>0.23</v>
      </c>
    </row>
    <row r="15" spans="1:39" x14ac:dyDescent="0.25">
      <c r="A15" s="14">
        <v>15</v>
      </c>
      <c r="B15" s="628" t="s">
        <v>19</v>
      </c>
      <c r="C15" s="387">
        <v>1786.9070730000001</v>
      </c>
      <c r="D15" s="388">
        <v>11.773809</v>
      </c>
      <c r="E15" s="387">
        <v>412.36</v>
      </c>
      <c r="F15" s="387">
        <v>2744.855395</v>
      </c>
      <c r="G15" s="388">
        <v>15.40507</v>
      </c>
      <c r="H15" s="387">
        <v>828.78</v>
      </c>
      <c r="I15" s="387">
        <v>4531.7624679999999</v>
      </c>
      <c r="J15" s="388">
        <v>10.744052</v>
      </c>
      <c r="K15" s="387">
        <v>954.31</v>
      </c>
      <c r="L15" s="387">
        <v>1189.010702</v>
      </c>
      <c r="M15" s="388">
        <v>20.421748999999998</v>
      </c>
      <c r="N15" s="387">
        <v>475.92</v>
      </c>
      <c r="O15" s="387">
        <v>1834.013782</v>
      </c>
      <c r="P15" s="388">
        <v>19.338732</v>
      </c>
      <c r="Q15" s="387">
        <v>695.16</v>
      </c>
      <c r="R15" s="387">
        <v>3023.024484</v>
      </c>
      <c r="S15" s="388">
        <v>14.681241</v>
      </c>
      <c r="T15" s="387">
        <v>869.88</v>
      </c>
      <c r="U15" s="387">
        <v>1789.3801129999999</v>
      </c>
      <c r="V15" s="388">
        <v>23.691509</v>
      </c>
      <c r="W15" s="387">
        <v>830.91</v>
      </c>
      <c r="X15" s="387">
        <v>2177.8102640000002</v>
      </c>
      <c r="Y15" s="388">
        <v>25.685618000000002</v>
      </c>
      <c r="Z15" s="387">
        <v>1096.3900000000001</v>
      </c>
      <c r="AA15" s="387">
        <v>3967.1903769999999</v>
      </c>
      <c r="AB15" s="388">
        <v>18.400808000000001</v>
      </c>
      <c r="AC15" s="387">
        <v>1430.79</v>
      </c>
      <c r="AD15" s="388">
        <v>1.5049319999999999</v>
      </c>
      <c r="AE15" s="388">
        <v>9.7756629999999998</v>
      </c>
      <c r="AF15" s="388">
        <v>0.28999999999999998</v>
      </c>
      <c r="AG15" s="388">
        <v>1.1874560000000001</v>
      </c>
      <c r="AH15" s="388">
        <v>10.484458</v>
      </c>
      <c r="AI15" s="388">
        <v>0.24</v>
      </c>
      <c r="AJ15" s="388">
        <v>1.312325</v>
      </c>
      <c r="AK15" s="388">
        <v>7.0789710000000001</v>
      </c>
      <c r="AL15" s="413">
        <v>0.18</v>
      </c>
    </row>
    <row r="16" spans="1:39" x14ac:dyDescent="0.25">
      <c r="A16" s="13">
        <v>17</v>
      </c>
      <c r="B16" s="627" t="s">
        <v>20</v>
      </c>
      <c r="C16" s="386">
        <v>148.35277600000001</v>
      </c>
      <c r="D16" s="389">
        <v>62.310935000000001</v>
      </c>
      <c r="E16" s="386">
        <v>181.18</v>
      </c>
      <c r="F16" s="386">
        <v>236.29555199999999</v>
      </c>
      <c r="G16" s="389">
        <v>41.483528999999997</v>
      </c>
      <c r="H16" s="386">
        <v>192.13</v>
      </c>
      <c r="I16" s="386">
        <v>384.64832799999999</v>
      </c>
      <c r="J16" s="389">
        <v>35.082202000000002</v>
      </c>
      <c r="K16" s="386">
        <v>264.49</v>
      </c>
      <c r="L16" s="386">
        <v>58.937646999999998</v>
      </c>
      <c r="M16" s="389">
        <v>82.346529000000004</v>
      </c>
      <c r="N16" s="386">
        <v>95.12</v>
      </c>
      <c r="O16" s="386">
        <v>215.132329</v>
      </c>
      <c r="P16" s="389">
        <v>60.966318999999999</v>
      </c>
      <c r="Q16" s="386">
        <v>257.07</v>
      </c>
      <c r="R16" s="386">
        <v>274.069976</v>
      </c>
      <c r="S16" s="389">
        <v>51.124668</v>
      </c>
      <c r="T16" s="386">
        <v>274.63</v>
      </c>
      <c r="U16" s="386">
        <v>156.930736</v>
      </c>
      <c r="V16" s="389">
        <v>93.379698000000005</v>
      </c>
      <c r="W16" s="386">
        <v>287.22000000000003</v>
      </c>
      <c r="X16" s="386">
        <v>177.32434000000001</v>
      </c>
      <c r="Y16" s="389">
        <v>59.748455999999997</v>
      </c>
      <c r="Z16" s="386">
        <v>207.66</v>
      </c>
      <c r="AA16" s="386">
        <v>334.25507599999997</v>
      </c>
      <c r="AB16" s="389">
        <v>54.123578000000002</v>
      </c>
      <c r="AC16" s="386">
        <v>354.59</v>
      </c>
      <c r="AD16" s="389">
        <v>2.6626569999999998</v>
      </c>
      <c r="AE16" s="389">
        <v>13.609602000000001</v>
      </c>
      <c r="AF16" s="389">
        <v>0.71</v>
      </c>
      <c r="AG16" s="389">
        <v>0.82425700000000002</v>
      </c>
      <c r="AH16" s="389">
        <v>4.8011379999999999</v>
      </c>
      <c r="AI16" s="389">
        <v>0.08</v>
      </c>
      <c r="AJ16" s="389">
        <v>1.219598</v>
      </c>
      <c r="AK16" s="389">
        <v>31.012540999999999</v>
      </c>
      <c r="AL16" s="412">
        <v>0.74</v>
      </c>
    </row>
    <row r="17" spans="1:38" x14ac:dyDescent="0.25">
      <c r="A17" s="14">
        <v>25</v>
      </c>
      <c r="B17" s="628" t="s">
        <v>21</v>
      </c>
      <c r="C17" s="387">
        <v>4846.4483849999997</v>
      </c>
      <c r="D17" s="388">
        <v>38.036963999999998</v>
      </c>
      <c r="E17" s="387">
        <v>3613.15</v>
      </c>
      <c r="F17" s="387">
        <v>4155.4657719999996</v>
      </c>
      <c r="G17" s="388">
        <v>26.745453999999999</v>
      </c>
      <c r="H17" s="387">
        <v>2178.34</v>
      </c>
      <c r="I17" s="387">
        <v>9001.9141569999992</v>
      </c>
      <c r="J17" s="388">
        <v>27.534347</v>
      </c>
      <c r="K17" s="387">
        <v>4858.09</v>
      </c>
      <c r="L17" s="387">
        <v>3011.4815400000002</v>
      </c>
      <c r="M17" s="388">
        <v>33.548295000000003</v>
      </c>
      <c r="N17" s="387">
        <v>1980.19</v>
      </c>
      <c r="O17" s="387">
        <v>4494.4214359999996</v>
      </c>
      <c r="P17" s="388">
        <v>30.506388000000001</v>
      </c>
      <c r="Q17" s="387">
        <v>2687.33</v>
      </c>
      <c r="R17" s="387">
        <v>7505.9029769999997</v>
      </c>
      <c r="S17" s="388">
        <v>28.032993999999999</v>
      </c>
      <c r="T17" s="387">
        <v>4124.09</v>
      </c>
      <c r="U17" s="387">
        <v>5699.8407809999999</v>
      </c>
      <c r="V17" s="388">
        <v>39.905216000000003</v>
      </c>
      <c r="W17" s="387">
        <v>4458.09</v>
      </c>
      <c r="X17" s="387">
        <v>8850.0025669999995</v>
      </c>
      <c r="Y17" s="388">
        <v>36.021689000000002</v>
      </c>
      <c r="Z17" s="387">
        <v>6248.32</v>
      </c>
      <c r="AA17" s="387">
        <v>14549.843348</v>
      </c>
      <c r="AB17" s="388">
        <v>31.636324999999999</v>
      </c>
      <c r="AC17" s="387">
        <v>9021.9500000000007</v>
      </c>
      <c r="AD17" s="388">
        <v>1.892703</v>
      </c>
      <c r="AE17" s="388">
        <v>9.8510919999999995</v>
      </c>
      <c r="AF17" s="388">
        <v>0.37</v>
      </c>
      <c r="AG17" s="388">
        <v>1.9691080000000001</v>
      </c>
      <c r="AH17" s="388">
        <v>10.747835</v>
      </c>
      <c r="AI17" s="388">
        <v>0.41</v>
      </c>
      <c r="AJ17" s="388">
        <v>1.938453</v>
      </c>
      <c r="AK17" s="388">
        <v>7.3223180000000001</v>
      </c>
      <c r="AL17" s="413">
        <v>0.28000000000000003</v>
      </c>
    </row>
    <row r="18" spans="1:38" x14ac:dyDescent="0.25">
      <c r="A18" s="13">
        <v>41</v>
      </c>
      <c r="B18" s="627" t="s">
        <v>22</v>
      </c>
      <c r="C18" s="386">
        <v>9707.7044299999998</v>
      </c>
      <c r="D18" s="389">
        <v>47.266410999999998</v>
      </c>
      <c r="E18" s="386">
        <v>8993.43</v>
      </c>
      <c r="F18" s="386">
        <v>8955.3328380000003</v>
      </c>
      <c r="G18" s="389">
        <v>38.607211</v>
      </c>
      <c r="H18" s="386">
        <v>6776.51</v>
      </c>
      <c r="I18" s="386">
        <v>18663.037268</v>
      </c>
      <c r="J18" s="389">
        <v>42.377434000000001</v>
      </c>
      <c r="K18" s="386">
        <v>15501.48</v>
      </c>
      <c r="L18" s="386">
        <v>9327.8359830000009</v>
      </c>
      <c r="M18" s="389">
        <v>61.648200000000003</v>
      </c>
      <c r="N18" s="386">
        <v>11270.87</v>
      </c>
      <c r="O18" s="386">
        <v>7187.9832809999998</v>
      </c>
      <c r="P18" s="389">
        <v>59.689920000000001</v>
      </c>
      <c r="Q18" s="386">
        <v>8409.3799999999992</v>
      </c>
      <c r="R18" s="386">
        <v>16515.819264000002</v>
      </c>
      <c r="S18" s="389">
        <v>60.620564999999999</v>
      </c>
      <c r="T18" s="386">
        <v>19623.490000000002</v>
      </c>
      <c r="U18" s="386">
        <v>12517.102693999999</v>
      </c>
      <c r="V18" s="389">
        <v>57.167470000000002</v>
      </c>
      <c r="W18" s="386">
        <v>14025.19</v>
      </c>
      <c r="X18" s="386">
        <v>6958.2608710000004</v>
      </c>
      <c r="Y18" s="389">
        <v>48.975434999999997</v>
      </c>
      <c r="Z18" s="386">
        <v>6679.36</v>
      </c>
      <c r="AA18" s="386">
        <v>19475.363565</v>
      </c>
      <c r="AB18" s="389">
        <v>53.956068000000002</v>
      </c>
      <c r="AC18" s="386">
        <v>20595.96</v>
      </c>
      <c r="AD18" s="389">
        <v>1.341909</v>
      </c>
      <c r="AE18" s="389">
        <v>6.2965</v>
      </c>
      <c r="AF18" s="389">
        <v>0.17</v>
      </c>
      <c r="AG18" s="389">
        <v>0.96804100000000004</v>
      </c>
      <c r="AH18" s="389">
        <v>14.797689999999999</v>
      </c>
      <c r="AI18" s="389">
        <v>0.28000000000000003</v>
      </c>
      <c r="AJ18" s="389">
        <v>1.179195</v>
      </c>
      <c r="AK18" s="389">
        <v>8.9900450000000003</v>
      </c>
      <c r="AL18" s="412">
        <v>0.21</v>
      </c>
    </row>
    <row r="19" spans="1:38" x14ac:dyDescent="0.25">
      <c r="A19" s="14">
        <v>54</v>
      </c>
      <c r="B19" s="628" t="s">
        <v>23</v>
      </c>
      <c r="C19" s="387">
        <v>1748.5573879999999</v>
      </c>
      <c r="D19" s="388">
        <v>34.133947999999997</v>
      </c>
      <c r="E19" s="387">
        <v>1169.83</v>
      </c>
      <c r="F19" s="387">
        <v>3302.308712</v>
      </c>
      <c r="G19" s="388">
        <v>32.05453</v>
      </c>
      <c r="H19" s="387">
        <v>2074.7399999999998</v>
      </c>
      <c r="I19" s="387">
        <v>5050.8661000000002</v>
      </c>
      <c r="J19" s="388">
        <v>31.928111999999999</v>
      </c>
      <c r="K19" s="387">
        <v>3160.79</v>
      </c>
      <c r="L19" s="387">
        <v>2363.9480469999999</v>
      </c>
      <c r="M19" s="388">
        <v>39.619402000000001</v>
      </c>
      <c r="N19" s="387">
        <v>1835.7</v>
      </c>
      <c r="O19" s="387">
        <v>2825.630506</v>
      </c>
      <c r="P19" s="388">
        <v>38.899096</v>
      </c>
      <c r="Q19" s="387">
        <v>2154.3200000000002</v>
      </c>
      <c r="R19" s="387">
        <v>5189.5785530000003</v>
      </c>
      <c r="S19" s="388">
        <v>38.807721999999998</v>
      </c>
      <c r="T19" s="387">
        <v>3947.36</v>
      </c>
      <c r="U19" s="387">
        <v>5208.0551889999997</v>
      </c>
      <c r="V19" s="388">
        <v>55.325673999999999</v>
      </c>
      <c r="W19" s="387">
        <v>5647.53</v>
      </c>
      <c r="X19" s="387">
        <v>3983.5006450000001</v>
      </c>
      <c r="Y19" s="388">
        <v>46.389035999999997</v>
      </c>
      <c r="Z19" s="387">
        <v>3621.9</v>
      </c>
      <c r="AA19" s="387">
        <v>9191.5558340000007</v>
      </c>
      <c r="AB19" s="388">
        <v>51.316927</v>
      </c>
      <c r="AC19" s="387">
        <v>9244.98</v>
      </c>
      <c r="AD19" s="388">
        <v>2.2031170000000002</v>
      </c>
      <c r="AE19" s="388">
        <v>18.124960000000002</v>
      </c>
      <c r="AF19" s="388">
        <v>0.78</v>
      </c>
      <c r="AG19" s="388">
        <v>1.4097740000000001</v>
      </c>
      <c r="AH19" s="388">
        <v>9.9237380000000002</v>
      </c>
      <c r="AI19" s="388">
        <v>0.27</v>
      </c>
      <c r="AJ19" s="388">
        <v>1.7711570000000001</v>
      </c>
      <c r="AK19" s="388">
        <v>14.0525</v>
      </c>
      <c r="AL19" s="413">
        <v>0.49</v>
      </c>
    </row>
    <row r="20" spans="1:38" x14ac:dyDescent="0.25">
      <c r="A20" s="13">
        <v>63</v>
      </c>
      <c r="B20" s="627" t="s">
        <v>24</v>
      </c>
      <c r="C20" s="386">
        <v>521.92872199999999</v>
      </c>
      <c r="D20" s="389">
        <v>60.655952999999997</v>
      </c>
      <c r="E20" s="386">
        <v>620.5</v>
      </c>
      <c r="F20" s="386">
        <v>461.455354</v>
      </c>
      <c r="G20" s="389">
        <v>87.652261999999993</v>
      </c>
      <c r="H20" s="386">
        <v>792.77</v>
      </c>
      <c r="I20" s="386">
        <v>983.38407700000005</v>
      </c>
      <c r="J20" s="389">
        <v>72.900660000000002</v>
      </c>
      <c r="K20" s="386">
        <v>1405.11</v>
      </c>
      <c r="L20" s="386">
        <v>402.63421199999999</v>
      </c>
      <c r="M20" s="389">
        <v>82.105815000000007</v>
      </c>
      <c r="N20" s="386">
        <v>647.95000000000005</v>
      </c>
      <c r="O20" s="386">
        <v>40.399191999999999</v>
      </c>
      <c r="P20" s="389">
        <v>59.539425999999999</v>
      </c>
      <c r="Q20" s="386">
        <v>47.14</v>
      </c>
      <c r="R20" s="386">
        <v>443.03340400000002</v>
      </c>
      <c r="S20" s="389">
        <v>75.006879999999995</v>
      </c>
      <c r="T20" s="386">
        <v>651.32000000000005</v>
      </c>
      <c r="U20" s="386">
        <v>468.18625100000003</v>
      </c>
      <c r="V20" s="389">
        <v>84.273056999999994</v>
      </c>
      <c r="W20" s="386">
        <v>773.33</v>
      </c>
      <c r="X20" s="386">
        <v>43.553085000000003</v>
      </c>
      <c r="Y20" s="389">
        <v>60.691614000000001</v>
      </c>
      <c r="Z20" s="386">
        <v>51.81</v>
      </c>
      <c r="AA20" s="386">
        <v>511.73933599999998</v>
      </c>
      <c r="AB20" s="389">
        <v>77.412334999999999</v>
      </c>
      <c r="AC20" s="386">
        <v>776.45</v>
      </c>
      <c r="AD20" s="389">
        <v>1.1628080000000001</v>
      </c>
      <c r="AE20" s="389">
        <v>6.9080979999999998</v>
      </c>
      <c r="AF20" s="389">
        <v>0.16</v>
      </c>
      <c r="AG20" s="389">
        <v>1.078068</v>
      </c>
      <c r="AH20" s="389">
        <v>12.315529</v>
      </c>
      <c r="AI20" s="389">
        <v>0.26</v>
      </c>
      <c r="AJ20" s="389">
        <v>1.155081</v>
      </c>
      <c r="AK20" s="389">
        <v>6.3029609999999998</v>
      </c>
      <c r="AL20" s="412">
        <v>0.14000000000000001</v>
      </c>
    </row>
    <row r="21" spans="1:38" x14ac:dyDescent="0.25">
      <c r="A21" s="14">
        <v>66</v>
      </c>
      <c r="B21" s="628" t="s">
        <v>25</v>
      </c>
      <c r="C21" s="387">
        <v>334.68319500000001</v>
      </c>
      <c r="D21" s="388">
        <v>32.53248</v>
      </c>
      <c r="E21" s="387">
        <v>213.41</v>
      </c>
      <c r="F21" s="387">
        <v>176.737056</v>
      </c>
      <c r="G21" s="388">
        <v>38.550961000000001</v>
      </c>
      <c r="H21" s="387">
        <v>133.54</v>
      </c>
      <c r="I21" s="387">
        <v>511.42025100000001</v>
      </c>
      <c r="J21" s="388">
        <v>25.712413000000002</v>
      </c>
      <c r="K21" s="387">
        <v>257.74</v>
      </c>
      <c r="L21" s="387">
        <v>149.23374200000001</v>
      </c>
      <c r="M21" s="388">
        <v>56.200617999999999</v>
      </c>
      <c r="N21" s="387">
        <v>164.39</v>
      </c>
      <c r="O21" s="387">
        <v>124.13303399999999</v>
      </c>
      <c r="P21" s="388">
        <v>54.207507999999997</v>
      </c>
      <c r="Q21" s="387">
        <v>131.88999999999999</v>
      </c>
      <c r="R21" s="387">
        <v>273.36677600000002</v>
      </c>
      <c r="S21" s="388">
        <v>39.456957000000003</v>
      </c>
      <c r="T21" s="387">
        <v>211.41</v>
      </c>
      <c r="U21" s="387">
        <v>187.15508199999999</v>
      </c>
      <c r="V21" s="388">
        <v>49.886640999999997</v>
      </c>
      <c r="W21" s="387">
        <v>183</v>
      </c>
      <c r="X21" s="387">
        <v>232.115758</v>
      </c>
      <c r="Y21" s="388">
        <v>62.014054999999999</v>
      </c>
      <c r="Z21" s="387">
        <v>282.13</v>
      </c>
      <c r="AA21" s="387">
        <v>419.27084100000002</v>
      </c>
      <c r="AB21" s="388">
        <v>40.760958000000002</v>
      </c>
      <c r="AC21" s="387">
        <v>334.96</v>
      </c>
      <c r="AD21" s="388">
        <v>1.2541070000000001</v>
      </c>
      <c r="AE21" s="388">
        <v>17.788519000000001</v>
      </c>
      <c r="AF21" s="388">
        <v>0.44</v>
      </c>
      <c r="AG21" s="388">
        <v>1.8698950000000001</v>
      </c>
      <c r="AH21" s="388">
        <v>28.776281999999998</v>
      </c>
      <c r="AI21" s="388">
        <v>1.05</v>
      </c>
      <c r="AJ21" s="388">
        <v>1.53373</v>
      </c>
      <c r="AK21" s="388">
        <v>21.152671999999999</v>
      </c>
      <c r="AL21" s="413">
        <v>0.64</v>
      </c>
    </row>
    <row r="22" spans="1:38" x14ac:dyDescent="0.25">
      <c r="A22" s="13">
        <v>68</v>
      </c>
      <c r="B22" s="627" t="s">
        <v>26</v>
      </c>
      <c r="C22" s="386">
        <v>5516.2456410000004</v>
      </c>
      <c r="D22" s="389">
        <v>18.308426000000001</v>
      </c>
      <c r="E22" s="386">
        <v>1979.48</v>
      </c>
      <c r="F22" s="386">
        <v>6385.4039279999997</v>
      </c>
      <c r="G22" s="389">
        <v>18.961625999999999</v>
      </c>
      <c r="H22" s="386">
        <v>2373.12</v>
      </c>
      <c r="I22" s="386">
        <v>11901.649568999999</v>
      </c>
      <c r="J22" s="389">
        <v>15.817496</v>
      </c>
      <c r="K22" s="386">
        <v>3689.78</v>
      </c>
      <c r="L22" s="386">
        <v>6391.300542</v>
      </c>
      <c r="M22" s="389">
        <v>26.591615000000001</v>
      </c>
      <c r="N22" s="386">
        <v>3331.12</v>
      </c>
      <c r="O22" s="386">
        <v>6386.8223900000003</v>
      </c>
      <c r="P22" s="389">
        <v>23.176093999999999</v>
      </c>
      <c r="Q22" s="386">
        <v>2901.22</v>
      </c>
      <c r="R22" s="386">
        <v>12778.122932</v>
      </c>
      <c r="S22" s="389">
        <v>22.834423000000001</v>
      </c>
      <c r="T22" s="386">
        <v>5718.91</v>
      </c>
      <c r="U22" s="386">
        <v>15909.611397000001</v>
      </c>
      <c r="V22" s="389">
        <v>27.546444000000001</v>
      </c>
      <c r="W22" s="386">
        <v>8589.76</v>
      </c>
      <c r="X22" s="386">
        <v>7998.6685660000003</v>
      </c>
      <c r="Y22" s="389">
        <v>24.862321999999999</v>
      </c>
      <c r="Z22" s="386">
        <v>3897.76</v>
      </c>
      <c r="AA22" s="386">
        <v>23908.279962000001</v>
      </c>
      <c r="AB22" s="389">
        <v>24.803094000000002</v>
      </c>
      <c r="AC22" s="386">
        <v>11622.79</v>
      </c>
      <c r="AD22" s="389">
        <v>2.4892599999999998</v>
      </c>
      <c r="AE22" s="389">
        <v>7.2643380000000004</v>
      </c>
      <c r="AF22" s="389">
        <v>0.35</v>
      </c>
      <c r="AG22" s="389">
        <v>1.2523709999999999</v>
      </c>
      <c r="AH22" s="389">
        <v>10.405545</v>
      </c>
      <c r="AI22" s="389">
        <v>0.26</v>
      </c>
      <c r="AJ22" s="389">
        <v>1.871032</v>
      </c>
      <c r="AK22" s="389">
        <v>5.9606539999999999</v>
      </c>
      <c r="AL22" s="412">
        <v>0.22</v>
      </c>
    </row>
    <row r="23" spans="1:38" x14ac:dyDescent="0.25">
      <c r="A23" s="14">
        <v>73</v>
      </c>
      <c r="B23" s="632" t="s">
        <v>27</v>
      </c>
      <c r="C23" s="387">
        <v>7082.7039109999996</v>
      </c>
      <c r="D23" s="388">
        <v>29.734489</v>
      </c>
      <c r="E23" s="387">
        <v>4127.7700000000004</v>
      </c>
      <c r="F23" s="387">
        <v>7155.9403599999996</v>
      </c>
      <c r="G23" s="388">
        <v>23.881133999999999</v>
      </c>
      <c r="H23" s="387">
        <v>3349.48</v>
      </c>
      <c r="I23" s="387">
        <v>14238.644270000001</v>
      </c>
      <c r="J23" s="388">
        <v>24.974481000000001</v>
      </c>
      <c r="K23" s="387">
        <v>6969.81</v>
      </c>
      <c r="L23" s="387">
        <v>4121.7793009999996</v>
      </c>
      <c r="M23" s="388">
        <v>45.063367999999997</v>
      </c>
      <c r="N23" s="387">
        <v>3640.53</v>
      </c>
      <c r="O23" s="387">
        <v>5444.288724</v>
      </c>
      <c r="P23" s="388">
        <v>27.665938000000001</v>
      </c>
      <c r="Q23" s="387">
        <v>2952.18</v>
      </c>
      <c r="R23" s="387">
        <v>9566.0680250000005</v>
      </c>
      <c r="S23" s="388">
        <v>33.711868000000003</v>
      </c>
      <c r="T23" s="387">
        <v>6320.8</v>
      </c>
      <c r="U23" s="387">
        <v>4207.4172479999997</v>
      </c>
      <c r="V23" s="388">
        <v>37.062924000000002</v>
      </c>
      <c r="W23" s="387">
        <v>3056.41</v>
      </c>
      <c r="X23" s="387">
        <v>5512.5713459999997</v>
      </c>
      <c r="Y23" s="388">
        <v>28.027633000000002</v>
      </c>
      <c r="Z23" s="387">
        <v>3028.28</v>
      </c>
      <c r="AA23" s="387">
        <v>9719.988593</v>
      </c>
      <c r="AB23" s="388">
        <v>30.706116000000002</v>
      </c>
      <c r="AC23" s="387">
        <v>5849.88</v>
      </c>
      <c r="AD23" s="388">
        <v>1.020777</v>
      </c>
      <c r="AE23" s="388">
        <v>12.603432</v>
      </c>
      <c r="AF23" s="388">
        <v>0.25</v>
      </c>
      <c r="AG23" s="388">
        <v>1.0125420000000001</v>
      </c>
      <c r="AH23" s="388">
        <v>8.5668430000000004</v>
      </c>
      <c r="AI23" s="388">
        <v>0.17</v>
      </c>
      <c r="AJ23" s="388">
        <v>1.0160899999999999</v>
      </c>
      <c r="AK23" s="388">
        <v>6.9048699999999998</v>
      </c>
      <c r="AL23" s="413">
        <v>0.14000000000000001</v>
      </c>
    </row>
    <row r="24" spans="1:38" x14ac:dyDescent="0.25">
      <c r="A24" s="16"/>
      <c r="B24" s="626" t="s">
        <v>28</v>
      </c>
      <c r="C24" s="18">
        <v>2265.6511249999999</v>
      </c>
      <c r="D24" s="19">
        <v>32.184767999999998</v>
      </c>
      <c r="E24" s="18">
        <v>1429.22</v>
      </c>
      <c r="F24" s="18">
        <v>5444.5601100000003</v>
      </c>
      <c r="G24" s="19">
        <v>17.973254000000001</v>
      </c>
      <c r="H24" s="18">
        <v>1917.99</v>
      </c>
      <c r="I24" s="18">
        <v>7710.2112360000001</v>
      </c>
      <c r="J24" s="19">
        <v>17.663484</v>
      </c>
      <c r="K24" s="18">
        <v>2669.31</v>
      </c>
      <c r="L24" s="18">
        <v>2806.1418779999999</v>
      </c>
      <c r="M24" s="19">
        <v>27.599715</v>
      </c>
      <c r="N24" s="18">
        <v>1517.99</v>
      </c>
      <c r="O24" s="18">
        <v>3644.522156</v>
      </c>
      <c r="P24" s="19">
        <v>28.322745000000001</v>
      </c>
      <c r="Q24" s="18">
        <v>2023.17</v>
      </c>
      <c r="R24" s="18">
        <v>6450.6640340000004</v>
      </c>
      <c r="S24" s="19">
        <v>22.999082000000001</v>
      </c>
      <c r="T24" s="18">
        <v>2907.84</v>
      </c>
      <c r="U24" s="18">
        <v>3665.5587260000002</v>
      </c>
      <c r="V24" s="19">
        <v>36.791055</v>
      </c>
      <c r="W24" s="18">
        <v>2643.25</v>
      </c>
      <c r="X24" s="18">
        <v>3482.796386</v>
      </c>
      <c r="Y24" s="19">
        <v>31.323160999999999</v>
      </c>
      <c r="Z24" s="18">
        <v>2138.21</v>
      </c>
      <c r="AA24" s="18">
        <v>7148.3551120000002</v>
      </c>
      <c r="AB24" s="19">
        <v>29.868924</v>
      </c>
      <c r="AC24" s="18">
        <v>4184.87</v>
      </c>
      <c r="AD24" s="19">
        <v>1.306263</v>
      </c>
      <c r="AE24" s="19">
        <v>15.572127999999999</v>
      </c>
      <c r="AF24" s="19">
        <v>0.4</v>
      </c>
      <c r="AG24" s="19">
        <v>0.95562499999999995</v>
      </c>
      <c r="AH24" s="19">
        <v>6.7242160000000002</v>
      </c>
      <c r="AI24" s="19">
        <v>0.13</v>
      </c>
      <c r="AJ24" s="19">
        <v>1.108158</v>
      </c>
      <c r="AK24" s="19">
        <v>10.517467999999999</v>
      </c>
      <c r="AL24" s="20">
        <v>0.23</v>
      </c>
    </row>
    <row r="25" spans="1:38" x14ac:dyDescent="0.25">
      <c r="A25" s="13">
        <v>8</v>
      </c>
      <c r="B25" s="627" t="s">
        <v>29</v>
      </c>
      <c r="C25" s="386">
        <v>84.004073000000005</v>
      </c>
      <c r="D25" s="389">
        <v>62.455339000000002</v>
      </c>
      <c r="E25" s="386">
        <v>102.83</v>
      </c>
      <c r="F25" s="386">
        <v>68.826271000000006</v>
      </c>
      <c r="G25" s="389">
        <v>53.308740999999998</v>
      </c>
      <c r="H25" s="386">
        <v>71.91</v>
      </c>
      <c r="I25" s="386">
        <v>152.830344</v>
      </c>
      <c r="J25" s="389">
        <v>40.801603999999998</v>
      </c>
      <c r="K25" s="386">
        <v>122.22</v>
      </c>
      <c r="L25" s="386">
        <v>5.6473560000000003</v>
      </c>
      <c r="M25" s="389">
        <v>97.979590000000002</v>
      </c>
      <c r="N25" s="386">
        <v>10.85</v>
      </c>
      <c r="O25" s="386">
        <v>55.061017</v>
      </c>
      <c r="P25" s="389">
        <v>66.635925999999998</v>
      </c>
      <c r="Q25" s="386">
        <v>71.91</v>
      </c>
      <c r="R25" s="386">
        <v>60.708373999999999</v>
      </c>
      <c r="S25" s="389">
        <v>61.120573999999998</v>
      </c>
      <c r="T25" s="386">
        <v>72.73</v>
      </c>
      <c r="U25" s="386">
        <v>15.812597999999999</v>
      </c>
      <c r="V25" s="389">
        <v>97.979590000000002</v>
      </c>
      <c r="W25" s="386">
        <v>30.37</v>
      </c>
      <c r="X25" s="386">
        <v>86.721102000000002</v>
      </c>
      <c r="Y25" s="389">
        <v>68.213271000000006</v>
      </c>
      <c r="Z25" s="386">
        <v>115.94</v>
      </c>
      <c r="AA25" s="386">
        <v>102.5337</v>
      </c>
      <c r="AB25" s="389">
        <v>59.639437000000001</v>
      </c>
      <c r="AC25" s="386">
        <v>119.86</v>
      </c>
      <c r="AD25" s="389">
        <v>2.8</v>
      </c>
      <c r="AE25" s="389">
        <v>0</v>
      </c>
      <c r="AF25" s="389">
        <v>0</v>
      </c>
      <c r="AG25" s="389">
        <v>1.575</v>
      </c>
      <c r="AH25" s="389">
        <v>14.584364000000001</v>
      </c>
      <c r="AI25" s="389">
        <v>0.45</v>
      </c>
      <c r="AJ25" s="389">
        <v>1.688955</v>
      </c>
      <c r="AK25" s="389">
        <v>14.308532</v>
      </c>
      <c r="AL25" s="412">
        <v>0.47</v>
      </c>
    </row>
    <row r="26" spans="1:38" x14ac:dyDescent="0.25">
      <c r="A26" s="14">
        <v>88</v>
      </c>
      <c r="B26" s="628" t="s">
        <v>30</v>
      </c>
      <c r="C26" s="387">
        <v>0.225045</v>
      </c>
      <c r="D26" s="388">
        <v>89.973540999999997</v>
      </c>
      <c r="E26" s="387">
        <v>0.4</v>
      </c>
      <c r="F26" s="387">
        <v>0</v>
      </c>
      <c r="G26" s="388">
        <v>0</v>
      </c>
      <c r="H26" s="387">
        <v>0</v>
      </c>
      <c r="I26" s="387">
        <v>0.225045</v>
      </c>
      <c r="J26" s="388">
        <v>89.973540999999997</v>
      </c>
      <c r="K26" s="387">
        <v>0.4</v>
      </c>
      <c r="L26" s="387">
        <v>0</v>
      </c>
      <c r="M26" s="388">
        <v>0</v>
      </c>
      <c r="N26" s="387">
        <v>0</v>
      </c>
      <c r="O26" s="387">
        <v>4.5009E-2</v>
      </c>
      <c r="P26" s="388">
        <v>89.973540999999997</v>
      </c>
      <c r="Q26" s="387">
        <v>0.08</v>
      </c>
      <c r="R26" s="387">
        <v>4.5009E-2</v>
      </c>
      <c r="S26" s="388">
        <v>89.973540999999997</v>
      </c>
      <c r="T26" s="387">
        <v>0.08</v>
      </c>
      <c r="U26" s="387">
        <v>0</v>
      </c>
      <c r="V26" s="388">
        <v>0</v>
      </c>
      <c r="W26" s="387">
        <v>0</v>
      </c>
      <c r="X26" s="387">
        <v>1.7148E-2</v>
      </c>
      <c r="Y26" s="388">
        <v>89.973540999999997</v>
      </c>
      <c r="Z26" s="387">
        <v>0.03</v>
      </c>
      <c r="AA26" s="387">
        <v>1.7148E-2</v>
      </c>
      <c r="AB26" s="388">
        <v>89.973540999999997</v>
      </c>
      <c r="AC26" s="387">
        <v>0.03</v>
      </c>
      <c r="AD26" s="388">
        <v>0</v>
      </c>
      <c r="AE26" s="388">
        <v>0</v>
      </c>
      <c r="AF26" s="388">
        <v>0</v>
      </c>
      <c r="AG26" s="388">
        <v>0.38100000000000001</v>
      </c>
      <c r="AH26" s="388">
        <v>0</v>
      </c>
      <c r="AI26" s="388">
        <v>0</v>
      </c>
      <c r="AJ26" s="388">
        <v>0.38100000000000001</v>
      </c>
      <c r="AK26" s="388">
        <v>0</v>
      </c>
      <c r="AL26" s="413">
        <v>0</v>
      </c>
    </row>
    <row r="27" spans="1:38" x14ac:dyDescent="0.25">
      <c r="A27" s="13">
        <v>13</v>
      </c>
      <c r="B27" s="627" t="s">
        <v>31</v>
      </c>
      <c r="C27" s="386">
        <v>15.411885</v>
      </c>
      <c r="D27" s="389">
        <v>66.714286000000001</v>
      </c>
      <c r="E27" s="386">
        <v>20.149999999999999</v>
      </c>
      <c r="F27" s="386">
        <v>112.151912</v>
      </c>
      <c r="G27" s="389">
        <v>37.453341999999999</v>
      </c>
      <c r="H27" s="386">
        <v>82.33</v>
      </c>
      <c r="I27" s="386">
        <v>127.56379800000001</v>
      </c>
      <c r="J27" s="389">
        <v>34.992873000000003</v>
      </c>
      <c r="K27" s="386">
        <v>87.49</v>
      </c>
      <c r="L27" s="386">
        <v>19.179948</v>
      </c>
      <c r="M27" s="389">
        <v>99.174796000000001</v>
      </c>
      <c r="N27" s="386">
        <v>37.28</v>
      </c>
      <c r="O27" s="386">
        <v>66.030690000000007</v>
      </c>
      <c r="P27" s="389">
        <v>52.793250999999998</v>
      </c>
      <c r="Q27" s="386">
        <v>68.33</v>
      </c>
      <c r="R27" s="386">
        <v>85.210638000000003</v>
      </c>
      <c r="S27" s="389">
        <v>46.604261000000001</v>
      </c>
      <c r="T27" s="386">
        <v>77.84</v>
      </c>
      <c r="U27" s="386">
        <v>15.343958000000001</v>
      </c>
      <c r="V27" s="389">
        <v>99.174796000000001</v>
      </c>
      <c r="W27" s="386">
        <v>29.83</v>
      </c>
      <c r="X27" s="386">
        <v>53.714391999999997</v>
      </c>
      <c r="Y27" s="389">
        <v>57.004233999999997</v>
      </c>
      <c r="Z27" s="386">
        <v>60.01</v>
      </c>
      <c r="AA27" s="386">
        <v>69.058350000000004</v>
      </c>
      <c r="AB27" s="389">
        <v>49.512324999999997</v>
      </c>
      <c r="AC27" s="386">
        <v>67.02</v>
      </c>
      <c r="AD27" s="389">
        <v>0.8</v>
      </c>
      <c r="AE27" s="389">
        <v>0</v>
      </c>
      <c r="AF27" s="389">
        <v>0</v>
      </c>
      <c r="AG27" s="389">
        <v>0.81347599999999998</v>
      </c>
      <c r="AH27" s="389">
        <v>18.596782999999999</v>
      </c>
      <c r="AI27" s="389">
        <v>0.3</v>
      </c>
      <c r="AJ27" s="389">
        <v>0.81044300000000002</v>
      </c>
      <c r="AK27" s="389">
        <v>14.477544999999999</v>
      </c>
      <c r="AL27" s="412">
        <v>0.23</v>
      </c>
    </row>
    <row r="28" spans="1:38" x14ac:dyDescent="0.25">
      <c r="A28" s="14">
        <v>20</v>
      </c>
      <c r="B28" s="628" t="s">
        <v>32</v>
      </c>
      <c r="C28" s="387">
        <v>800.56821500000001</v>
      </c>
      <c r="D28" s="388">
        <v>27.684303</v>
      </c>
      <c r="E28" s="387">
        <v>434.4</v>
      </c>
      <c r="F28" s="387">
        <v>1743.3849740000001</v>
      </c>
      <c r="G28" s="388">
        <v>34.237335000000002</v>
      </c>
      <c r="H28" s="387">
        <v>1169.9000000000001</v>
      </c>
      <c r="I28" s="387">
        <v>2543.9531889999998</v>
      </c>
      <c r="J28" s="388">
        <v>26.698297</v>
      </c>
      <c r="K28" s="387">
        <v>1331.22</v>
      </c>
      <c r="L28" s="387">
        <v>1696.7517359999999</v>
      </c>
      <c r="M28" s="388">
        <v>40.919167000000002</v>
      </c>
      <c r="N28" s="387">
        <v>1360.82</v>
      </c>
      <c r="O28" s="387">
        <v>1810.5019119999999</v>
      </c>
      <c r="P28" s="388">
        <v>34.312865000000002</v>
      </c>
      <c r="Q28" s="387">
        <v>1217.6199999999999</v>
      </c>
      <c r="R28" s="387">
        <v>3507.2536479999999</v>
      </c>
      <c r="S28" s="388">
        <v>33.794172000000003</v>
      </c>
      <c r="T28" s="387">
        <v>2323.08</v>
      </c>
      <c r="U28" s="387">
        <v>2587.731616</v>
      </c>
      <c r="V28" s="388">
        <v>49.965017000000003</v>
      </c>
      <c r="W28" s="387">
        <v>2534.1999999999998</v>
      </c>
      <c r="X28" s="387">
        <v>1677.677068</v>
      </c>
      <c r="Y28" s="388">
        <v>40.849491999999998</v>
      </c>
      <c r="Z28" s="387">
        <v>1343.23</v>
      </c>
      <c r="AA28" s="387">
        <v>4265.408684</v>
      </c>
      <c r="AB28" s="388">
        <v>45.041471000000001</v>
      </c>
      <c r="AC28" s="387">
        <v>3765.56</v>
      </c>
      <c r="AD28" s="388">
        <v>1.525109</v>
      </c>
      <c r="AE28" s="388">
        <v>19.009257000000002</v>
      </c>
      <c r="AF28" s="388">
        <v>0.56999999999999995</v>
      </c>
      <c r="AG28" s="388">
        <v>0.92663600000000002</v>
      </c>
      <c r="AH28" s="388">
        <v>11.515593000000001</v>
      </c>
      <c r="AI28" s="388">
        <v>0.21</v>
      </c>
      <c r="AJ28" s="388">
        <v>1.2161679999999999</v>
      </c>
      <c r="AK28" s="388">
        <v>14.968489</v>
      </c>
      <c r="AL28" s="413">
        <v>0.36</v>
      </c>
    </row>
    <row r="29" spans="1:38" x14ac:dyDescent="0.25">
      <c r="A29" s="13">
        <v>23</v>
      </c>
      <c r="B29" s="627" t="s">
        <v>33</v>
      </c>
      <c r="C29" s="386">
        <v>307.06707</v>
      </c>
      <c r="D29" s="389">
        <v>70.536265999999998</v>
      </c>
      <c r="E29" s="386">
        <v>424.52</v>
      </c>
      <c r="F29" s="386">
        <v>2536.5172050000001</v>
      </c>
      <c r="G29" s="389">
        <v>26.41677</v>
      </c>
      <c r="H29" s="386">
        <v>1313.33</v>
      </c>
      <c r="I29" s="386">
        <v>2843.5842750000002</v>
      </c>
      <c r="J29" s="389">
        <v>30.246043</v>
      </c>
      <c r="K29" s="386">
        <v>1685.74</v>
      </c>
      <c r="L29" s="386">
        <v>1025.2874280000001</v>
      </c>
      <c r="M29" s="389">
        <v>33.320467999999998</v>
      </c>
      <c r="N29" s="386">
        <v>669.6</v>
      </c>
      <c r="O29" s="386">
        <v>186.767506</v>
      </c>
      <c r="P29" s="389">
        <v>45.618431000000001</v>
      </c>
      <c r="Q29" s="386">
        <v>166.99</v>
      </c>
      <c r="R29" s="386">
        <v>1212.054934</v>
      </c>
      <c r="S29" s="389">
        <v>28.869135</v>
      </c>
      <c r="T29" s="386">
        <v>685.82</v>
      </c>
      <c r="U29" s="386">
        <v>980.63225399999999</v>
      </c>
      <c r="V29" s="389">
        <v>38.838551000000002</v>
      </c>
      <c r="W29" s="386">
        <v>746.49</v>
      </c>
      <c r="X29" s="386">
        <v>132.25053</v>
      </c>
      <c r="Y29" s="389">
        <v>43.917520000000003</v>
      </c>
      <c r="Z29" s="386">
        <v>113.84</v>
      </c>
      <c r="AA29" s="386">
        <v>1112.8827839999999</v>
      </c>
      <c r="AB29" s="389">
        <v>34.448914000000002</v>
      </c>
      <c r="AC29" s="386">
        <v>751.42</v>
      </c>
      <c r="AD29" s="389">
        <v>0.95644600000000002</v>
      </c>
      <c r="AE29" s="389">
        <v>10.785812999999999</v>
      </c>
      <c r="AF29" s="389">
        <v>0.2</v>
      </c>
      <c r="AG29" s="389">
        <v>0.70810200000000001</v>
      </c>
      <c r="AH29" s="389">
        <v>27.556633999999999</v>
      </c>
      <c r="AI29" s="389">
        <v>0.38</v>
      </c>
      <c r="AJ29" s="389">
        <v>0.91817899999999997</v>
      </c>
      <c r="AK29" s="389">
        <v>10.812301</v>
      </c>
      <c r="AL29" s="412">
        <v>0.19</v>
      </c>
    </row>
    <row r="30" spans="1:38" x14ac:dyDescent="0.25">
      <c r="A30" s="14">
        <v>44</v>
      </c>
      <c r="B30" s="628" t="s">
        <v>34</v>
      </c>
      <c r="C30" s="387">
        <v>992.32994499999995</v>
      </c>
      <c r="D30" s="388">
        <v>66.230463</v>
      </c>
      <c r="E30" s="387">
        <v>1288.1600000000001</v>
      </c>
      <c r="F30" s="387">
        <v>380.66267800000003</v>
      </c>
      <c r="G30" s="388">
        <v>56.928235999999998</v>
      </c>
      <c r="H30" s="387">
        <v>424.74</v>
      </c>
      <c r="I30" s="387">
        <v>1372.9926230000001</v>
      </c>
      <c r="J30" s="388">
        <v>53.730775999999999</v>
      </c>
      <c r="K30" s="387">
        <v>1445.93</v>
      </c>
      <c r="L30" s="387">
        <v>31.117114000000001</v>
      </c>
      <c r="M30" s="388">
        <v>53.438642000000002</v>
      </c>
      <c r="N30" s="387">
        <v>32.590000000000003</v>
      </c>
      <c r="O30" s="387">
        <v>310.25795799999997</v>
      </c>
      <c r="P30" s="388">
        <v>68.072812999999996</v>
      </c>
      <c r="Q30" s="387">
        <v>413.95</v>
      </c>
      <c r="R30" s="387">
        <v>341.37507199999999</v>
      </c>
      <c r="S30" s="388">
        <v>62.288629</v>
      </c>
      <c r="T30" s="387">
        <v>416.77</v>
      </c>
      <c r="U30" s="387">
        <v>51.410418999999997</v>
      </c>
      <c r="V30" s="388">
        <v>70.002679000000001</v>
      </c>
      <c r="W30" s="387">
        <v>70.540000000000006</v>
      </c>
      <c r="X30" s="387">
        <v>248.309957</v>
      </c>
      <c r="Y30" s="388">
        <v>56.344541999999997</v>
      </c>
      <c r="Z30" s="387">
        <v>274.22000000000003</v>
      </c>
      <c r="AA30" s="387">
        <v>299.72037599999999</v>
      </c>
      <c r="AB30" s="388">
        <v>49.878678999999998</v>
      </c>
      <c r="AC30" s="387">
        <v>293.01</v>
      </c>
      <c r="AD30" s="388">
        <v>1.6521589999999999</v>
      </c>
      <c r="AE30" s="388">
        <v>24.419536000000001</v>
      </c>
      <c r="AF30" s="388">
        <v>0.79</v>
      </c>
      <c r="AG30" s="388">
        <v>0.80033399999999999</v>
      </c>
      <c r="AH30" s="388">
        <v>16.459344999999999</v>
      </c>
      <c r="AI30" s="388">
        <v>0.26</v>
      </c>
      <c r="AJ30" s="388">
        <v>0.87797999999999998</v>
      </c>
      <c r="AK30" s="388">
        <v>21.062351</v>
      </c>
      <c r="AL30" s="413">
        <v>0.36</v>
      </c>
    </row>
    <row r="31" spans="1:38" x14ac:dyDescent="0.25">
      <c r="A31" s="13">
        <v>47</v>
      </c>
      <c r="B31" s="627" t="s">
        <v>35</v>
      </c>
      <c r="C31" s="386">
        <v>0</v>
      </c>
      <c r="D31" s="389">
        <v>0</v>
      </c>
      <c r="E31" s="386">
        <v>0</v>
      </c>
      <c r="F31" s="386">
        <v>433.17217699999998</v>
      </c>
      <c r="G31" s="389">
        <v>72.910493000000002</v>
      </c>
      <c r="H31" s="386">
        <v>619.02</v>
      </c>
      <c r="I31" s="386">
        <v>433.17217699999998</v>
      </c>
      <c r="J31" s="389">
        <v>72.910493000000002</v>
      </c>
      <c r="K31" s="386">
        <v>619.02</v>
      </c>
      <c r="L31" s="386">
        <v>0</v>
      </c>
      <c r="M31" s="389">
        <v>0</v>
      </c>
      <c r="N31" s="386">
        <v>0</v>
      </c>
      <c r="O31" s="386">
        <v>1082.9304420000001</v>
      </c>
      <c r="P31" s="389">
        <v>72.910493000000002</v>
      </c>
      <c r="Q31" s="386">
        <v>1547.56</v>
      </c>
      <c r="R31" s="386">
        <v>1082.9304420000001</v>
      </c>
      <c r="S31" s="389">
        <v>72.910493000000002</v>
      </c>
      <c r="T31" s="386">
        <v>1547.56</v>
      </c>
      <c r="U31" s="386">
        <v>0</v>
      </c>
      <c r="V31" s="389">
        <v>0</v>
      </c>
      <c r="W31" s="386">
        <v>0</v>
      </c>
      <c r="X31" s="386">
        <v>1190.8093490000001</v>
      </c>
      <c r="Y31" s="389">
        <v>69.872423999999995</v>
      </c>
      <c r="Z31" s="386">
        <v>1630.81</v>
      </c>
      <c r="AA31" s="386">
        <v>1190.8093490000001</v>
      </c>
      <c r="AB31" s="389">
        <v>69.872423999999995</v>
      </c>
      <c r="AC31" s="386">
        <v>1630.81</v>
      </c>
      <c r="AD31" s="389">
        <v>0</v>
      </c>
      <c r="AE31" s="389">
        <v>0</v>
      </c>
      <c r="AF31" s="389">
        <v>0</v>
      </c>
      <c r="AG31" s="389">
        <v>1.099618</v>
      </c>
      <c r="AH31" s="389">
        <v>7.489541</v>
      </c>
      <c r="AI31" s="389">
        <v>0.16</v>
      </c>
      <c r="AJ31" s="389">
        <v>1.099618</v>
      </c>
      <c r="AK31" s="389">
        <v>7.489541</v>
      </c>
      <c r="AL31" s="412">
        <v>0.16</v>
      </c>
    </row>
    <row r="32" spans="1:38" x14ac:dyDescent="0.25">
      <c r="A32" s="14">
        <v>70</v>
      </c>
      <c r="B32" s="632" t="s">
        <v>36</v>
      </c>
      <c r="C32" s="387">
        <v>66.044891000000007</v>
      </c>
      <c r="D32" s="388">
        <v>45.134757999999998</v>
      </c>
      <c r="E32" s="387">
        <v>58.43</v>
      </c>
      <c r="F32" s="387">
        <v>169.84489400000001</v>
      </c>
      <c r="G32" s="388">
        <v>29.472124999999998</v>
      </c>
      <c r="H32" s="387">
        <v>98.11</v>
      </c>
      <c r="I32" s="387">
        <v>235.88978399999999</v>
      </c>
      <c r="J32" s="388">
        <v>26.357852999999999</v>
      </c>
      <c r="K32" s="387">
        <v>121.86</v>
      </c>
      <c r="L32" s="387">
        <v>28.158294999999999</v>
      </c>
      <c r="M32" s="388">
        <v>71.213776999999993</v>
      </c>
      <c r="N32" s="387">
        <v>39.299999999999997</v>
      </c>
      <c r="O32" s="387">
        <v>132.92762099999999</v>
      </c>
      <c r="P32" s="388">
        <v>31.162621999999999</v>
      </c>
      <c r="Q32" s="387">
        <v>81.19</v>
      </c>
      <c r="R32" s="387">
        <v>161.08591699999999</v>
      </c>
      <c r="S32" s="388">
        <v>29.198779999999999</v>
      </c>
      <c r="T32" s="387">
        <v>92.19</v>
      </c>
      <c r="U32" s="387">
        <v>14.627882</v>
      </c>
      <c r="V32" s="388">
        <v>82.367436999999995</v>
      </c>
      <c r="W32" s="387">
        <v>23.62</v>
      </c>
      <c r="X32" s="387">
        <v>93.296839000000006</v>
      </c>
      <c r="Y32" s="388">
        <v>29.46923</v>
      </c>
      <c r="Z32" s="387">
        <v>53.89</v>
      </c>
      <c r="AA32" s="387">
        <v>107.92471999999999</v>
      </c>
      <c r="AB32" s="388">
        <v>32.770795</v>
      </c>
      <c r="AC32" s="387">
        <v>69.319999999999993</v>
      </c>
      <c r="AD32" s="388">
        <v>0.51948700000000003</v>
      </c>
      <c r="AE32" s="388">
        <v>74.758375999999998</v>
      </c>
      <c r="AF32" s="388">
        <v>0.76</v>
      </c>
      <c r="AG32" s="388">
        <v>0.70186199999999999</v>
      </c>
      <c r="AH32" s="388">
        <v>20.287040000000001</v>
      </c>
      <c r="AI32" s="388">
        <v>0.28000000000000003</v>
      </c>
      <c r="AJ32" s="388">
        <v>0.66998199999999997</v>
      </c>
      <c r="AK32" s="388">
        <v>23.196895000000001</v>
      </c>
      <c r="AL32" s="413">
        <v>0.3</v>
      </c>
    </row>
    <row r="33" spans="1:38" x14ac:dyDescent="0.25">
      <c r="A33" s="16"/>
      <c r="B33" s="341" t="s">
        <v>37</v>
      </c>
      <c r="C33" s="18">
        <v>8091.9706450000003</v>
      </c>
      <c r="D33" s="19">
        <v>31.661003999999998</v>
      </c>
      <c r="E33" s="18">
        <v>5021.5200000000004</v>
      </c>
      <c r="F33" s="18">
        <v>11827.130284999999</v>
      </c>
      <c r="G33" s="19">
        <v>16.597926000000001</v>
      </c>
      <c r="H33" s="18">
        <v>3847.59</v>
      </c>
      <c r="I33" s="18">
        <v>19919.100930000001</v>
      </c>
      <c r="J33" s="19">
        <v>21.651821000000002</v>
      </c>
      <c r="K33" s="18">
        <v>8453.18</v>
      </c>
      <c r="L33" s="18">
        <v>7306.5236750000004</v>
      </c>
      <c r="M33" s="19">
        <v>21.127879</v>
      </c>
      <c r="N33" s="18">
        <v>3025.68</v>
      </c>
      <c r="O33" s="18">
        <v>7058.3321260000002</v>
      </c>
      <c r="P33" s="19">
        <v>36.408247000000003</v>
      </c>
      <c r="Q33" s="18">
        <v>5036.84</v>
      </c>
      <c r="R33" s="18">
        <v>14364.855801</v>
      </c>
      <c r="S33" s="19">
        <v>21.210204999999998</v>
      </c>
      <c r="T33" s="18">
        <v>5971.76</v>
      </c>
      <c r="U33" s="18">
        <v>6103.8603569999996</v>
      </c>
      <c r="V33" s="19">
        <v>19.530007000000001</v>
      </c>
      <c r="W33" s="18">
        <v>2336.4899999999998</v>
      </c>
      <c r="X33" s="18">
        <v>6366.4509260000004</v>
      </c>
      <c r="Y33" s="19">
        <v>44.080821</v>
      </c>
      <c r="Z33" s="18">
        <v>5500.51</v>
      </c>
      <c r="AA33" s="18">
        <v>12470.311282999999</v>
      </c>
      <c r="AB33" s="19">
        <v>24.750194</v>
      </c>
      <c r="AC33" s="18">
        <v>6049.4</v>
      </c>
      <c r="AD33" s="19">
        <v>0.835399</v>
      </c>
      <c r="AE33" s="19">
        <v>8.5671590000000002</v>
      </c>
      <c r="AF33" s="19">
        <v>0.14000000000000001</v>
      </c>
      <c r="AG33" s="19">
        <v>0.90197700000000003</v>
      </c>
      <c r="AH33" s="19">
        <v>12.759296000000001</v>
      </c>
      <c r="AI33" s="19">
        <v>0.23</v>
      </c>
      <c r="AJ33" s="19">
        <v>0.86811300000000002</v>
      </c>
      <c r="AK33" s="19">
        <v>8.2339389999999995</v>
      </c>
      <c r="AL33" s="20">
        <v>0.14000000000000001</v>
      </c>
    </row>
    <row r="34" spans="1:38" x14ac:dyDescent="0.25">
      <c r="A34" s="13">
        <v>19</v>
      </c>
      <c r="B34" s="627" t="s">
        <v>38</v>
      </c>
      <c r="C34" s="386">
        <v>529.37974699999995</v>
      </c>
      <c r="D34" s="389">
        <v>53.768014999999998</v>
      </c>
      <c r="E34" s="386">
        <v>557.89</v>
      </c>
      <c r="F34" s="386">
        <v>3869.2749330000001</v>
      </c>
      <c r="G34" s="389">
        <v>17.824214000000001</v>
      </c>
      <c r="H34" s="386">
        <v>1351.75</v>
      </c>
      <c r="I34" s="386">
        <v>4398.6546799999996</v>
      </c>
      <c r="J34" s="389">
        <v>18.805112999999999</v>
      </c>
      <c r="K34" s="386">
        <v>1621.26</v>
      </c>
      <c r="L34" s="386">
        <v>1100.625485</v>
      </c>
      <c r="M34" s="389">
        <v>42.496664000000003</v>
      </c>
      <c r="N34" s="386">
        <v>916.75</v>
      </c>
      <c r="O34" s="386">
        <v>2607.8837490000001</v>
      </c>
      <c r="P34" s="389">
        <v>40.770397000000003</v>
      </c>
      <c r="Q34" s="386">
        <v>2083.96</v>
      </c>
      <c r="R34" s="386">
        <v>3708.5092330000002</v>
      </c>
      <c r="S34" s="389">
        <v>29.463743000000001</v>
      </c>
      <c r="T34" s="386">
        <v>2141.62</v>
      </c>
      <c r="U34" s="386">
        <v>1117.6110020000001</v>
      </c>
      <c r="V34" s="389">
        <v>44.273344000000002</v>
      </c>
      <c r="W34" s="386">
        <v>969.82</v>
      </c>
      <c r="X34" s="386">
        <v>1441.665072</v>
      </c>
      <c r="Y34" s="389">
        <v>36.976869999999998</v>
      </c>
      <c r="Z34" s="386">
        <v>1044.8399999999999</v>
      </c>
      <c r="AA34" s="386">
        <v>2559.2760739999999</v>
      </c>
      <c r="AB34" s="389">
        <v>28.062377000000001</v>
      </c>
      <c r="AC34" s="386">
        <v>1407.66</v>
      </c>
      <c r="AD34" s="389">
        <v>1.015433</v>
      </c>
      <c r="AE34" s="389">
        <v>26.049122000000001</v>
      </c>
      <c r="AF34" s="389">
        <v>0.52</v>
      </c>
      <c r="AG34" s="389">
        <v>0.55281000000000002</v>
      </c>
      <c r="AH34" s="389">
        <v>8.8055869999999992</v>
      </c>
      <c r="AI34" s="389">
        <v>0.1</v>
      </c>
      <c r="AJ34" s="389">
        <v>0.69010899999999997</v>
      </c>
      <c r="AK34" s="389">
        <v>15.031611</v>
      </c>
      <c r="AL34" s="412">
        <v>0.2</v>
      </c>
    </row>
    <row r="35" spans="1:38" x14ac:dyDescent="0.25">
      <c r="A35" s="14">
        <v>27</v>
      </c>
      <c r="B35" s="628" t="s">
        <v>39</v>
      </c>
      <c r="C35" s="387">
        <v>55.126458</v>
      </c>
      <c r="D35" s="388">
        <v>99.686520000000002</v>
      </c>
      <c r="E35" s="387">
        <v>107.71</v>
      </c>
      <c r="F35" s="387">
        <v>62.017265999999999</v>
      </c>
      <c r="G35" s="388">
        <v>99.686520000000002</v>
      </c>
      <c r="H35" s="387">
        <v>121.17</v>
      </c>
      <c r="I35" s="387">
        <v>117.14372400000001</v>
      </c>
      <c r="J35" s="388">
        <v>99.686520000000002</v>
      </c>
      <c r="K35" s="387">
        <v>228.88</v>
      </c>
      <c r="L35" s="387">
        <v>55.126458</v>
      </c>
      <c r="M35" s="388">
        <v>99.686520000000002</v>
      </c>
      <c r="N35" s="387">
        <v>107.71</v>
      </c>
      <c r="O35" s="387">
        <v>124.034532</v>
      </c>
      <c r="P35" s="388">
        <v>99.686520000000002</v>
      </c>
      <c r="Q35" s="387">
        <v>242.35</v>
      </c>
      <c r="R35" s="387">
        <v>179.16099</v>
      </c>
      <c r="S35" s="388">
        <v>99.686520000000002</v>
      </c>
      <c r="T35" s="387">
        <v>350.05</v>
      </c>
      <c r="U35" s="387">
        <v>45.754961000000002</v>
      </c>
      <c r="V35" s="388">
        <v>99.686520000000002</v>
      </c>
      <c r="W35" s="387">
        <v>89.4</v>
      </c>
      <c r="X35" s="387">
        <v>91.785552999999993</v>
      </c>
      <c r="Y35" s="388">
        <v>99.686520000000002</v>
      </c>
      <c r="Z35" s="387">
        <v>179.34</v>
      </c>
      <c r="AA35" s="387">
        <v>137.540514</v>
      </c>
      <c r="AB35" s="388">
        <v>99.686520000000002</v>
      </c>
      <c r="AC35" s="387">
        <v>268.73</v>
      </c>
      <c r="AD35" s="388">
        <v>0.83</v>
      </c>
      <c r="AE35" s="388">
        <v>0</v>
      </c>
      <c r="AF35" s="388">
        <v>0</v>
      </c>
      <c r="AG35" s="388">
        <v>0.74</v>
      </c>
      <c r="AH35" s="388">
        <v>0</v>
      </c>
      <c r="AI35" s="388">
        <v>0</v>
      </c>
      <c r="AJ35" s="388">
        <v>0.76769200000000004</v>
      </c>
      <c r="AK35" s="388">
        <v>0</v>
      </c>
      <c r="AL35" s="413">
        <v>0</v>
      </c>
    </row>
    <row r="36" spans="1:38" x14ac:dyDescent="0.25">
      <c r="A36" s="13">
        <v>52</v>
      </c>
      <c r="B36" s="627" t="s">
        <v>40</v>
      </c>
      <c r="C36" s="386">
        <v>7340.4014269999998</v>
      </c>
      <c r="D36" s="389">
        <v>34.663620000000002</v>
      </c>
      <c r="E36" s="386">
        <v>4987.12</v>
      </c>
      <c r="F36" s="386">
        <v>7424.4921210000002</v>
      </c>
      <c r="G36" s="389">
        <v>24.531366999999999</v>
      </c>
      <c r="H36" s="386">
        <v>3569.81</v>
      </c>
      <c r="I36" s="386">
        <v>14764.893549</v>
      </c>
      <c r="J36" s="389">
        <v>28.581538999999999</v>
      </c>
      <c r="K36" s="386">
        <v>8271.27</v>
      </c>
      <c r="L36" s="386">
        <v>6006.8738089999997</v>
      </c>
      <c r="M36" s="389">
        <v>24.421652999999999</v>
      </c>
      <c r="N36" s="386">
        <v>2875.28</v>
      </c>
      <c r="O36" s="386">
        <v>4144.324474</v>
      </c>
      <c r="P36" s="389">
        <v>56.347912999999998</v>
      </c>
      <c r="Q36" s="386">
        <v>4577.07</v>
      </c>
      <c r="R36" s="386">
        <v>10151.198281999999</v>
      </c>
      <c r="S36" s="389">
        <v>27.922150999999999</v>
      </c>
      <c r="T36" s="386">
        <v>5555.49</v>
      </c>
      <c r="U36" s="386">
        <v>4847.9745730000004</v>
      </c>
      <c r="V36" s="389">
        <v>22.323854999999998</v>
      </c>
      <c r="W36" s="386">
        <v>2121.2199999999998</v>
      </c>
      <c r="X36" s="386">
        <v>4486.0604700000004</v>
      </c>
      <c r="Y36" s="389">
        <v>61.235723999999998</v>
      </c>
      <c r="Z36" s="386">
        <v>5384.26</v>
      </c>
      <c r="AA36" s="386">
        <v>9334.0350429999999</v>
      </c>
      <c r="AB36" s="389">
        <v>32.022024000000002</v>
      </c>
      <c r="AC36" s="386">
        <v>5858.34</v>
      </c>
      <c r="AD36" s="389">
        <v>0.80707099999999998</v>
      </c>
      <c r="AE36" s="389">
        <v>8.6533949999999997</v>
      </c>
      <c r="AF36" s="389">
        <v>0.14000000000000001</v>
      </c>
      <c r="AG36" s="389">
        <v>1.0824590000000001</v>
      </c>
      <c r="AH36" s="389">
        <v>6.3166409999999997</v>
      </c>
      <c r="AI36" s="389">
        <v>0.13</v>
      </c>
      <c r="AJ36" s="389">
        <v>0.91950100000000001</v>
      </c>
      <c r="AK36" s="389">
        <v>8.9796320000000005</v>
      </c>
      <c r="AL36" s="412">
        <v>0.16</v>
      </c>
    </row>
    <row r="37" spans="1:38" x14ac:dyDescent="0.25">
      <c r="A37" s="14">
        <v>76</v>
      </c>
      <c r="B37" s="632" t="s">
        <v>41</v>
      </c>
      <c r="C37" s="387">
        <v>167.06301199999999</v>
      </c>
      <c r="D37" s="388">
        <v>44.719791999999998</v>
      </c>
      <c r="E37" s="387">
        <v>146.43</v>
      </c>
      <c r="F37" s="387">
        <v>471.34596499999998</v>
      </c>
      <c r="G37" s="388">
        <v>50.604818999999999</v>
      </c>
      <c r="H37" s="387">
        <v>467.51</v>
      </c>
      <c r="I37" s="387">
        <v>638.40897700000005</v>
      </c>
      <c r="J37" s="388">
        <v>48.056444999999997</v>
      </c>
      <c r="K37" s="387">
        <v>601.32000000000005</v>
      </c>
      <c r="L37" s="387">
        <v>143.89792299999999</v>
      </c>
      <c r="M37" s="388">
        <v>66.789325000000005</v>
      </c>
      <c r="N37" s="387">
        <v>188.37</v>
      </c>
      <c r="O37" s="387">
        <v>182.089372</v>
      </c>
      <c r="P37" s="388">
        <v>38.144435999999999</v>
      </c>
      <c r="Q37" s="387">
        <v>136.13999999999999</v>
      </c>
      <c r="R37" s="387">
        <v>325.98729500000002</v>
      </c>
      <c r="S37" s="388">
        <v>46.782716999999998</v>
      </c>
      <c r="T37" s="387">
        <v>298.91000000000003</v>
      </c>
      <c r="U37" s="387">
        <v>92.519820999999993</v>
      </c>
      <c r="V37" s="388">
        <v>57.989027999999998</v>
      </c>
      <c r="W37" s="387">
        <v>105.16</v>
      </c>
      <c r="X37" s="387">
        <v>346.93983100000003</v>
      </c>
      <c r="Y37" s="388">
        <v>55.322032999999998</v>
      </c>
      <c r="Z37" s="387">
        <v>376.19</v>
      </c>
      <c r="AA37" s="387">
        <v>439.45965200000001</v>
      </c>
      <c r="AB37" s="388">
        <v>54.622920000000001</v>
      </c>
      <c r="AC37" s="387">
        <v>470.49</v>
      </c>
      <c r="AD37" s="388">
        <v>0.64295500000000005</v>
      </c>
      <c r="AE37" s="388">
        <v>23.426611000000001</v>
      </c>
      <c r="AF37" s="388">
        <v>0.3</v>
      </c>
      <c r="AG37" s="388">
        <v>1.905327</v>
      </c>
      <c r="AH37" s="388">
        <v>27.111585999999999</v>
      </c>
      <c r="AI37" s="388">
        <v>1.01</v>
      </c>
      <c r="AJ37" s="388">
        <v>1.348088</v>
      </c>
      <c r="AK37" s="388">
        <v>10.669692</v>
      </c>
      <c r="AL37" s="413">
        <v>0.28000000000000003</v>
      </c>
    </row>
    <row r="38" spans="1:38" x14ac:dyDescent="0.25">
      <c r="A38" s="16"/>
      <c r="B38" s="341" t="s">
        <v>570</v>
      </c>
      <c r="C38" s="18">
        <v>122.035943</v>
      </c>
      <c r="D38" s="19">
        <v>71.781706999999997</v>
      </c>
      <c r="E38" s="18">
        <v>171.69</v>
      </c>
      <c r="F38" s="18">
        <v>1247.5580620000001</v>
      </c>
      <c r="G38" s="19">
        <v>39.750005000000002</v>
      </c>
      <c r="H38" s="18">
        <v>971.97</v>
      </c>
      <c r="I38" s="18">
        <v>1369.5940049999999</v>
      </c>
      <c r="J38" s="19">
        <v>37.709221999999997</v>
      </c>
      <c r="K38" s="18">
        <v>1012.27</v>
      </c>
      <c r="L38" s="18">
        <v>270.49125199999997</v>
      </c>
      <c r="M38" s="19">
        <v>58.417478000000003</v>
      </c>
      <c r="N38" s="18">
        <v>309.70999999999998</v>
      </c>
      <c r="O38" s="18">
        <v>415.104465</v>
      </c>
      <c r="P38" s="19">
        <v>82.640377999999998</v>
      </c>
      <c r="Q38" s="18">
        <v>672.37</v>
      </c>
      <c r="R38" s="18">
        <v>685.59571700000004</v>
      </c>
      <c r="S38" s="19">
        <v>55.058442999999997</v>
      </c>
      <c r="T38" s="18">
        <v>739.86</v>
      </c>
      <c r="U38" s="18">
        <v>359.42547999999999</v>
      </c>
      <c r="V38" s="19">
        <v>51.729883999999998</v>
      </c>
      <c r="W38" s="18">
        <v>364.42</v>
      </c>
      <c r="X38" s="18">
        <v>883.501169</v>
      </c>
      <c r="Y38" s="19">
        <v>88.441605999999993</v>
      </c>
      <c r="Z38" s="18">
        <v>1531.51</v>
      </c>
      <c r="AA38" s="18">
        <v>1242.926649</v>
      </c>
      <c r="AB38" s="19">
        <v>64.604561000000004</v>
      </c>
      <c r="AC38" s="18">
        <v>1573.86</v>
      </c>
      <c r="AD38" s="19">
        <v>1.3287880000000001</v>
      </c>
      <c r="AE38" s="19">
        <v>13.671212000000001</v>
      </c>
      <c r="AF38" s="19">
        <v>0.36</v>
      </c>
      <c r="AG38" s="19">
        <v>2.1283829999999999</v>
      </c>
      <c r="AH38" s="19">
        <v>7.4269020000000001</v>
      </c>
      <c r="AI38" s="19">
        <v>0.31</v>
      </c>
      <c r="AJ38" s="19">
        <v>1.8129150000000001</v>
      </c>
      <c r="AK38" s="19">
        <v>15.982464</v>
      </c>
      <c r="AL38" s="20">
        <v>0.56999999999999995</v>
      </c>
    </row>
    <row r="39" spans="1:38" x14ac:dyDescent="0.25">
      <c r="A39" s="13">
        <v>81</v>
      </c>
      <c r="B39" s="627" t="s">
        <v>42</v>
      </c>
      <c r="C39" s="386">
        <v>7.1087280000000002</v>
      </c>
      <c r="D39" s="389">
        <v>94.339810999999997</v>
      </c>
      <c r="E39" s="386">
        <v>13.14</v>
      </c>
      <c r="F39" s="386">
        <v>59.239398999999999</v>
      </c>
      <c r="G39" s="389">
        <v>94.339810999999997</v>
      </c>
      <c r="H39" s="386">
        <v>109.54</v>
      </c>
      <c r="I39" s="386">
        <v>66.348127000000005</v>
      </c>
      <c r="J39" s="389">
        <v>84.602563000000004</v>
      </c>
      <c r="K39" s="386">
        <v>110.02</v>
      </c>
      <c r="L39" s="386">
        <v>7.1087280000000002</v>
      </c>
      <c r="M39" s="389">
        <v>94.339810999999997</v>
      </c>
      <c r="N39" s="386">
        <v>13.14</v>
      </c>
      <c r="O39" s="386">
        <v>0</v>
      </c>
      <c r="P39" s="389">
        <v>0</v>
      </c>
      <c r="Q39" s="386">
        <v>0</v>
      </c>
      <c r="R39" s="386">
        <v>7.1087280000000002</v>
      </c>
      <c r="S39" s="389">
        <v>94.339810999999997</v>
      </c>
      <c r="T39" s="386">
        <v>13.14</v>
      </c>
      <c r="U39" s="386">
        <v>3.6022059999999998</v>
      </c>
      <c r="V39" s="389">
        <v>94.339810999999997</v>
      </c>
      <c r="W39" s="386">
        <v>6.66</v>
      </c>
      <c r="X39" s="386">
        <v>0</v>
      </c>
      <c r="Y39" s="389">
        <v>0</v>
      </c>
      <c r="Z39" s="386">
        <v>0</v>
      </c>
      <c r="AA39" s="386">
        <v>3.6022059999999998</v>
      </c>
      <c r="AB39" s="389">
        <v>94.339810999999997</v>
      </c>
      <c r="AC39" s="386">
        <v>6.66</v>
      </c>
      <c r="AD39" s="389">
        <v>0.50673000000000001</v>
      </c>
      <c r="AE39" s="389">
        <v>0</v>
      </c>
      <c r="AF39" s="389">
        <v>0</v>
      </c>
      <c r="AG39" s="389">
        <v>0</v>
      </c>
      <c r="AH39" s="389">
        <v>0</v>
      </c>
      <c r="AI39" s="389">
        <v>0</v>
      </c>
      <c r="AJ39" s="389">
        <v>0.50673000000000001</v>
      </c>
      <c r="AK39" s="389">
        <v>0</v>
      </c>
      <c r="AL39" s="412">
        <v>0</v>
      </c>
    </row>
    <row r="40" spans="1:38" x14ac:dyDescent="0.25">
      <c r="A40" s="14">
        <v>85</v>
      </c>
      <c r="B40" s="628" t="s">
        <v>43</v>
      </c>
      <c r="C40" s="387">
        <v>114.927215</v>
      </c>
      <c r="D40" s="388">
        <v>75.998009999999994</v>
      </c>
      <c r="E40" s="387">
        <v>171.19</v>
      </c>
      <c r="F40" s="387">
        <v>82.131046999999995</v>
      </c>
      <c r="G40" s="388">
        <v>98.753844999999998</v>
      </c>
      <c r="H40" s="387">
        <v>158.97</v>
      </c>
      <c r="I40" s="387">
        <v>197.05826200000001</v>
      </c>
      <c r="J40" s="388">
        <v>83.945070000000001</v>
      </c>
      <c r="K40" s="387">
        <v>324.22000000000003</v>
      </c>
      <c r="L40" s="387">
        <v>0</v>
      </c>
      <c r="M40" s="388">
        <v>0</v>
      </c>
      <c r="N40" s="387">
        <v>0</v>
      </c>
      <c r="O40" s="387">
        <v>0.201574</v>
      </c>
      <c r="P40" s="388">
        <v>97.182531999999995</v>
      </c>
      <c r="Q40" s="387">
        <v>0.38</v>
      </c>
      <c r="R40" s="387">
        <v>0.201574</v>
      </c>
      <c r="S40" s="388">
        <v>97.182531999999995</v>
      </c>
      <c r="T40" s="387">
        <v>0.38</v>
      </c>
      <c r="U40" s="387">
        <v>0</v>
      </c>
      <c r="V40" s="388">
        <v>0</v>
      </c>
      <c r="W40" s="387">
        <v>0</v>
      </c>
      <c r="X40" s="387">
        <v>0.76799799999999996</v>
      </c>
      <c r="Y40" s="388">
        <v>97.182531999999995</v>
      </c>
      <c r="Z40" s="387">
        <v>1.46</v>
      </c>
      <c r="AA40" s="387">
        <v>0.76799799999999996</v>
      </c>
      <c r="AB40" s="388">
        <v>97.182531999999995</v>
      </c>
      <c r="AC40" s="387">
        <v>1.46</v>
      </c>
      <c r="AD40" s="388">
        <v>0</v>
      </c>
      <c r="AE40" s="388">
        <v>0</v>
      </c>
      <c r="AF40" s="388">
        <v>0</v>
      </c>
      <c r="AG40" s="388">
        <v>3.81</v>
      </c>
      <c r="AH40" s="388">
        <v>0</v>
      </c>
      <c r="AI40" s="388">
        <v>0</v>
      </c>
      <c r="AJ40" s="388">
        <v>3.81</v>
      </c>
      <c r="AK40" s="388">
        <v>0</v>
      </c>
      <c r="AL40" s="413">
        <v>0</v>
      </c>
    </row>
    <row r="41" spans="1:38" x14ac:dyDescent="0.25">
      <c r="A41" s="13">
        <v>50</v>
      </c>
      <c r="B41" s="627" t="s">
        <v>44</v>
      </c>
      <c r="C41" s="386">
        <v>0</v>
      </c>
      <c r="D41" s="389">
        <v>0</v>
      </c>
      <c r="E41" s="386">
        <v>0</v>
      </c>
      <c r="F41" s="386">
        <v>1106.1876159999999</v>
      </c>
      <c r="G41" s="389">
        <v>43.936861999999998</v>
      </c>
      <c r="H41" s="386">
        <v>952.61</v>
      </c>
      <c r="I41" s="386">
        <v>1106.1876159999999</v>
      </c>
      <c r="J41" s="389">
        <v>43.936861999999998</v>
      </c>
      <c r="K41" s="386">
        <v>952.61</v>
      </c>
      <c r="L41" s="386">
        <v>263.38252399999999</v>
      </c>
      <c r="M41" s="389">
        <v>59.940116000000003</v>
      </c>
      <c r="N41" s="386">
        <v>309.43</v>
      </c>
      <c r="O41" s="386">
        <v>414.90289100000001</v>
      </c>
      <c r="P41" s="389">
        <v>82.680514000000002</v>
      </c>
      <c r="Q41" s="386">
        <v>672.37</v>
      </c>
      <c r="R41" s="386">
        <v>678.28541499999994</v>
      </c>
      <c r="S41" s="389">
        <v>55.643051</v>
      </c>
      <c r="T41" s="386">
        <v>739.74</v>
      </c>
      <c r="U41" s="386">
        <v>355.82327500000002</v>
      </c>
      <c r="V41" s="389">
        <v>52.244847</v>
      </c>
      <c r="W41" s="386">
        <v>364.36</v>
      </c>
      <c r="X41" s="386">
        <v>882.73317099999997</v>
      </c>
      <c r="Y41" s="389">
        <v>88.518512000000001</v>
      </c>
      <c r="Z41" s="386">
        <v>1531.51</v>
      </c>
      <c r="AA41" s="386">
        <v>1238.5564449999999</v>
      </c>
      <c r="AB41" s="389">
        <v>64.831907000000001</v>
      </c>
      <c r="AC41" s="386">
        <v>1573.84</v>
      </c>
      <c r="AD41" s="389">
        <v>1.350975</v>
      </c>
      <c r="AE41" s="389">
        <v>14.313585</v>
      </c>
      <c r="AF41" s="389">
        <v>0.38</v>
      </c>
      <c r="AG41" s="389">
        <v>2.1275659999999998</v>
      </c>
      <c r="AH41" s="389">
        <v>7.4575420000000001</v>
      </c>
      <c r="AI41" s="389">
        <v>0.31</v>
      </c>
      <c r="AJ41" s="389">
        <v>1.8260110000000001</v>
      </c>
      <c r="AK41" s="389">
        <v>15.825333000000001</v>
      </c>
      <c r="AL41" s="412">
        <v>0.56999999999999995</v>
      </c>
    </row>
    <row r="42" spans="1:38" x14ac:dyDescent="0.25">
      <c r="A42" s="14">
        <v>99</v>
      </c>
      <c r="B42" s="632" t="s">
        <v>45</v>
      </c>
      <c r="C42" s="387">
        <v>0</v>
      </c>
      <c r="D42" s="388">
        <v>0</v>
      </c>
      <c r="E42" s="387">
        <v>0</v>
      </c>
      <c r="F42" s="387">
        <v>0</v>
      </c>
      <c r="G42" s="388">
        <v>0</v>
      </c>
      <c r="H42" s="387">
        <v>0</v>
      </c>
      <c r="I42" s="387">
        <v>0</v>
      </c>
      <c r="J42" s="388">
        <v>0</v>
      </c>
      <c r="K42" s="387">
        <v>0</v>
      </c>
      <c r="L42" s="387">
        <v>0</v>
      </c>
      <c r="M42" s="388">
        <v>0</v>
      </c>
      <c r="N42" s="387">
        <v>0</v>
      </c>
      <c r="O42" s="387">
        <v>0</v>
      </c>
      <c r="P42" s="388">
        <v>0</v>
      </c>
      <c r="Q42" s="387">
        <v>0</v>
      </c>
      <c r="R42" s="387">
        <v>0</v>
      </c>
      <c r="S42" s="388">
        <v>0</v>
      </c>
      <c r="T42" s="387">
        <v>0</v>
      </c>
      <c r="U42" s="387">
        <v>0</v>
      </c>
      <c r="V42" s="388">
        <v>0</v>
      </c>
      <c r="W42" s="387">
        <v>0</v>
      </c>
      <c r="X42" s="387">
        <v>0</v>
      </c>
      <c r="Y42" s="388">
        <v>0</v>
      </c>
      <c r="Z42" s="387">
        <v>0</v>
      </c>
      <c r="AA42" s="387">
        <v>0</v>
      </c>
      <c r="AB42" s="388">
        <v>0</v>
      </c>
      <c r="AC42" s="387">
        <v>0</v>
      </c>
      <c r="AD42" s="388">
        <v>0</v>
      </c>
      <c r="AE42" s="388">
        <v>0</v>
      </c>
      <c r="AF42" s="388">
        <v>0</v>
      </c>
      <c r="AG42" s="388">
        <v>0</v>
      </c>
      <c r="AH42" s="388">
        <v>0</v>
      </c>
      <c r="AI42" s="388">
        <v>0</v>
      </c>
      <c r="AJ42" s="388">
        <v>0</v>
      </c>
      <c r="AK42" s="388">
        <v>0</v>
      </c>
      <c r="AL42" s="413">
        <v>0</v>
      </c>
    </row>
    <row r="43" spans="1:38" x14ac:dyDescent="0.25">
      <c r="A43" s="16"/>
      <c r="B43" s="341" t="s">
        <v>571</v>
      </c>
      <c r="C43" s="18">
        <v>1116.304378</v>
      </c>
      <c r="D43" s="19">
        <v>46.652574999999999</v>
      </c>
      <c r="E43" s="18">
        <v>1020.74</v>
      </c>
      <c r="F43" s="18">
        <v>912.911382</v>
      </c>
      <c r="G43" s="19">
        <v>30.272856999999998</v>
      </c>
      <c r="H43" s="18">
        <v>541.66999999999996</v>
      </c>
      <c r="I43" s="18">
        <v>2029.21576</v>
      </c>
      <c r="J43" s="19">
        <v>30.715772999999999</v>
      </c>
      <c r="K43" s="18">
        <v>1221.6500000000001</v>
      </c>
      <c r="L43" s="18">
        <v>310.83125799999999</v>
      </c>
      <c r="M43" s="19">
        <v>52.094935999999997</v>
      </c>
      <c r="N43" s="18">
        <v>317.38</v>
      </c>
      <c r="O43" s="18">
        <v>207.288938</v>
      </c>
      <c r="P43" s="19">
        <v>38.921855999999998</v>
      </c>
      <c r="Q43" s="18">
        <v>158.13</v>
      </c>
      <c r="R43" s="18">
        <v>518.12019499999997</v>
      </c>
      <c r="S43" s="19">
        <v>34.217751999999997</v>
      </c>
      <c r="T43" s="18">
        <v>347.49</v>
      </c>
      <c r="U43" s="18">
        <v>417.12317200000001</v>
      </c>
      <c r="V43" s="19">
        <v>47.574382</v>
      </c>
      <c r="W43" s="18">
        <v>388.95</v>
      </c>
      <c r="X43" s="18">
        <v>525.67818199999999</v>
      </c>
      <c r="Y43" s="19">
        <v>51.220210999999999</v>
      </c>
      <c r="Z43" s="18">
        <v>527.74</v>
      </c>
      <c r="AA43" s="18">
        <v>942.80135499999994</v>
      </c>
      <c r="AB43" s="19">
        <v>35.039997</v>
      </c>
      <c r="AC43" s="18">
        <v>647.5</v>
      </c>
      <c r="AD43" s="19">
        <v>1.34196</v>
      </c>
      <c r="AE43" s="19">
        <v>13.398844</v>
      </c>
      <c r="AF43" s="19">
        <v>0.35</v>
      </c>
      <c r="AG43" s="19">
        <v>2.535968</v>
      </c>
      <c r="AH43" s="19">
        <v>20.205697000000001</v>
      </c>
      <c r="AI43" s="19">
        <v>1</v>
      </c>
      <c r="AJ43" s="19">
        <v>1.819658</v>
      </c>
      <c r="AK43" s="19">
        <v>19.256357000000001</v>
      </c>
      <c r="AL43" s="20">
        <v>0.69</v>
      </c>
    </row>
    <row r="44" spans="1:38" x14ac:dyDescent="0.25">
      <c r="A44" s="13">
        <v>91</v>
      </c>
      <c r="B44" s="627"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x14ac:dyDescent="0.25">
      <c r="A45" s="14">
        <v>18</v>
      </c>
      <c r="B45" s="628" t="s">
        <v>47</v>
      </c>
      <c r="C45" s="387">
        <v>0</v>
      </c>
      <c r="D45" s="388">
        <v>0</v>
      </c>
      <c r="E45" s="387">
        <v>0</v>
      </c>
      <c r="F45" s="387">
        <v>0</v>
      </c>
      <c r="G45" s="388">
        <v>0</v>
      </c>
      <c r="H45" s="387">
        <v>0</v>
      </c>
      <c r="I45" s="387">
        <v>0</v>
      </c>
      <c r="J45" s="388">
        <v>0</v>
      </c>
      <c r="K45" s="387">
        <v>0</v>
      </c>
      <c r="L45" s="387">
        <v>0</v>
      </c>
      <c r="M45" s="388">
        <v>0</v>
      </c>
      <c r="N45" s="387">
        <v>0</v>
      </c>
      <c r="O45" s="387">
        <v>0</v>
      </c>
      <c r="P45" s="388">
        <v>0</v>
      </c>
      <c r="Q45" s="387">
        <v>0</v>
      </c>
      <c r="R45" s="387">
        <v>0</v>
      </c>
      <c r="S45" s="388">
        <v>0</v>
      </c>
      <c r="T45" s="387">
        <v>0</v>
      </c>
      <c r="U45" s="387">
        <v>0</v>
      </c>
      <c r="V45" s="388">
        <v>0</v>
      </c>
      <c r="W45" s="387">
        <v>0</v>
      </c>
      <c r="X45" s="387">
        <v>0</v>
      </c>
      <c r="Y45" s="388">
        <v>0</v>
      </c>
      <c r="Z45" s="387">
        <v>0</v>
      </c>
      <c r="AA45" s="387">
        <v>0</v>
      </c>
      <c r="AB45" s="388">
        <v>0</v>
      </c>
      <c r="AC45" s="387">
        <v>0</v>
      </c>
      <c r="AD45" s="388">
        <v>0</v>
      </c>
      <c r="AE45" s="388">
        <v>0</v>
      </c>
      <c r="AF45" s="388">
        <v>0</v>
      </c>
      <c r="AG45" s="388">
        <v>0</v>
      </c>
      <c r="AH45" s="388">
        <v>0</v>
      </c>
      <c r="AI45" s="388">
        <v>0</v>
      </c>
      <c r="AJ45" s="388">
        <v>0</v>
      </c>
      <c r="AK45" s="388">
        <v>0</v>
      </c>
      <c r="AL45" s="413">
        <v>0</v>
      </c>
    </row>
    <row r="46" spans="1:38" x14ac:dyDescent="0.25">
      <c r="A46" s="13">
        <v>94</v>
      </c>
      <c r="B46" s="627" t="s">
        <v>48</v>
      </c>
      <c r="C46" s="386">
        <v>0</v>
      </c>
      <c r="D46" s="389">
        <v>0</v>
      </c>
      <c r="E46" s="386">
        <v>0</v>
      </c>
      <c r="F46" s="386">
        <v>0</v>
      </c>
      <c r="G46" s="389">
        <v>0</v>
      </c>
      <c r="H46" s="386">
        <v>0</v>
      </c>
      <c r="I46" s="386">
        <v>0</v>
      </c>
      <c r="J46" s="389">
        <v>0</v>
      </c>
      <c r="K46" s="386">
        <v>0</v>
      </c>
      <c r="L46" s="386">
        <v>0</v>
      </c>
      <c r="M46" s="389">
        <v>0</v>
      </c>
      <c r="N46" s="386">
        <v>0</v>
      </c>
      <c r="O46" s="386">
        <v>0</v>
      </c>
      <c r="P46" s="389">
        <v>0</v>
      </c>
      <c r="Q46" s="386">
        <v>0</v>
      </c>
      <c r="R46" s="386">
        <v>0</v>
      </c>
      <c r="S46" s="389">
        <v>0</v>
      </c>
      <c r="T46" s="386">
        <v>0</v>
      </c>
      <c r="U46" s="386">
        <v>0</v>
      </c>
      <c r="V46" s="389">
        <v>0</v>
      </c>
      <c r="W46" s="386">
        <v>0</v>
      </c>
      <c r="X46" s="386">
        <v>0</v>
      </c>
      <c r="Y46" s="389">
        <v>0</v>
      </c>
      <c r="Z46" s="386">
        <v>0</v>
      </c>
      <c r="AA46" s="386">
        <v>0</v>
      </c>
      <c r="AB46" s="389">
        <v>0</v>
      </c>
      <c r="AC46" s="386">
        <v>0</v>
      </c>
      <c r="AD46" s="389">
        <v>0</v>
      </c>
      <c r="AE46" s="389">
        <v>0</v>
      </c>
      <c r="AF46" s="389">
        <v>0</v>
      </c>
      <c r="AG46" s="389">
        <v>0</v>
      </c>
      <c r="AH46" s="389">
        <v>0</v>
      </c>
      <c r="AI46" s="389">
        <v>0</v>
      </c>
      <c r="AJ46" s="389">
        <v>0</v>
      </c>
      <c r="AK46" s="389">
        <v>0</v>
      </c>
      <c r="AL46" s="412">
        <v>0</v>
      </c>
    </row>
    <row r="47" spans="1:38" x14ac:dyDescent="0.25">
      <c r="A47" s="14">
        <v>95</v>
      </c>
      <c r="B47" s="628" t="s">
        <v>49</v>
      </c>
      <c r="C47" s="387">
        <v>6.9737200000000001</v>
      </c>
      <c r="D47" s="388">
        <v>98.233075999999997</v>
      </c>
      <c r="E47" s="387">
        <v>13.43</v>
      </c>
      <c r="F47" s="387">
        <v>3.4995400000000001</v>
      </c>
      <c r="G47" s="388">
        <v>61.074027000000001</v>
      </c>
      <c r="H47" s="387">
        <v>4.1900000000000004</v>
      </c>
      <c r="I47" s="387">
        <v>10.47326</v>
      </c>
      <c r="J47" s="388">
        <v>82.039418999999995</v>
      </c>
      <c r="K47" s="387">
        <v>16.84</v>
      </c>
      <c r="L47" s="387">
        <v>0</v>
      </c>
      <c r="M47" s="388">
        <v>0</v>
      </c>
      <c r="N47" s="387">
        <v>0</v>
      </c>
      <c r="O47" s="387">
        <v>1.9814989999999999</v>
      </c>
      <c r="P47" s="388">
        <v>60.681919999999998</v>
      </c>
      <c r="Q47" s="387">
        <v>2.36</v>
      </c>
      <c r="R47" s="387">
        <v>1.9814989999999999</v>
      </c>
      <c r="S47" s="388">
        <v>60.681919999999998</v>
      </c>
      <c r="T47" s="387">
        <v>2.36</v>
      </c>
      <c r="U47" s="387">
        <v>0</v>
      </c>
      <c r="V47" s="388">
        <v>0</v>
      </c>
      <c r="W47" s="387">
        <v>0</v>
      </c>
      <c r="X47" s="387">
        <v>0.69452199999999997</v>
      </c>
      <c r="Y47" s="388">
        <v>54.978631</v>
      </c>
      <c r="Z47" s="387">
        <v>0.75</v>
      </c>
      <c r="AA47" s="387">
        <v>0.69452199999999997</v>
      </c>
      <c r="AB47" s="388">
        <v>54.978631</v>
      </c>
      <c r="AC47" s="387">
        <v>0.75</v>
      </c>
      <c r="AD47" s="388">
        <v>0</v>
      </c>
      <c r="AE47" s="388">
        <v>0</v>
      </c>
      <c r="AF47" s="388">
        <v>0</v>
      </c>
      <c r="AG47" s="388">
        <v>0.35050300000000001</v>
      </c>
      <c r="AH47" s="388">
        <v>33.376446999999999</v>
      </c>
      <c r="AI47" s="388">
        <v>0.23</v>
      </c>
      <c r="AJ47" s="388">
        <v>0.35050300000000001</v>
      </c>
      <c r="AK47" s="388">
        <v>33.376446999999999</v>
      </c>
      <c r="AL47" s="413">
        <v>0.23</v>
      </c>
    </row>
    <row r="48" spans="1:38" x14ac:dyDescent="0.25">
      <c r="A48" s="13">
        <v>86</v>
      </c>
      <c r="B48" s="627" t="s">
        <v>50</v>
      </c>
      <c r="C48" s="386">
        <v>1109.3306580000001</v>
      </c>
      <c r="D48" s="389">
        <v>46.941791000000002</v>
      </c>
      <c r="E48" s="386">
        <v>1020.65</v>
      </c>
      <c r="F48" s="386">
        <v>909.41184199999998</v>
      </c>
      <c r="G48" s="389">
        <v>30.388442000000001</v>
      </c>
      <c r="H48" s="386">
        <v>541.66</v>
      </c>
      <c r="I48" s="386">
        <v>2018.7425000000001</v>
      </c>
      <c r="J48" s="389">
        <v>30.872192999999999</v>
      </c>
      <c r="K48" s="386">
        <v>1221.53</v>
      </c>
      <c r="L48" s="386">
        <v>310.83125799999999</v>
      </c>
      <c r="M48" s="389">
        <v>52.094935999999997</v>
      </c>
      <c r="N48" s="386">
        <v>317.38</v>
      </c>
      <c r="O48" s="386">
        <v>205.30743899999999</v>
      </c>
      <c r="P48" s="389">
        <v>39.293140999999999</v>
      </c>
      <c r="Q48" s="386">
        <v>158.12</v>
      </c>
      <c r="R48" s="386">
        <v>516.13869699999998</v>
      </c>
      <c r="S48" s="389">
        <v>34.348326999999998</v>
      </c>
      <c r="T48" s="386">
        <v>347.48</v>
      </c>
      <c r="U48" s="386">
        <v>417.12317200000001</v>
      </c>
      <c r="V48" s="389">
        <v>47.574382</v>
      </c>
      <c r="W48" s="386">
        <v>388.95</v>
      </c>
      <c r="X48" s="386">
        <v>524.98366099999998</v>
      </c>
      <c r="Y48" s="389">
        <v>51.287920999999997</v>
      </c>
      <c r="Z48" s="386">
        <v>527.74</v>
      </c>
      <c r="AA48" s="386">
        <v>942.10683300000005</v>
      </c>
      <c r="AB48" s="389">
        <v>35.065806000000002</v>
      </c>
      <c r="AC48" s="386">
        <v>647.5</v>
      </c>
      <c r="AD48" s="389">
        <v>1.34196</v>
      </c>
      <c r="AE48" s="389">
        <v>13.398844</v>
      </c>
      <c r="AF48" s="389">
        <v>0.35</v>
      </c>
      <c r="AG48" s="389">
        <v>2.557061</v>
      </c>
      <c r="AH48" s="389">
        <v>20.083300999999999</v>
      </c>
      <c r="AI48" s="389">
        <v>1.01</v>
      </c>
      <c r="AJ48" s="389">
        <v>1.8252980000000001</v>
      </c>
      <c r="AK48" s="389">
        <v>19.295068000000001</v>
      </c>
      <c r="AL48" s="412">
        <v>0.69</v>
      </c>
    </row>
    <row r="49" spans="1:38" x14ac:dyDescent="0.25">
      <c r="A49" s="22">
        <v>97</v>
      </c>
      <c r="B49" s="632"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x14ac:dyDescent="0.25">
      <c r="A50" s="23"/>
      <c r="B50" s="15"/>
      <c r="C50" s="23"/>
      <c r="D50" s="23"/>
      <c r="E50" s="23"/>
      <c r="F50" s="23"/>
      <c r="G50" s="23"/>
      <c r="H50" s="23"/>
      <c r="I50" s="23"/>
      <c r="J50" s="23"/>
      <c r="K50" s="23"/>
      <c r="L50" s="23"/>
      <c r="M50" s="23"/>
      <c r="N50" s="23"/>
      <c r="O50" s="23"/>
      <c r="P50" s="23"/>
      <c r="Q50" s="23"/>
      <c r="R50" s="23"/>
      <c r="S50" s="23"/>
      <c r="T50" s="23"/>
      <c r="U50" s="23"/>
      <c r="V50" s="24"/>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24.75" customHeight="1" x14ac:dyDescent="0.2">
      <c r="A52" s="1038" t="s">
        <v>68</v>
      </c>
      <c r="B52" s="1039"/>
      <c r="C52" s="1039"/>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39"/>
      <c r="AK52" s="1039"/>
      <c r="AL52" s="1040"/>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x14ac:dyDescent="0.25">
      <c r="A54" s="816" t="s">
        <v>101</v>
      </c>
      <c r="B54" s="15"/>
      <c r="C54" s="15"/>
      <c r="D54" s="15"/>
      <c r="E54" s="15"/>
      <c r="F54" s="15"/>
      <c r="G54" s="15"/>
      <c r="H54" s="15"/>
      <c r="I54" s="15"/>
      <c r="J54" s="15"/>
      <c r="K54" s="15"/>
      <c r="L54" s="15"/>
      <c r="M54" s="15"/>
      <c r="N54" s="15"/>
      <c r="O54" s="15"/>
      <c r="P54" s="15"/>
      <c r="Q54" s="15"/>
      <c r="R54" s="15"/>
      <c r="S54" s="15"/>
      <c r="T54" s="15"/>
      <c r="U54" s="15"/>
      <c r="V54" s="3"/>
      <c r="W54" s="3"/>
      <c r="X54" s="3"/>
      <c r="Y54" s="3"/>
      <c r="Z54" s="3"/>
      <c r="AA54" s="3"/>
      <c r="AB54" s="3"/>
      <c r="AC54" s="3"/>
      <c r="AD54" s="15"/>
      <c r="AE54" s="15"/>
      <c r="AF54" s="15"/>
      <c r="AG54" s="15"/>
      <c r="AH54" s="15"/>
      <c r="AI54" s="15"/>
      <c r="AJ54" s="15"/>
      <c r="AK54" s="15"/>
      <c r="AL54" s="800"/>
    </row>
    <row r="55" spans="1:38" x14ac:dyDescent="0.25">
      <c r="A55" s="799" t="s">
        <v>56</v>
      </c>
      <c r="B55" s="15"/>
      <c r="C55" s="15"/>
      <c r="D55" s="15"/>
      <c r="E55" s="15"/>
      <c r="F55" s="15"/>
      <c r="G55" s="15"/>
      <c r="H55" s="15"/>
      <c r="I55" s="15"/>
      <c r="J55" s="15"/>
      <c r="K55" s="15"/>
      <c r="L55" s="15"/>
      <c r="M55" s="15"/>
      <c r="N55" s="15"/>
      <c r="O55" s="15"/>
      <c r="P55" s="15"/>
      <c r="Q55" s="15"/>
      <c r="R55" s="15"/>
      <c r="S55" s="15"/>
      <c r="T55" s="15"/>
      <c r="U55" s="15"/>
      <c r="V55" s="3"/>
      <c r="W55" s="3"/>
      <c r="X55" s="3"/>
      <c r="Y55" s="3"/>
      <c r="Z55" s="3"/>
      <c r="AA55" s="3"/>
      <c r="AB55" s="3"/>
      <c r="AC55" s="3"/>
      <c r="AD55" s="15"/>
      <c r="AE55" s="15"/>
      <c r="AF55" s="15"/>
      <c r="AG55" s="15"/>
      <c r="AH55" s="15"/>
      <c r="AI55" s="15"/>
      <c r="AJ55" s="15"/>
      <c r="AK55" s="15"/>
      <c r="AL55" s="800"/>
    </row>
    <row r="56" spans="1:38" x14ac:dyDescent="0.25">
      <c r="A56" s="818" t="s">
        <v>519</v>
      </c>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15"/>
      <c r="AE56" s="15"/>
      <c r="AF56" s="15"/>
      <c r="AG56" s="15"/>
      <c r="AH56" s="15"/>
      <c r="AI56" s="15"/>
      <c r="AJ56" s="15"/>
      <c r="AK56" s="15"/>
      <c r="AL56" s="800"/>
    </row>
    <row r="57" spans="1:38" x14ac:dyDescent="0.25">
      <c r="A57" s="799"/>
      <c r="B57" s="15"/>
      <c r="C57" s="15"/>
      <c r="D57" s="15"/>
      <c r="E57" s="15"/>
      <c r="F57" s="15"/>
      <c r="G57" s="15"/>
      <c r="H57" s="15"/>
      <c r="I57" s="15"/>
      <c r="J57" s="15"/>
      <c r="K57" s="15"/>
      <c r="L57" s="15"/>
      <c r="M57" s="15"/>
      <c r="N57" s="15"/>
      <c r="O57" s="15"/>
      <c r="P57" s="15"/>
      <c r="Q57" s="15"/>
      <c r="R57" s="15"/>
      <c r="S57" s="15"/>
      <c r="T57" s="15"/>
      <c r="U57" s="15"/>
      <c r="V57" s="3"/>
      <c r="W57" s="3"/>
      <c r="X57" s="3"/>
      <c r="Y57" s="3"/>
      <c r="Z57" s="3"/>
      <c r="AA57" s="3"/>
      <c r="AB57" s="3"/>
      <c r="AC57" s="3"/>
      <c r="AD57" s="15"/>
      <c r="AE57" s="15"/>
      <c r="AF57" s="15"/>
      <c r="AG57" s="15"/>
      <c r="AH57" s="15"/>
      <c r="AI57" s="15"/>
      <c r="AJ57" s="15"/>
      <c r="AK57" s="15"/>
      <c r="AL57" s="800"/>
    </row>
    <row r="58" spans="1:38" x14ac:dyDescent="0.25">
      <c r="A58" s="789" t="s">
        <v>65</v>
      </c>
      <c r="B58" s="801"/>
      <c r="C58" s="801"/>
      <c r="D58" s="801"/>
      <c r="E58" s="801"/>
      <c r="F58" s="801"/>
      <c r="G58" s="801"/>
      <c r="H58" s="801"/>
      <c r="I58" s="801"/>
      <c r="J58" s="801"/>
      <c r="K58" s="801"/>
      <c r="L58" s="801"/>
      <c r="M58" s="801"/>
      <c r="N58" s="801"/>
      <c r="O58" s="801"/>
      <c r="P58" s="801"/>
      <c r="Q58" s="801"/>
      <c r="R58" s="801"/>
      <c r="S58" s="801"/>
      <c r="T58" s="801"/>
      <c r="U58" s="801"/>
      <c r="V58" s="802"/>
      <c r="W58" s="802"/>
      <c r="X58" s="802"/>
      <c r="Y58" s="802"/>
      <c r="Z58" s="802"/>
      <c r="AA58" s="802"/>
      <c r="AB58" s="802"/>
      <c r="AC58" s="802"/>
      <c r="AD58" s="801"/>
      <c r="AE58" s="801"/>
      <c r="AF58" s="801"/>
      <c r="AG58" s="801"/>
      <c r="AH58" s="801"/>
      <c r="AI58" s="801"/>
      <c r="AJ58" s="801"/>
      <c r="AK58" s="801"/>
      <c r="AL58" s="804"/>
    </row>
  </sheetData>
  <mergeCells count="24">
    <mergeCell ref="A52:AL52"/>
    <mergeCell ref="AJ10:AL10"/>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 ref="A9:A11"/>
    <mergeCell ref="B9:B10"/>
    <mergeCell ref="C9:K9"/>
    <mergeCell ref="L9:T9"/>
    <mergeCell ref="U9:AC9"/>
    <mergeCell ref="C10:E10"/>
    <mergeCell ref="F10:H10"/>
  </mergeCells>
  <hyperlinks>
    <hyperlink ref="AM1" location="Índice!A1" display="Regresar al índice"/>
  </hyperlinks>
  <pageMargins left="0.7" right="0.7" top="0.75" bottom="0.75" header="0.3" footer="0.3"/>
  <ignoredErrors>
    <ignoredError sqref="A7" numberStoredAsText="1"/>
  </ignoredErrors>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7"/>
  <sheetViews>
    <sheetView workbookViewId="0">
      <selection sqref="A1:AL2"/>
    </sheetView>
  </sheetViews>
  <sheetFormatPr baseColWidth="10" defaultRowHeight="14.25" x14ac:dyDescent="0.25"/>
  <cols>
    <col min="1" max="1" width="7.7109375" style="5" customWidth="1"/>
    <col min="2" max="2" width="28.7109375" style="5" customWidth="1"/>
    <col min="3" max="3" width="10.28515625" style="5" bestFit="1" customWidth="1"/>
    <col min="4" max="4" width="9.28515625" style="5" bestFit="1" customWidth="1"/>
    <col min="5" max="6" width="10.28515625" style="5" bestFit="1" customWidth="1"/>
    <col min="7" max="7" width="9.28515625" style="5" bestFit="1" customWidth="1"/>
    <col min="8" max="8" width="10.28515625" style="5" bestFit="1" customWidth="1"/>
    <col min="9" max="9" width="11.28515625" style="5" bestFit="1" customWidth="1"/>
    <col min="10" max="10" width="9.28515625" style="5" bestFit="1" customWidth="1"/>
    <col min="11" max="12" width="10.28515625" style="5" bestFit="1" customWidth="1"/>
    <col min="13" max="13" width="9.28515625" style="5" bestFit="1" customWidth="1"/>
    <col min="14" max="14" width="8.7109375" style="5" bestFit="1" customWidth="1"/>
    <col min="15" max="15" width="10.28515625" style="5" bestFit="1" customWidth="1"/>
    <col min="16" max="16" width="9.28515625" style="5" bestFit="1" customWidth="1"/>
    <col min="17" max="18" width="10.28515625" style="5" bestFit="1" customWidth="1"/>
    <col min="19" max="19" width="9.28515625" style="5" bestFit="1" customWidth="1"/>
    <col min="20" max="20" width="10.28515625" style="5" bestFit="1" customWidth="1"/>
    <col min="21" max="21" width="12.28515625" style="5" bestFit="1" customWidth="1"/>
    <col min="22" max="22" width="9.28515625" style="12" bestFit="1" customWidth="1"/>
    <col min="23" max="23" width="11.28515625" style="12" bestFit="1" customWidth="1"/>
    <col min="24" max="24" width="12.28515625" style="12" bestFit="1" customWidth="1"/>
    <col min="25" max="25" width="9.28515625" style="12" bestFit="1" customWidth="1"/>
    <col min="26" max="26" width="11.28515625" style="12" bestFit="1" customWidth="1"/>
    <col min="27" max="27" width="12.28515625" style="12" bestFit="1" customWidth="1"/>
    <col min="28" max="28" width="9.28515625" style="12" bestFit="1" customWidth="1"/>
    <col min="29" max="29" width="12.28515625" style="12" bestFit="1" customWidth="1"/>
    <col min="30" max="30" width="10" style="5" bestFit="1" customWidth="1"/>
    <col min="31" max="31" width="9.28515625" style="5" bestFit="1" customWidth="1"/>
    <col min="32" max="32" width="9.42578125" style="5" bestFit="1" customWidth="1"/>
    <col min="33" max="33" width="10" style="5" bestFit="1" customWidth="1"/>
    <col min="34" max="35" width="9.42578125" style="5" bestFit="1" customWidth="1"/>
    <col min="36" max="36" width="10" style="5" bestFit="1" customWidth="1"/>
    <col min="37" max="38" width="9.42578125" style="5" bestFit="1" customWidth="1"/>
    <col min="39" max="39" width="18" style="5" bestFit="1" customWidth="1"/>
    <col min="40" max="16384" width="11.42578125" style="5"/>
  </cols>
  <sheetData>
    <row r="1" spans="1:39" s="1" customFormat="1" ht="60" customHeight="1" x14ac:dyDescent="0.25">
      <c r="A1" s="985"/>
      <c r="B1" s="985"/>
      <c r="C1" s="985"/>
      <c r="D1" s="985"/>
      <c r="E1" s="985"/>
      <c r="F1" s="985"/>
      <c r="G1" s="985"/>
      <c r="H1" s="985"/>
      <c r="I1" s="985"/>
      <c r="J1" s="985"/>
      <c r="K1" s="985"/>
      <c r="L1" s="985"/>
      <c r="M1" s="985"/>
      <c r="N1" s="985"/>
      <c r="O1" s="985"/>
      <c r="P1" s="985"/>
      <c r="Q1" s="985"/>
      <c r="R1" s="985"/>
      <c r="S1" s="985"/>
      <c r="T1" s="985"/>
      <c r="U1" s="985"/>
      <c r="V1" s="985"/>
      <c r="W1" s="985"/>
      <c r="X1" s="985"/>
      <c r="Y1" s="985"/>
      <c r="Z1" s="985"/>
      <c r="AA1" s="985"/>
      <c r="AB1" s="985"/>
      <c r="AC1" s="985"/>
      <c r="AD1" s="985"/>
      <c r="AE1" s="985"/>
      <c r="AF1" s="985"/>
      <c r="AG1" s="985"/>
      <c r="AH1" s="985"/>
      <c r="AI1" s="985"/>
      <c r="AJ1" s="985"/>
      <c r="AK1" s="985"/>
      <c r="AL1" s="985"/>
      <c r="AM1" s="937" t="s">
        <v>125</v>
      </c>
    </row>
    <row r="2" spans="1:39" s="1" customFormat="1" ht="15" customHeight="1" x14ac:dyDescent="0.25">
      <c r="A2" s="985"/>
      <c r="B2" s="985"/>
      <c r="C2" s="985"/>
      <c r="D2" s="985"/>
      <c r="E2" s="985"/>
      <c r="F2" s="985"/>
      <c r="G2" s="985"/>
      <c r="H2" s="985"/>
      <c r="I2" s="985"/>
      <c r="J2" s="985"/>
      <c r="K2" s="985"/>
      <c r="L2" s="985"/>
      <c r="M2" s="985"/>
      <c r="N2" s="985"/>
      <c r="O2" s="985"/>
      <c r="P2" s="985"/>
      <c r="Q2" s="985"/>
      <c r="R2" s="985"/>
      <c r="S2" s="985"/>
      <c r="T2" s="985"/>
      <c r="U2" s="985"/>
      <c r="V2" s="985"/>
      <c r="W2" s="985"/>
      <c r="X2" s="985"/>
      <c r="Y2" s="985"/>
      <c r="Z2" s="985"/>
      <c r="AA2" s="985"/>
      <c r="AB2" s="985"/>
      <c r="AC2" s="985"/>
      <c r="AD2" s="985"/>
      <c r="AE2" s="985"/>
      <c r="AF2" s="985"/>
      <c r="AG2" s="985"/>
      <c r="AH2" s="985"/>
      <c r="AI2" s="985"/>
      <c r="AJ2" s="985"/>
      <c r="AK2" s="985"/>
      <c r="AL2" s="985"/>
      <c r="AM2" s="937"/>
    </row>
    <row r="3" spans="1:39" ht="11.45" customHeight="1" x14ac:dyDescent="0.25">
      <c r="A3" s="361"/>
      <c r="B3" s="361"/>
      <c r="C3" s="361"/>
      <c r="D3" s="361"/>
      <c r="E3" s="361"/>
      <c r="F3" s="361"/>
      <c r="G3" s="361"/>
      <c r="H3" s="361"/>
      <c r="I3" s="361"/>
      <c r="J3" s="361"/>
      <c r="K3" s="361"/>
      <c r="L3" s="361"/>
      <c r="M3" s="361"/>
      <c r="N3" s="361"/>
      <c r="O3" s="361"/>
      <c r="P3" s="361"/>
      <c r="Q3" s="361"/>
      <c r="R3" s="361"/>
      <c r="S3" s="361"/>
      <c r="T3" s="361"/>
      <c r="U3" s="361"/>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176</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577"/>
      <c r="B8" s="577"/>
      <c r="C8" s="577"/>
      <c r="D8" s="577"/>
      <c r="E8" s="577"/>
      <c r="F8" s="577"/>
      <c r="G8" s="577"/>
      <c r="H8" s="577"/>
      <c r="I8" s="577"/>
      <c r="J8" s="577"/>
      <c r="K8" s="577"/>
      <c r="L8" s="577"/>
      <c r="M8" s="577"/>
      <c r="N8" s="577"/>
      <c r="O8" s="577"/>
      <c r="P8" s="577"/>
      <c r="Q8" s="577"/>
      <c r="R8" s="577"/>
      <c r="S8" s="577"/>
      <c r="T8" s="577"/>
      <c r="U8" s="577"/>
      <c r="V8" s="578"/>
      <c r="W8" s="578"/>
      <c r="X8" s="578"/>
      <c r="Y8" s="578"/>
      <c r="Z8" s="578"/>
      <c r="AA8" s="578"/>
      <c r="AB8" s="578"/>
      <c r="AC8" s="578"/>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001"/>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89" t="s">
        <v>11</v>
      </c>
      <c r="C11" s="9" t="s">
        <v>12</v>
      </c>
      <c r="D11" s="9" t="s">
        <v>13</v>
      </c>
      <c r="E11" s="9" t="s">
        <v>14</v>
      </c>
      <c r="F11" s="9" t="s">
        <v>12</v>
      </c>
      <c r="G11" s="9" t="s">
        <v>13</v>
      </c>
      <c r="H11" s="9" t="s">
        <v>14</v>
      </c>
      <c r="I11" s="9" t="s">
        <v>12</v>
      </c>
      <c r="J11" s="9" t="s">
        <v>13</v>
      </c>
      <c r="K11" s="9" t="s">
        <v>14</v>
      </c>
      <c r="L11" s="9" t="s">
        <v>12</v>
      </c>
      <c r="M11" s="9" t="s">
        <v>13</v>
      </c>
      <c r="N11" s="9" t="s">
        <v>14</v>
      </c>
      <c r="O11" s="9" t="s">
        <v>12</v>
      </c>
      <c r="P11" s="9" t="s">
        <v>13</v>
      </c>
      <c r="Q11" s="9" t="s">
        <v>14</v>
      </c>
      <c r="R11" s="9" t="s">
        <v>12</v>
      </c>
      <c r="S11" s="9" t="s">
        <v>13</v>
      </c>
      <c r="T11" s="9" t="s">
        <v>14</v>
      </c>
      <c r="U11" s="9" t="s">
        <v>15</v>
      </c>
      <c r="V11" s="9" t="s">
        <v>13</v>
      </c>
      <c r="W11" s="9" t="s">
        <v>14</v>
      </c>
      <c r="X11" s="9" t="s">
        <v>15</v>
      </c>
      <c r="Y11" s="9" t="s">
        <v>13</v>
      </c>
      <c r="Z11" s="9" t="s">
        <v>14</v>
      </c>
      <c r="AA11" s="9" t="s">
        <v>15</v>
      </c>
      <c r="AB11" s="9" t="s">
        <v>13</v>
      </c>
      <c r="AC11" s="9" t="s">
        <v>14</v>
      </c>
      <c r="AD11" s="9" t="s">
        <v>320</v>
      </c>
      <c r="AE11" s="9" t="s">
        <v>13</v>
      </c>
      <c r="AF11" s="9" t="s">
        <v>14</v>
      </c>
      <c r="AG11" s="9" t="s">
        <v>320</v>
      </c>
      <c r="AH11" s="9" t="s">
        <v>13</v>
      </c>
      <c r="AI11" s="9" t="s">
        <v>14</v>
      </c>
      <c r="AJ11" s="9" t="s">
        <v>320</v>
      </c>
      <c r="AK11" s="9" t="s">
        <v>13</v>
      </c>
      <c r="AL11" s="10" t="s">
        <v>14</v>
      </c>
    </row>
    <row r="12" spans="1:39" s="12" customFormat="1" x14ac:dyDescent="0.25">
      <c r="A12" s="11"/>
      <c r="B12" s="602" t="s">
        <v>16</v>
      </c>
      <c r="C12" s="604">
        <v>5377.9241160000001</v>
      </c>
      <c r="D12" s="603">
        <v>13.314496999999999</v>
      </c>
      <c r="E12" s="604">
        <v>1403.45</v>
      </c>
      <c r="F12" s="604">
        <v>5012.7938610000001</v>
      </c>
      <c r="G12" s="603">
        <v>11.352228999999999</v>
      </c>
      <c r="H12" s="604">
        <v>1115.3699999999999</v>
      </c>
      <c r="I12" s="604">
        <v>10390.717977</v>
      </c>
      <c r="J12" s="603">
        <v>10.569668</v>
      </c>
      <c r="K12" s="604">
        <v>2152.6</v>
      </c>
      <c r="L12" s="604">
        <v>3624.8070379999999</v>
      </c>
      <c r="M12" s="603">
        <v>13.140612000000001</v>
      </c>
      <c r="N12" s="604">
        <v>933.59</v>
      </c>
      <c r="O12" s="604">
        <v>4853.3759170000003</v>
      </c>
      <c r="P12" s="603">
        <v>12.514473000000001</v>
      </c>
      <c r="Q12" s="604">
        <v>1190.45</v>
      </c>
      <c r="R12" s="604">
        <v>8478.1829560000006</v>
      </c>
      <c r="S12" s="603">
        <v>11.340180999999999</v>
      </c>
      <c r="T12" s="604">
        <v>1884.42</v>
      </c>
      <c r="U12" s="604">
        <v>254285.42136800001</v>
      </c>
      <c r="V12" s="603">
        <v>14.23176</v>
      </c>
      <c r="W12" s="604">
        <v>70931.009999999995</v>
      </c>
      <c r="X12" s="604">
        <v>302406.52281200001</v>
      </c>
      <c r="Y12" s="603">
        <v>13.517932999999999</v>
      </c>
      <c r="Z12" s="604">
        <v>80123.06</v>
      </c>
      <c r="AA12" s="604">
        <v>556691.94417999999</v>
      </c>
      <c r="AB12" s="603">
        <v>12.310677999999999</v>
      </c>
      <c r="AC12" s="604">
        <v>134323.81</v>
      </c>
      <c r="AD12" s="603">
        <v>70.151437000000001</v>
      </c>
      <c r="AE12" s="603">
        <v>8.4693579999999997</v>
      </c>
      <c r="AF12" s="603">
        <v>11.65</v>
      </c>
      <c r="AG12" s="603">
        <v>62.308489999999999</v>
      </c>
      <c r="AH12" s="603">
        <v>6.3639720000000004</v>
      </c>
      <c r="AI12" s="603">
        <v>7.77</v>
      </c>
      <c r="AJ12" s="603">
        <v>65.661704999999998</v>
      </c>
      <c r="AK12" s="603">
        <v>5.7911479999999997</v>
      </c>
      <c r="AL12" s="605">
        <v>7.45</v>
      </c>
    </row>
    <row r="13" spans="1:39" x14ac:dyDescent="0.25">
      <c r="A13" s="16"/>
      <c r="B13" s="626" t="s">
        <v>17</v>
      </c>
      <c r="C13" s="18">
        <v>4299.2411579999998</v>
      </c>
      <c r="D13" s="19">
        <v>15.599833</v>
      </c>
      <c r="E13" s="18">
        <v>1314.52</v>
      </c>
      <c r="F13" s="18">
        <v>3891.2638959999999</v>
      </c>
      <c r="G13" s="19">
        <v>12.862828</v>
      </c>
      <c r="H13" s="18">
        <v>981.03</v>
      </c>
      <c r="I13" s="18">
        <v>8190.5050540000002</v>
      </c>
      <c r="J13" s="19">
        <v>12.312642</v>
      </c>
      <c r="K13" s="18">
        <v>1976.6</v>
      </c>
      <c r="L13" s="18">
        <v>3249.6298299999999</v>
      </c>
      <c r="M13" s="19">
        <v>13.895842999999999</v>
      </c>
      <c r="N13" s="18">
        <v>885.06</v>
      </c>
      <c r="O13" s="18">
        <v>3551.749609</v>
      </c>
      <c r="P13" s="19">
        <v>14.823534</v>
      </c>
      <c r="Q13" s="18">
        <v>1031.93</v>
      </c>
      <c r="R13" s="18">
        <v>6801.3794390000003</v>
      </c>
      <c r="S13" s="19">
        <v>12.988282999999999</v>
      </c>
      <c r="T13" s="18">
        <v>1731.43</v>
      </c>
      <c r="U13" s="18">
        <v>235209.70930799999</v>
      </c>
      <c r="V13" s="19">
        <v>15.012952</v>
      </c>
      <c r="W13" s="18">
        <v>69211.360000000001</v>
      </c>
      <c r="X13" s="18">
        <v>258257.854628</v>
      </c>
      <c r="Y13" s="19">
        <v>15.104601000000001</v>
      </c>
      <c r="Z13" s="18">
        <v>76457.279999999999</v>
      </c>
      <c r="AA13" s="18">
        <v>493467.56393599999</v>
      </c>
      <c r="AB13" s="19">
        <v>13.469104</v>
      </c>
      <c r="AC13" s="18">
        <v>130272.7</v>
      </c>
      <c r="AD13" s="19">
        <v>72.380461999999994</v>
      </c>
      <c r="AE13" s="19">
        <v>9.0025340000000007</v>
      </c>
      <c r="AF13" s="19">
        <v>12.77</v>
      </c>
      <c r="AG13" s="19">
        <v>72.712855000000005</v>
      </c>
      <c r="AH13" s="19">
        <v>5.894209</v>
      </c>
      <c r="AI13" s="19">
        <v>8.4</v>
      </c>
      <c r="AJ13" s="19">
        <v>72.554040999999998</v>
      </c>
      <c r="AK13" s="19">
        <v>5.9904830000000002</v>
      </c>
      <c r="AL13" s="20">
        <v>8.52</v>
      </c>
    </row>
    <row r="14" spans="1:39" x14ac:dyDescent="0.25">
      <c r="A14" s="13">
        <v>5</v>
      </c>
      <c r="B14" s="627" t="s">
        <v>18</v>
      </c>
      <c r="C14" s="386">
        <v>889.76114299999995</v>
      </c>
      <c r="D14" s="389">
        <v>29.765528</v>
      </c>
      <c r="E14" s="386">
        <v>519.09</v>
      </c>
      <c r="F14" s="386">
        <v>658.12147000000004</v>
      </c>
      <c r="G14" s="389">
        <v>38.543123999999999</v>
      </c>
      <c r="H14" s="386">
        <v>497.17</v>
      </c>
      <c r="I14" s="386">
        <v>1547.8826140000001</v>
      </c>
      <c r="J14" s="389">
        <v>32.834378000000001</v>
      </c>
      <c r="K14" s="386">
        <v>996.15</v>
      </c>
      <c r="L14" s="386">
        <v>578.66267700000003</v>
      </c>
      <c r="M14" s="389">
        <v>40.794865999999999</v>
      </c>
      <c r="N14" s="386">
        <v>462.69</v>
      </c>
      <c r="O14" s="386">
        <v>630.75729100000001</v>
      </c>
      <c r="P14" s="389">
        <v>37.866793000000001</v>
      </c>
      <c r="Q14" s="386">
        <v>468.14</v>
      </c>
      <c r="R14" s="386">
        <v>1209.4199679999999</v>
      </c>
      <c r="S14" s="389">
        <v>38.815607999999997</v>
      </c>
      <c r="T14" s="386">
        <v>920.11</v>
      </c>
      <c r="U14" s="386">
        <v>38974.820422999997</v>
      </c>
      <c r="V14" s="389">
        <v>33.212724000000001</v>
      </c>
      <c r="W14" s="386">
        <v>25371.41</v>
      </c>
      <c r="X14" s="386">
        <v>44756.164549000001</v>
      </c>
      <c r="Y14" s="389">
        <v>30.078873999999999</v>
      </c>
      <c r="Z14" s="386">
        <v>26385.81</v>
      </c>
      <c r="AA14" s="386">
        <v>83730.984972999999</v>
      </c>
      <c r="AB14" s="389">
        <v>30.092345999999999</v>
      </c>
      <c r="AC14" s="386">
        <v>49385.37</v>
      </c>
      <c r="AD14" s="389">
        <v>67.353264999999993</v>
      </c>
      <c r="AE14" s="389">
        <v>21.118289000000001</v>
      </c>
      <c r="AF14" s="389">
        <v>27.88</v>
      </c>
      <c r="AG14" s="389">
        <v>70.956237999999999</v>
      </c>
      <c r="AH14" s="389">
        <v>12.887141</v>
      </c>
      <c r="AI14" s="389">
        <v>17.920000000000002</v>
      </c>
      <c r="AJ14" s="389">
        <v>69.232348999999999</v>
      </c>
      <c r="AK14" s="389">
        <v>16.014028</v>
      </c>
      <c r="AL14" s="412">
        <v>21.73</v>
      </c>
    </row>
    <row r="15" spans="1:39" x14ac:dyDescent="0.25">
      <c r="A15" s="14">
        <v>15</v>
      </c>
      <c r="B15" s="628" t="s">
        <v>19</v>
      </c>
      <c r="C15" s="387">
        <v>732.92206299999998</v>
      </c>
      <c r="D15" s="388">
        <v>24.641369000000001</v>
      </c>
      <c r="E15" s="387">
        <v>353.98</v>
      </c>
      <c r="F15" s="387">
        <v>792.16245900000001</v>
      </c>
      <c r="G15" s="388">
        <v>22.623867000000001</v>
      </c>
      <c r="H15" s="387">
        <v>351.27</v>
      </c>
      <c r="I15" s="387">
        <v>1525.0845220000001</v>
      </c>
      <c r="J15" s="388">
        <v>20.8415</v>
      </c>
      <c r="K15" s="387">
        <v>622.99</v>
      </c>
      <c r="L15" s="387">
        <v>438.49497200000002</v>
      </c>
      <c r="M15" s="388">
        <v>28.184850000000001</v>
      </c>
      <c r="N15" s="387">
        <v>242.23</v>
      </c>
      <c r="O15" s="387">
        <v>657.05335000000002</v>
      </c>
      <c r="P15" s="388">
        <v>23.293382999999999</v>
      </c>
      <c r="Q15" s="387">
        <v>299.98</v>
      </c>
      <c r="R15" s="387">
        <v>1095.5483220000001</v>
      </c>
      <c r="S15" s="388">
        <v>23.939057999999999</v>
      </c>
      <c r="T15" s="387">
        <v>514.04</v>
      </c>
      <c r="U15" s="387">
        <v>47833.388645999999</v>
      </c>
      <c r="V15" s="388">
        <v>29.56128</v>
      </c>
      <c r="W15" s="387">
        <v>27714.720000000001</v>
      </c>
      <c r="X15" s="387">
        <v>72217.234796000004</v>
      </c>
      <c r="Y15" s="388">
        <v>26.342538999999999</v>
      </c>
      <c r="Z15" s="387">
        <v>37286.75</v>
      </c>
      <c r="AA15" s="387">
        <v>120050.623443</v>
      </c>
      <c r="AB15" s="388">
        <v>25.878782000000001</v>
      </c>
      <c r="AC15" s="387">
        <v>60892.57</v>
      </c>
      <c r="AD15" s="388">
        <v>109.085375</v>
      </c>
      <c r="AE15" s="388">
        <v>8.6673159999999996</v>
      </c>
      <c r="AF15" s="388">
        <v>18.53</v>
      </c>
      <c r="AG15" s="388">
        <v>109.910763</v>
      </c>
      <c r="AH15" s="388">
        <v>8.1146740000000008</v>
      </c>
      <c r="AI15" s="388">
        <v>17.48</v>
      </c>
      <c r="AJ15" s="388">
        <v>109.5804</v>
      </c>
      <c r="AK15" s="388">
        <v>6.5296719999999997</v>
      </c>
      <c r="AL15" s="413">
        <v>14.02</v>
      </c>
    </row>
    <row r="16" spans="1:39" x14ac:dyDescent="0.25">
      <c r="A16" s="13">
        <v>17</v>
      </c>
      <c r="B16" s="627" t="s">
        <v>20</v>
      </c>
      <c r="C16" s="386">
        <v>120.82956299999999</v>
      </c>
      <c r="D16" s="389">
        <v>44.212221</v>
      </c>
      <c r="E16" s="386">
        <v>104.71</v>
      </c>
      <c r="F16" s="386">
        <v>217.58594099999999</v>
      </c>
      <c r="G16" s="389">
        <v>66.811451000000005</v>
      </c>
      <c r="H16" s="386">
        <v>284.93</v>
      </c>
      <c r="I16" s="386">
        <v>338.415503</v>
      </c>
      <c r="J16" s="389">
        <v>56.085527999999996</v>
      </c>
      <c r="K16" s="386">
        <v>372.01</v>
      </c>
      <c r="L16" s="386">
        <v>149.09569200000001</v>
      </c>
      <c r="M16" s="389">
        <v>50.819389000000001</v>
      </c>
      <c r="N16" s="386">
        <v>148.51</v>
      </c>
      <c r="O16" s="386">
        <v>174.68446700000001</v>
      </c>
      <c r="P16" s="389">
        <v>75.351675999999998</v>
      </c>
      <c r="Q16" s="386">
        <v>257.99</v>
      </c>
      <c r="R16" s="386">
        <v>323.78015900000003</v>
      </c>
      <c r="S16" s="389">
        <v>56.885255999999998</v>
      </c>
      <c r="T16" s="386">
        <v>361</v>
      </c>
      <c r="U16" s="386">
        <v>15285.210243</v>
      </c>
      <c r="V16" s="389">
        <v>57.239837000000001</v>
      </c>
      <c r="W16" s="386">
        <v>17148.490000000002</v>
      </c>
      <c r="X16" s="386">
        <v>15455.74438</v>
      </c>
      <c r="Y16" s="389">
        <v>75.582669999999993</v>
      </c>
      <c r="Z16" s="386">
        <v>22896.45</v>
      </c>
      <c r="AA16" s="386">
        <v>30740.954622000001</v>
      </c>
      <c r="AB16" s="389">
        <v>56.494725000000003</v>
      </c>
      <c r="AC16" s="386">
        <v>34039.35</v>
      </c>
      <c r="AD16" s="389">
        <v>102.519463</v>
      </c>
      <c r="AE16" s="389">
        <v>10.735203</v>
      </c>
      <c r="AF16" s="389">
        <v>21.57</v>
      </c>
      <c r="AG16" s="389">
        <v>88.478069000000005</v>
      </c>
      <c r="AH16" s="389">
        <v>2.5708769999999999</v>
      </c>
      <c r="AI16" s="389">
        <v>4.46</v>
      </c>
      <c r="AJ16" s="389">
        <v>94.943911</v>
      </c>
      <c r="AK16" s="389">
        <v>7.3220960000000002</v>
      </c>
      <c r="AL16" s="412">
        <v>13.63</v>
      </c>
    </row>
    <row r="17" spans="1:38" x14ac:dyDescent="0.25">
      <c r="A17" s="14">
        <v>25</v>
      </c>
      <c r="B17" s="628" t="s">
        <v>21</v>
      </c>
      <c r="C17" s="387">
        <v>1221.9130520000001</v>
      </c>
      <c r="D17" s="388">
        <v>20.548392</v>
      </c>
      <c r="E17" s="387">
        <v>492.12</v>
      </c>
      <c r="F17" s="387">
        <v>1135.760845</v>
      </c>
      <c r="G17" s="388">
        <v>23.613334999999999</v>
      </c>
      <c r="H17" s="387">
        <v>525.65</v>
      </c>
      <c r="I17" s="387">
        <v>2357.6738970000001</v>
      </c>
      <c r="J17" s="388">
        <v>20.808627999999999</v>
      </c>
      <c r="K17" s="387">
        <v>961.58</v>
      </c>
      <c r="L17" s="387">
        <v>1325.3447960000001</v>
      </c>
      <c r="M17" s="388">
        <v>22.437524</v>
      </c>
      <c r="N17" s="387">
        <v>582.85</v>
      </c>
      <c r="O17" s="387">
        <v>1062.084222</v>
      </c>
      <c r="P17" s="388">
        <v>25.780114999999999</v>
      </c>
      <c r="Q17" s="387">
        <v>536.66</v>
      </c>
      <c r="R17" s="387">
        <v>2387.4290190000002</v>
      </c>
      <c r="S17" s="388">
        <v>23.042383999999998</v>
      </c>
      <c r="T17" s="387">
        <v>1078.24</v>
      </c>
      <c r="U17" s="387">
        <v>98950.799924999999</v>
      </c>
      <c r="V17" s="388">
        <v>26.935797999999998</v>
      </c>
      <c r="W17" s="387">
        <v>52240.25</v>
      </c>
      <c r="X17" s="387">
        <v>75409.916232999996</v>
      </c>
      <c r="Y17" s="388">
        <v>27.766769</v>
      </c>
      <c r="Z17" s="387">
        <v>41040.239999999998</v>
      </c>
      <c r="AA17" s="387">
        <v>174360.716158</v>
      </c>
      <c r="AB17" s="388">
        <v>25.493103999999999</v>
      </c>
      <c r="AC17" s="387">
        <v>87121.919999999998</v>
      </c>
      <c r="AD17" s="388">
        <v>74.660420999999999</v>
      </c>
      <c r="AE17" s="388">
        <v>14.199973999999999</v>
      </c>
      <c r="AF17" s="388">
        <v>20.78</v>
      </c>
      <c r="AG17" s="388">
        <v>71.001823000000002</v>
      </c>
      <c r="AH17" s="388">
        <v>10.630594</v>
      </c>
      <c r="AI17" s="388">
        <v>14.79</v>
      </c>
      <c r="AJ17" s="388">
        <v>73.032837999999998</v>
      </c>
      <c r="AK17" s="388">
        <v>9.8596269999999997</v>
      </c>
      <c r="AL17" s="413">
        <v>14.11</v>
      </c>
    </row>
    <row r="18" spans="1:38" x14ac:dyDescent="0.25">
      <c r="A18" s="13">
        <v>41</v>
      </c>
      <c r="B18" s="627" t="s">
        <v>22</v>
      </c>
      <c r="C18" s="386">
        <v>82.07159</v>
      </c>
      <c r="D18" s="389">
        <v>42.799534000000001</v>
      </c>
      <c r="E18" s="386">
        <v>68.849999999999994</v>
      </c>
      <c r="F18" s="386">
        <v>184.46747099999999</v>
      </c>
      <c r="G18" s="389">
        <v>41.050913000000001</v>
      </c>
      <c r="H18" s="386">
        <v>148.41999999999999</v>
      </c>
      <c r="I18" s="386">
        <v>266.53906000000001</v>
      </c>
      <c r="J18" s="389">
        <v>32.786633999999999</v>
      </c>
      <c r="K18" s="386">
        <v>171.28</v>
      </c>
      <c r="L18" s="386">
        <v>37.050635999999997</v>
      </c>
      <c r="M18" s="389">
        <v>40.502541000000001</v>
      </c>
      <c r="N18" s="386">
        <v>29.41</v>
      </c>
      <c r="O18" s="386">
        <v>171.07119499999999</v>
      </c>
      <c r="P18" s="389">
        <v>42.266567000000002</v>
      </c>
      <c r="Q18" s="386">
        <v>141.72</v>
      </c>
      <c r="R18" s="386">
        <v>208.12183200000001</v>
      </c>
      <c r="S18" s="389">
        <v>36.817810000000001</v>
      </c>
      <c r="T18" s="386">
        <v>150.19</v>
      </c>
      <c r="U18" s="386">
        <v>2873.3144179999999</v>
      </c>
      <c r="V18" s="389">
        <v>43.162024000000002</v>
      </c>
      <c r="W18" s="386">
        <v>2430.75</v>
      </c>
      <c r="X18" s="386">
        <v>5836.6791249999997</v>
      </c>
      <c r="Y18" s="389">
        <v>47.485275999999999</v>
      </c>
      <c r="Z18" s="386">
        <v>5432.26</v>
      </c>
      <c r="AA18" s="386">
        <v>8709.9935430000005</v>
      </c>
      <c r="AB18" s="389">
        <v>37.512013000000003</v>
      </c>
      <c r="AC18" s="386">
        <v>6403.9</v>
      </c>
      <c r="AD18" s="389">
        <v>77.551013999999995</v>
      </c>
      <c r="AE18" s="389">
        <v>15.338779000000001</v>
      </c>
      <c r="AF18" s="389">
        <v>23.31</v>
      </c>
      <c r="AG18" s="389">
        <v>34.118420999999998</v>
      </c>
      <c r="AH18" s="389">
        <v>38.662537</v>
      </c>
      <c r="AI18" s="389">
        <v>25.85</v>
      </c>
      <c r="AJ18" s="389">
        <v>41.850456000000001</v>
      </c>
      <c r="AK18" s="389">
        <v>29.872351999999999</v>
      </c>
      <c r="AL18" s="412">
        <v>24.5</v>
      </c>
    </row>
    <row r="19" spans="1:38" x14ac:dyDescent="0.25">
      <c r="A19" s="14">
        <v>54</v>
      </c>
      <c r="B19" s="628" t="s">
        <v>23</v>
      </c>
      <c r="C19" s="387">
        <v>653.73059000000001</v>
      </c>
      <c r="D19" s="388">
        <v>75.994613000000001</v>
      </c>
      <c r="E19" s="387">
        <v>973.73</v>
      </c>
      <c r="F19" s="387">
        <v>127.38251099999999</v>
      </c>
      <c r="G19" s="388">
        <v>29.926041999999999</v>
      </c>
      <c r="H19" s="387">
        <v>74.72</v>
      </c>
      <c r="I19" s="387">
        <v>781.11310100000003</v>
      </c>
      <c r="J19" s="388">
        <v>66.704842999999997</v>
      </c>
      <c r="K19" s="387">
        <v>1021.24</v>
      </c>
      <c r="L19" s="387">
        <v>151.09590800000001</v>
      </c>
      <c r="M19" s="388">
        <v>37.402068</v>
      </c>
      <c r="N19" s="387">
        <v>110.77</v>
      </c>
      <c r="O19" s="387">
        <v>66.894837999999993</v>
      </c>
      <c r="P19" s="388">
        <v>30.689661999999998</v>
      </c>
      <c r="Q19" s="387">
        <v>40.24</v>
      </c>
      <c r="R19" s="387">
        <v>217.990746</v>
      </c>
      <c r="S19" s="388">
        <v>30.403841</v>
      </c>
      <c r="T19" s="387">
        <v>129.9</v>
      </c>
      <c r="U19" s="387">
        <v>4987.817094</v>
      </c>
      <c r="V19" s="388">
        <v>40.054957999999999</v>
      </c>
      <c r="W19" s="387">
        <v>3915.82</v>
      </c>
      <c r="X19" s="387">
        <v>3956.6870210000002</v>
      </c>
      <c r="Y19" s="388">
        <v>41.430762000000001</v>
      </c>
      <c r="Z19" s="387">
        <v>3213</v>
      </c>
      <c r="AA19" s="387">
        <v>8944.5041160000001</v>
      </c>
      <c r="AB19" s="388">
        <v>37.214872999999997</v>
      </c>
      <c r="AC19" s="387">
        <v>6524.22</v>
      </c>
      <c r="AD19" s="388">
        <v>33.010933999999999</v>
      </c>
      <c r="AE19" s="388">
        <v>26.355757000000001</v>
      </c>
      <c r="AF19" s="388">
        <v>17.05</v>
      </c>
      <c r="AG19" s="388">
        <v>59.147868000000003</v>
      </c>
      <c r="AH19" s="388">
        <v>20.547197000000001</v>
      </c>
      <c r="AI19" s="388">
        <v>23.82</v>
      </c>
      <c r="AJ19" s="388">
        <v>41.031576999999999</v>
      </c>
      <c r="AK19" s="388">
        <v>22.508364</v>
      </c>
      <c r="AL19" s="413">
        <v>18.100000000000001</v>
      </c>
    </row>
    <row r="20" spans="1:38" x14ac:dyDescent="0.25">
      <c r="A20" s="13">
        <v>63</v>
      </c>
      <c r="B20" s="627" t="s">
        <v>24</v>
      </c>
      <c r="C20" s="386">
        <v>246.61094499999999</v>
      </c>
      <c r="D20" s="389">
        <v>65.448190999999994</v>
      </c>
      <c r="E20" s="386">
        <v>316.35000000000002</v>
      </c>
      <c r="F20" s="386">
        <v>55.719056999999999</v>
      </c>
      <c r="G20" s="389">
        <v>50.015360999999999</v>
      </c>
      <c r="H20" s="386">
        <v>54.62</v>
      </c>
      <c r="I20" s="386">
        <v>302.33000199999998</v>
      </c>
      <c r="J20" s="389">
        <v>58.549365000000002</v>
      </c>
      <c r="K20" s="386">
        <v>346.94</v>
      </c>
      <c r="L20" s="386">
        <v>154.065031</v>
      </c>
      <c r="M20" s="389">
        <v>54.617821999999997</v>
      </c>
      <c r="N20" s="386">
        <v>164.93</v>
      </c>
      <c r="O20" s="386">
        <v>115.327456</v>
      </c>
      <c r="P20" s="389">
        <v>50.663204</v>
      </c>
      <c r="Q20" s="386">
        <v>114.52</v>
      </c>
      <c r="R20" s="386">
        <v>269.39248700000002</v>
      </c>
      <c r="S20" s="389">
        <v>49.554225000000002</v>
      </c>
      <c r="T20" s="386">
        <v>261.64999999999998</v>
      </c>
      <c r="U20" s="386">
        <v>15313.917036999999</v>
      </c>
      <c r="V20" s="389">
        <v>56.694640999999997</v>
      </c>
      <c r="W20" s="386">
        <v>17017.05</v>
      </c>
      <c r="X20" s="386">
        <v>5829.1993689999999</v>
      </c>
      <c r="Y20" s="389">
        <v>52.661850999999999</v>
      </c>
      <c r="Z20" s="386">
        <v>6016.74</v>
      </c>
      <c r="AA20" s="386">
        <v>21143.116406000001</v>
      </c>
      <c r="AB20" s="389">
        <v>51.959544000000001</v>
      </c>
      <c r="AC20" s="386">
        <v>21532.3</v>
      </c>
      <c r="AD20" s="389">
        <v>99.399045999999998</v>
      </c>
      <c r="AE20" s="389">
        <v>4.7935600000000003</v>
      </c>
      <c r="AF20" s="389">
        <v>9.34</v>
      </c>
      <c r="AG20" s="389">
        <v>50.544767</v>
      </c>
      <c r="AH20" s="389">
        <v>22.671692</v>
      </c>
      <c r="AI20" s="389">
        <v>22.46</v>
      </c>
      <c r="AJ20" s="389">
        <v>78.484431999999998</v>
      </c>
      <c r="AK20" s="389">
        <v>8.7075040000000001</v>
      </c>
      <c r="AL20" s="412">
        <v>13.39</v>
      </c>
    </row>
    <row r="21" spans="1:38" x14ac:dyDescent="0.25">
      <c r="A21" s="14">
        <v>66</v>
      </c>
      <c r="B21" s="628" t="s">
        <v>25</v>
      </c>
      <c r="C21" s="387">
        <v>39.879241999999998</v>
      </c>
      <c r="D21" s="388">
        <v>70.699889999999996</v>
      </c>
      <c r="E21" s="387">
        <v>55.26</v>
      </c>
      <c r="F21" s="387">
        <v>112.901988</v>
      </c>
      <c r="G21" s="388">
        <v>56.077514000000001</v>
      </c>
      <c r="H21" s="387">
        <v>124.09</v>
      </c>
      <c r="I21" s="387">
        <v>152.78122999999999</v>
      </c>
      <c r="J21" s="388">
        <v>49.874774000000002</v>
      </c>
      <c r="K21" s="387">
        <v>149.35</v>
      </c>
      <c r="L21" s="387">
        <v>55.049926999999997</v>
      </c>
      <c r="M21" s="388">
        <v>74.675486000000006</v>
      </c>
      <c r="N21" s="387">
        <v>80.569999999999993</v>
      </c>
      <c r="O21" s="387">
        <v>59.466191999999999</v>
      </c>
      <c r="P21" s="388">
        <v>94.147141000000005</v>
      </c>
      <c r="Q21" s="387">
        <v>109.73</v>
      </c>
      <c r="R21" s="387">
        <v>114.516119</v>
      </c>
      <c r="S21" s="388">
        <v>60.432330999999998</v>
      </c>
      <c r="T21" s="387">
        <v>135.63999999999999</v>
      </c>
      <c r="U21" s="387">
        <v>2863.311659</v>
      </c>
      <c r="V21" s="388">
        <v>72.138552000000004</v>
      </c>
      <c r="W21" s="387">
        <v>4048.48</v>
      </c>
      <c r="X21" s="387">
        <v>4242.4821110000003</v>
      </c>
      <c r="Y21" s="388">
        <v>94.259523999999999</v>
      </c>
      <c r="Z21" s="387">
        <v>7837.93</v>
      </c>
      <c r="AA21" s="387">
        <v>7105.7937700000002</v>
      </c>
      <c r="AB21" s="388">
        <v>63.173425000000002</v>
      </c>
      <c r="AC21" s="387">
        <v>8798.39</v>
      </c>
      <c r="AD21" s="388">
        <v>52.012996999999999</v>
      </c>
      <c r="AE21" s="388">
        <v>4.1344130000000003</v>
      </c>
      <c r="AF21" s="388">
        <v>4.21</v>
      </c>
      <c r="AG21" s="388">
        <v>71.342757000000006</v>
      </c>
      <c r="AH21" s="388">
        <v>0.151534</v>
      </c>
      <c r="AI21" s="388">
        <v>0.21</v>
      </c>
      <c r="AJ21" s="388">
        <v>62.050598999999998</v>
      </c>
      <c r="AK21" s="388">
        <v>10.223606999999999</v>
      </c>
      <c r="AL21" s="413">
        <v>12.43</v>
      </c>
    </row>
    <row r="22" spans="1:38" x14ac:dyDescent="0.25">
      <c r="A22" s="13">
        <v>68</v>
      </c>
      <c r="B22" s="627" t="s">
        <v>26</v>
      </c>
      <c r="C22" s="386">
        <v>213.949365</v>
      </c>
      <c r="D22" s="389">
        <v>32.813338999999999</v>
      </c>
      <c r="E22" s="386">
        <v>137.6</v>
      </c>
      <c r="F22" s="386">
        <v>477.69786499999998</v>
      </c>
      <c r="G22" s="389">
        <v>44.298454</v>
      </c>
      <c r="H22" s="386">
        <v>414.76</v>
      </c>
      <c r="I22" s="386">
        <v>691.64722900000004</v>
      </c>
      <c r="J22" s="389">
        <v>34.040208</v>
      </c>
      <c r="K22" s="386">
        <v>461.46</v>
      </c>
      <c r="L22" s="386">
        <v>79.195646999999994</v>
      </c>
      <c r="M22" s="389">
        <v>57.970829999999999</v>
      </c>
      <c r="N22" s="386">
        <v>89.98</v>
      </c>
      <c r="O22" s="386">
        <v>524.61195799999996</v>
      </c>
      <c r="P22" s="389">
        <v>57.410929000000003</v>
      </c>
      <c r="Q22" s="386">
        <v>590.32000000000005</v>
      </c>
      <c r="R22" s="386">
        <v>603.80760599999996</v>
      </c>
      <c r="S22" s="389">
        <v>50.511384999999997</v>
      </c>
      <c r="T22" s="386">
        <v>597.78</v>
      </c>
      <c r="U22" s="386">
        <v>3354.3403640000001</v>
      </c>
      <c r="V22" s="389">
        <v>64.054038000000006</v>
      </c>
      <c r="W22" s="386">
        <v>4211.24</v>
      </c>
      <c r="X22" s="386">
        <v>26405.884910000001</v>
      </c>
      <c r="Y22" s="389">
        <v>72.218183999999994</v>
      </c>
      <c r="Z22" s="386">
        <v>37376.910000000003</v>
      </c>
      <c r="AA22" s="386">
        <v>29760.225274</v>
      </c>
      <c r="AB22" s="389">
        <v>64.491597999999996</v>
      </c>
      <c r="AC22" s="386">
        <v>37617.980000000003</v>
      </c>
      <c r="AD22" s="389">
        <v>42.355110000000003</v>
      </c>
      <c r="AE22" s="389">
        <v>10.232891</v>
      </c>
      <c r="AF22" s="389">
        <v>8.49</v>
      </c>
      <c r="AG22" s="389">
        <v>50.334127000000002</v>
      </c>
      <c r="AH22" s="389">
        <v>17.902782999999999</v>
      </c>
      <c r="AI22" s="389">
        <v>17.66</v>
      </c>
      <c r="AJ22" s="389">
        <v>49.287596000000001</v>
      </c>
      <c r="AK22" s="389">
        <v>16.780080000000002</v>
      </c>
      <c r="AL22" s="412">
        <v>16.21</v>
      </c>
    </row>
    <row r="23" spans="1:38" x14ac:dyDescent="0.25">
      <c r="A23" s="14">
        <v>73</v>
      </c>
      <c r="B23" s="632" t="s">
        <v>27</v>
      </c>
      <c r="C23" s="387">
        <v>97.573605000000001</v>
      </c>
      <c r="D23" s="388">
        <v>37.384884999999997</v>
      </c>
      <c r="E23" s="387">
        <v>71.5</v>
      </c>
      <c r="F23" s="387">
        <v>129.46428900000001</v>
      </c>
      <c r="G23" s="388">
        <v>50.367117999999998</v>
      </c>
      <c r="H23" s="387">
        <v>127.81</v>
      </c>
      <c r="I23" s="387">
        <v>227.03789399999999</v>
      </c>
      <c r="J23" s="388">
        <v>42.404995999999997</v>
      </c>
      <c r="K23" s="387">
        <v>188.7</v>
      </c>
      <c r="L23" s="387">
        <v>281.57454200000001</v>
      </c>
      <c r="M23" s="388">
        <v>55.519626000000002</v>
      </c>
      <c r="N23" s="387">
        <v>306.41000000000003</v>
      </c>
      <c r="O23" s="387">
        <v>89.798640000000006</v>
      </c>
      <c r="P23" s="388">
        <v>43.393562000000003</v>
      </c>
      <c r="Q23" s="387">
        <v>76.37</v>
      </c>
      <c r="R23" s="387">
        <v>371.37318199999999</v>
      </c>
      <c r="S23" s="388">
        <v>45.660409000000001</v>
      </c>
      <c r="T23" s="387">
        <v>332.36</v>
      </c>
      <c r="U23" s="387">
        <v>4772.7894980000001</v>
      </c>
      <c r="V23" s="388">
        <v>34.369867999999997</v>
      </c>
      <c r="W23" s="387">
        <v>3215.19</v>
      </c>
      <c r="X23" s="387">
        <v>4147.862134</v>
      </c>
      <c r="Y23" s="388">
        <v>49.438116000000001</v>
      </c>
      <c r="Z23" s="387">
        <v>4019.22</v>
      </c>
      <c r="AA23" s="387">
        <v>8920.6516319999992</v>
      </c>
      <c r="AB23" s="388">
        <v>34.081634000000001</v>
      </c>
      <c r="AC23" s="387">
        <v>5959</v>
      </c>
      <c r="AD23" s="388">
        <v>16.950358999999999</v>
      </c>
      <c r="AE23" s="388">
        <v>35.633916999999997</v>
      </c>
      <c r="AF23" s="388">
        <v>11.84</v>
      </c>
      <c r="AG23" s="388">
        <v>46.190700999999997</v>
      </c>
      <c r="AH23" s="388">
        <v>37.281447</v>
      </c>
      <c r="AI23" s="388">
        <v>33.75</v>
      </c>
      <c r="AJ23" s="388">
        <v>24.020721000000002</v>
      </c>
      <c r="AK23" s="388">
        <v>36.065109</v>
      </c>
      <c r="AL23" s="413">
        <v>16.98</v>
      </c>
    </row>
    <row r="24" spans="1:38" x14ac:dyDescent="0.25">
      <c r="A24" s="16"/>
      <c r="B24" s="626" t="s">
        <v>28</v>
      </c>
      <c r="C24" s="18">
        <v>328.95507900000001</v>
      </c>
      <c r="D24" s="19">
        <v>53.950640999999997</v>
      </c>
      <c r="E24" s="18">
        <v>347.85</v>
      </c>
      <c r="F24" s="18">
        <v>222.934766</v>
      </c>
      <c r="G24" s="19">
        <v>49.077852999999998</v>
      </c>
      <c r="H24" s="18">
        <v>214.45</v>
      </c>
      <c r="I24" s="18">
        <v>551.88984500000004</v>
      </c>
      <c r="J24" s="19">
        <v>37.27655</v>
      </c>
      <c r="K24" s="18">
        <v>403.22</v>
      </c>
      <c r="L24" s="18">
        <v>66.124278000000004</v>
      </c>
      <c r="M24" s="19">
        <v>92.509529000000001</v>
      </c>
      <c r="N24" s="18">
        <v>119.9</v>
      </c>
      <c r="O24" s="18">
        <v>384.15323999999998</v>
      </c>
      <c r="P24" s="19">
        <v>45.093387</v>
      </c>
      <c r="Q24" s="18">
        <v>339.53</v>
      </c>
      <c r="R24" s="18">
        <v>450.27751899999998</v>
      </c>
      <c r="S24" s="19">
        <v>40.799523000000001</v>
      </c>
      <c r="T24" s="18">
        <v>360.07</v>
      </c>
      <c r="U24" s="18">
        <v>245.53963400000001</v>
      </c>
      <c r="V24" s="19">
        <v>83.317571000000001</v>
      </c>
      <c r="W24" s="18">
        <v>400.97</v>
      </c>
      <c r="X24" s="18">
        <v>6210.6932059999999</v>
      </c>
      <c r="Y24" s="19">
        <v>46.643486000000003</v>
      </c>
      <c r="Z24" s="18">
        <v>5677.89</v>
      </c>
      <c r="AA24" s="18">
        <v>6456.2328399999997</v>
      </c>
      <c r="AB24" s="19">
        <v>44.981315000000002</v>
      </c>
      <c r="AC24" s="18">
        <v>5692.03</v>
      </c>
      <c r="AD24" s="19">
        <v>3.7133050000000001</v>
      </c>
      <c r="AE24" s="19">
        <v>10.997747</v>
      </c>
      <c r="AF24" s="19">
        <v>0.8</v>
      </c>
      <c r="AG24" s="19">
        <v>16.167228000000001</v>
      </c>
      <c r="AH24" s="19">
        <v>25.006989999999998</v>
      </c>
      <c r="AI24" s="19">
        <v>7.92</v>
      </c>
      <c r="AJ24" s="19">
        <v>14.338342000000001</v>
      </c>
      <c r="AK24" s="19">
        <v>25.707954999999998</v>
      </c>
      <c r="AL24" s="20">
        <v>7.22</v>
      </c>
    </row>
    <row r="25" spans="1:38" x14ac:dyDescent="0.25">
      <c r="A25" s="13">
        <v>8</v>
      </c>
      <c r="B25" s="627" t="s">
        <v>29</v>
      </c>
      <c r="C25" s="386">
        <v>0</v>
      </c>
      <c r="D25" s="389">
        <v>0</v>
      </c>
      <c r="E25" s="386">
        <v>0</v>
      </c>
      <c r="F25" s="386">
        <v>0</v>
      </c>
      <c r="G25" s="389">
        <v>0</v>
      </c>
      <c r="H25" s="386">
        <v>0</v>
      </c>
      <c r="I25" s="386">
        <v>0</v>
      </c>
      <c r="J25" s="389">
        <v>0</v>
      </c>
      <c r="K25" s="386">
        <v>0</v>
      </c>
      <c r="L25" s="386">
        <v>0</v>
      </c>
      <c r="M25" s="389">
        <v>0</v>
      </c>
      <c r="N25" s="386">
        <v>0</v>
      </c>
      <c r="O25" s="386">
        <v>0</v>
      </c>
      <c r="P25" s="389">
        <v>0</v>
      </c>
      <c r="Q25" s="386">
        <v>0</v>
      </c>
      <c r="R25" s="386">
        <v>0</v>
      </c>
      <c r="S25" s="389">
        <v>0</v>
      </c>
      <c r="T25" s="386">
        <v>0</v>
      </c>
      <c r="U25" s="386">
        <v>0</v>
      </c>
      <c r="V25" s="389">
        <v>0</v>
      </c>
      <c r="W25" s="386">
        <v>0</v>
      </c>
      <c r="X25" s="386">
        <v>0</v>
      </c>
      <c r="Y25" s="389">
        <v>0</v>
      </c>
      <c r="Z25" s="386">
        <v>0</v>
      </c>
      <c r="AA25" s="386">
        <v>0</v>
      </c>
      <c r="AB25" s="389">
        <v>0</v>
      </c>
      <c r="AC25" s="386">
        <v>0</v>
      </c>
      <c r="AD25" s="389">
        <v>0</v>
      </c>
      <c r="AE25" s="389">
        <v>0</v>
      </c>
      <c r="AF25" s="389">
        <v>0</v>
      </c>
      <c r="AG25" s="389">
        <v>0</v>
      </c>
      <c r="AH25" s="389">
        <v>0</v>
      </c>
      <c r="AI25" s="389">
        <v>0</v>
      </c>
      <c r="AJ25" s="389">
        <v>0</v>
      </c>
      <c r="AK25" s="389">
        <v>0</v>
      </c>
      <c r="AL25" s="412">
        <v>0</v>
      </c>
    </row>
    <row r="26" spans="1:38" x14ac:dyDescent="0.25">
      <c r="A26" s="14">
        <v>88</v>
      </c>
      <c r="B26" s="628" t="s">
        <v>30</v>
      </c>
      <c r="C26" s="387">
        <v>0</v>
      </c>
      <c r="D26" s="388">
        <v>0</v>
      </c>
      <c r="E26" s="387">
        <v>0</v>
      </c>
      <c r="F26" s="387">
        <v>0</v>
      </c>
      <c r="G26" s="388">
        <v>0</v>
      </c>
      <c r="H26" s="387">
        <v>0</v>
      </c>
      <c r="I26" s="387">
        <v>0</v>
      </c>
      <c r="J26" s="388">
        <v>0</v>
      </c>
      <c r="K26" s="387">
        <v>0</v>
      </c>
      <c r="L26" s="387">
        <v>0</v>
      </c>
      <c r="M26" s="388">
        <v>0</v>
      </c>
      <c r="N26" s="387">
        <v>0</v>
      </c>
      <c r="O26" s="387">
        <v>0</v>
      </c>
      <c r="P26" s="388">
        <v>0</v>
      </c>
      <c r="Q26" s="387">
        <v>0</v>
      </c>
      <c r="R26" s="387">
        <v>0</v>
      </c>
      <c r="S26" s="388">
        <v>0</v>
      </c>
      <c r="T26" s="387">
        <v>0</v>
      </c>
      <c r="U26" s="387">
        <v>0</v>
      </c>
      <c r="V26" s="388">
        <v>0</v>
      </c>
      <c r="W26" s="387">
        <v>0</v>
      </c>
      <c r="X26" s="387">
        <v>0</v>
      </c>
      <c r="Y26" s="388">
        <v>0</v>
      </c>
      <c r="Z26" s="387">
        <v>0</v>
      </c>
      <c r="AA26" s="387">
        <v>0</v>
      </c>
      <c r="AB26" s="388">
        <v>0</v>
      </c>
      <c r="AC26" s="387">
        <v>0</v>
      </c>
      <c r="AD26" s="388">
        <v>0</v>
      </c>
      <c r="AE26" s="388">
        <v>0</v>
      </c>
      <c r="AF26" s="388">
        <v>0</v>
      </c>
      <c r="AG26" s="388">
        <v>0</v>
      </c>
      <c r="AH26" s="388">
        <v>0</v>
      </c>
      <c r="AI26" s="388">
        <v>0</v>
      </c>
      <c r="AJ26" s="388">
        <v>0</v>
      </c>
      <c r="AK26" s="388">
        <v>0</v>
      </c>
      <c r="AL26" s="413">
        <v>0</v>
      </c>
    </row>
    <row r="27" spans="1:38" x14ac:dyDescent="0.25">
      <c r="A27" s="13">
        <v>13</v>
      </c>
      <c r="B27" s="627" t="s">
        <v>31</v>
      </c>
      <c r="C27" s="386">
        <v>0</v>
      </c>
      <c r="D27" s="389">
        <v>0</v>
      </c>
      <c r="E27" s="386">
        <v>0</v>
      </c>
      <c r="F27" s="386">
        <v>6.9681519999999999</v>
      </c>
      <c r="G27" s="389">
        <v>63.788344000000002</v>
      </c>
      <c r="H27" s="386">
        <v>8.7100000000000009</v>
      </c>
      <c r="I27" s="386">
        <v>6.9681519999999999</v>
      </c>
      <c r="J27" s="389">
        <v>63.788344000000002</v>
      </c>
      <c r="K27" s="386">
        <v>8.7100000000000009</v>
      </c>
      <c r="L27" s="386">
        <v>0</v>
      </c>
      <c r="M27" s="389">
        <v>0</v>
      </c>
      <c r="N27" s="386">
        <v>0</v>
      </c>
      <c r="O27" s="386">
        <v>3.4387219999999998</v>
      </c>
      <c r="P27" s="389">
        <v>82.717018999999993</v>
      </c>
      <c r="Q27" s="386">
        <v>5.58</v>
      </c>
      <c r="R27" s="386">
        <v>3.4387219999999998</v>
      </c>
      <c r="S27" s="389">
        <v>82.717018999999993</v>
      </c>
      <c r="T27" s="386">
        <v>5.58</v>
      </c>
      <c r="U27" s="386">
        <v>0</v>
      </c>
      <c r="V27" s="389">
        <v>0</v>
      </c>
      <c r="W27" s="386">
        <v>0</v>
      </c>
      <c r="X27" s="386">
        <v>27.509778000000001</v>
      </c>
      <c r="Y27" s="389">
        <v>82.717018999999993</v>
      </c>
      <c r="Z27" s="386">
        <v>44.6</v>
      </c>
      <c r="AA27" s="386">
        <v>27.509778000000001</v>
      </c>
      <c r="AB27" s="389">
        <v>82.717018999999993</v>
      </c>
      <c r="AC27" s="386">
        <v>44.6</v>
      </c>
      <c r="AD27" s="389">
        <v>0</v>
      </c>
      <c r="AE27" s="389">
        <v>0</v>
      </c>
      <c r="AF27" s="389">
        <v>0</v>
      </c>
      <c r="AG27" s="389">
        <v>8</v>
      </c>
      <c r="AH27" s="389">
        <v>0</v>
      </c>
      <c r="AI27" s="389">
        <v>0</v>
      </c>
      <c r="AJ27" s="389">
        <v>8</v>
      </c>
      <c r="AK27" s="389">
        <v>0</v>
      </c>
      <c r="AL27" s="412">
        <v>0</v>
      </c>
    </row>
    <row r="28" spans="1:38" x14ac:dyDescent="0.25">
      <c r="A28" s="14">
        <v>20</v>
      </c>
      <c r="B28" s="628" t="s">
        <v>32</v>
      </c>
      <c r="C28" s="387">
        <v>328.25507099999999</v>
      </c>
      <c r="D28" s="388">
        <v>54.065477999999999</v>
      </c>
      <c r="E28" s="387">
        <v>347.85</v>
      </c>
      <c r="F28" s="387">
        <v>208.86369999999999</v>
      </c>
      <c r="G28" s="388">
        <v>52.294649</v>
      </c>
      <c r="H28" s="387">
        <v>214.08</v>
      </c>
      <c r="I28" s="387">
        <v>537.11877100000004</v>
      </c>
      <c r="J28" s="388">
        <v>38.283053000000002</v>
      </c>
      <c r="K28" s="387">
        <v>403.03</v>
      </c>
      <c r="L28" s="387">
        <v>0</v>
      </c>
      <c r="M28" s="388">
        <v>0</v>
      </c>
      <c r="N28" s="387">
        <v>0</v>
      </c>
      <c r="O28" s="387">
        <v>375.95067299999999</v>
      </c>
      <c r="P28" s="388">
        <v>46.058458999999999</v>
      </c>
      <c r="Q28" s="387">
        <v>339.39</v>
      </c>
      <c r="R28" s="387">
        <v>375.95067299999999</v>
      </c>
      <c r="S28" s="388">
        <v>46.058458999999999</v>
      </c>
      <c r="T28" s="387">
        <v>339.39</v>
      </c>
      <c r="U28" s="387">
        <v>0</v>
      </c>
      <c r="V28" s="388">
        <v>0</v>
      </c>
      <c r="W28" s="387">
        <v>0</v>
      </c>
      <c r="X28" s="387">
        <v>6092.6582680000001</v>
      </c>
      <c r="Y28" s="388">
        <v>47.537041000000002</v>
      </c>
      <c r="Z28" s="387">
        <v>5676.69</v>
      </c>
      <c r="AA28" s="387">
        <v>6092.6582680000001</v>
      </c>
      <c r="AB28" s="388">
        <v>47.537041000000002</v>
      </c>
      <c r="AC28" s="387">
        <v>5676.69</v>
      </c>
      <c r="AD28" s="388">
        <v>0</v>
      </c>
      <c r="AE28" s="388">
        <v>0</v>
      </c>
      <c r="AF28" s="388">
        <v>0</v>
      </c>
      <c r="AG28" s="388">
        <v>16.206004</v>
      </c>
      <c r="AH28" s="388">
        <v>25.509048</v>
      </c>
      <c r="AI28" s="388">
        <v>8.1</v>
      </c>
      <c r="AJ28" s="388">
        <v>16.206004</v>
      </c>
      <c r="AK28" s="388">
        <v>25.509048</v>
      </c>
      <c r="AL28" s="413">
        <v>8.1</v>
      </c>
    </row>
    <row r="29" spans="1:38" x14ac:dyDescent="0.25">
      <c r="A29" s="13">
        <v>23</v>
      </c>
      <c r="B29" s="627" t="s">
        <v>33</v>
      </c>
      <c r="C29" s="386">
        <v>0</v>
      </c>
      <c r="D29" s="389">
        <v>0</v>
      </c>
      <c r="E29" s="386">
        <v>0</v>
      </c>
      <c r="F29" s="386">
        <v>4.4829689999999998</v>
      </c>
      <c r="G29" s="389">
        <v>90.024730000000005</v>
      </c>
      <c r="H29" s="386">
        <v>7.91</v>
      </c>
      <c r="I29" s="386">
        <v>4.4829689999999998</v>
      </c>
      <c r="J29" s="389">
        <v>90.024730000000005</v>
      </c>
      <c r="K29" s="386">
        <v>7.91</v>
      </c>
      <c r="L29" s="386">
        <v>62.869880000000002</v>
      </c>
      <c r="M29" s="389">
        <v>97.254299000000003</v>
      </c>
      <c r="N29" s="386">
        <v>119.84</v>
      </c>
      <c r="O29" s="386">
        <v>4.0638360000000002</v>
      </c>
      <c r="P29" s="389">
        <v>98.801772</v>
      </c>
      <c r="Q29" s="386">
        <v>7.87</v>
      </c>
      <c r="R29" s="386">
        <v>66.933716000000004</v>
      </c>
      <c r="S29" s="389">
        <v>91.546316000000004</v>
      </c>
      <c r="T29" s="386">
        <v>120.1</v>
      </c>
      <c r="U29" s="386">
        <v>209.35669899999999</v>
      </c>
      <c r="V29" s="389">
        <v>97.254299000000003</v>
      </c>
      <c r="W29" s="386">
        <v>399.07</v>
      </c>
      <c r="X29" s="386">
        <v>48.766032000000003</v>
      </c>
      <c r="Y29" s="389">
        <v>98.801772</v>
      </c>
      <c r="Z29" s="386">
        <v>94.44</v>
      </c>
      <c r="AA29" s="386">
        <v>258.12273099999999</v>
      </c>
      <c r="AB29" s="389">
        <v>81.058950999999993</v>
      </c>
      <c r="AC29" s="386">
        <v>410.09</v>
      </c>
      <c r="AD29" s="389">
        <v>3.33</v>
      </c>
      <c r="AE29" s="389">
        <v>0</v>
      </c>
      <c r="AF29" s="389">
        <v>0</v>
      </c>
      <c r="AG29" s="389">
        <v>12</v>
      </c>
      <c r="AH29" s="389">
        <v>0</v>
      </c>
      <c r="AI29" s="389">
        <v>0</v>
      </c>
      <c r="AJ29" s="389">
        <v>3.8563930000000002</v>
      </c>
      <c r="AK29" s="389">
        <v>17.774833999999998</v>
      </c>
      <c r="AL29" s="412">
        <v>1.34</v>
      </c>
    </row>
    <row r="30" spans="1:38" x14ac:dyDescent="0.25">
      <c r="A30" s="14">
        <v>44</v>
      </c>
      <c r="B30" s="628" t="s">
        <v>34</v>
      </c>
      <c r="C30" s="387">
        <v>0.70000799999999996</v>
      </c>
      <c r="D30" s="388">
        <v>71.241190000000003</v>
      </c>
      <c r="E30" s="387">
        <v>0.98</v>
      </c>
      <c r="F30" s="387">
        <v>2.619945</v>
      </c>
      <c r="G30" s="388">
        <v>84.088200999999998</v>
      </c>
      <c r="H30" s="387">
        <v>4.32</v>
      </c>
      <c r="I30" s="387">
        <v>3.3199540000000001</v>
      </c>
      <c r="J30" s="388">
        <v>68.037181000000004</v>
      </c>
      <c r="K30" s="387">
        <v>4.43</v>
      </c>
      <c r="L30" s="387">
        <v>3.2543989999999998</v>
      </c>
      <c r="M30" s="388">
        <v>56.455519000000002</v>
      </c>
      <c r="N30" s="387">
        <v>3.6</v>
      </c>
      <c r="O30" s="387">
        <v>0.70000799999999996</v>
      </c>
      <c r="P30" s="388">
        <v>71.241190000000003</v>
      </c>
      <c r="Q30" s="387">
        <v>0.98</v>
      </c>
      <c r="R30" s="387">
        <v>3.9544069999999998</v>
      </c>
      <c r="S30" s="388">
        <v>48.142873000000002</v>
      </c>
      <c r="T30" s="387">
        <v>3.73</v>
      </c>
      <c r="U30" s="387">
        <v>36.182935000000001</v>
      </c>
      <c r="V30" s="388">
        <v>54.972729000000001</v>
      </c>
      <c r="W30" s="387">
        <v>38.99</v>
      </c>
      <c r="X30" s="387">
        <v>41.759126999999999</v>
      </c>
      <c r="Y30" s="388">
        <v>64.244827000000001</v>
      </c>
      <c r="Z30" s="387">
        <v>52.58</v>
      </c>
      <c r="AA30" s="387">
        <v>77.942062000000007</v>
      </c>
      <c r="AB30" s="388">
        <v>42.849032999999999</v>
      </c>
      <c r="AC30" s="387">
        <v>65.459999999999994</v>
      </c>
      <c r="AD30" s="388">
        <v>11.118162</v>
      </c>
      <c r="AE30" s="388">
        <v>14.539218999999999</v>
      </c>
      <c r="AF30" s="388">
        <v>3.17</v>
      </c>
      <c r="AG30" s="388">
        <v>59.655172</v>
      </c>
      <c r="AH30" s="388">
        <v>10.981083</v>
      </c>
      <c r="AI30" s="388">
        <v>12.84</v>
      </c>
      <c r="AJ30" s="388">
        <v>19.710175</v>
      </c>
      <c r="AK30" s="388">
        <v>31.637453000000001</v>
      </c>
      <c r="AL30" s="413">
        <v>12.22</v>
      </c>
    </row>
    <row r="31" spans="1:38" x14ac:dyDescent="0.25">
      <c r="A31" s="13">
        <v>47</v>
      </c>
      <c r="B31" s="627" t="s">
        <v>35</v>
      </c>
      <c r="C31" s="386">
        <v>0</v>
      </c>
      <c r="D31" s="389">
        <v>0</v>
      </c>
      <c r="E31" s="386">
        <v>0</v>
      </c>
      <c r="F31" s="386">
        <v>0</v>
      </c>
      <c r="G31" s="389">
        <v>0</v>
      </c>
      <c r="H31" s="386">
        <v>0</v>
      </c>
      <c r="I31" s="386">
        <v>0</v>
      </c>
      <c r="J31" s="389">
        <v>0</v>
      </c>
      <c r="K31" s="386">
        <v>0</v>
      </c>
      <c r="L31" s="386">
        <v>0</v>
      </c>
      <c r="M31" s="389">
        <v>0</v>
      </c>
      <c r="N31" s="386">
        <v>0</v>
      </c>
      <c r="O31" s="386">
        <v>0</v>
      </c>
      <c r="P31" s="389">
        <v>0</v>
      </c>
      <c r="Q31" s="386">
        <v>0</v>
      </c>
      <c r="R31" s="386">
        <v>0</v>
      </c>
      <c r="S31" s="389">
        <v>0</v>
      </c>
      <c r="T31" s="386">
        <v>0</v>
      </c>
      <c r="U31" s="386">
        <v>0</v>
      </c>
      <c r="V31" s="389">
        <v>0</v>
      </c>
      <c r="W31" s="386">
        <v>0</v>
      </c>
      <c r="X31" s="386">
        <v>0</v>
      </c>
      <c r="Y31" s="389">
        <v>0</v>
      </c>
      <c r="Z31" s="386">
        <v>0</v>
      </c>
      <c r="AA31" s="386">
        <v>0</v>
      </c>
      <c r="AB31" s="389">
        <v>0</v>
      </c>
      <c r="AC31" s="386">
        <v>0</v>
      </c>
      <c r="AD31" s="389">
        <v>0</v>
      </c>
      <c r="AE31" s="389">
        <v>0</v>
      </c>
      <c r="AF31" s="389">
        <v>0</v>
      </c>
      <c r="AG31" s="389">
        <v>0</v>
      </c>
      <c r="AH31" s="389">
        <v>0</v>
      </c>
      <c r="AI31" s="389">
        <v>0</v>
      </c>
      <c r="AJ31" s="389">
        <v>0</v>
      </c>
      <c r="AK31" s="389">
        <v>0</v>
      </c>
      <c r="AL31" s="412">
        <v>0</v>
      </c>
    </row>
    <row r="32" spans="1:38" x14ac:dyDescent="0.25">
      <c r="A32" s="14">
        <v>70</v>
      </c>
      <c r="B32" s="632" t="s">
        <v>36</v>
      </c>
      <c r="C32" s="387">
        <v>0</v>
      </c>
      <c r="D32" s="388">
        <v>0</v>
      </c>
      <c r="E32" s="387">
        <v>0</v>
      </c>
      <c r="F32" s="387">
        <v>0</v>
      </c>
      <c r="G32" s="388">
        <v>0</v>
      </c>
      <c r="H32" s="387">
        <v>0</v>
      </c>
      <c r="I32" s="387">
        <v>0</v>
      </c>
      <c r="J32" s="388">
        <v>0</v>
      </c>
      <c r="K32" s="387">
        <v>0</v>
      </c>
      <c r="L32" s="387">
        <v>0</v>
      </c>
      <c r="M32" s="388">
        <v>0</v>
      </c>
      <c r="N32" s="387">
        <v>0</v>
      </c>
      <c r="O32" s="387">
        <v>0</v>
      </c>
      <c r="P32" s="388">
        <v>0</v>
      </c>
      <c r="Q32" s="387">
        <v>0</v>
      </c>
      <c r="R32" s="387">
        <v>0</v>
      </c>
      <c r="S32" s="388">
        <v>0</v>
      </c>
      <c r="T32" s="387">
        <v>0</v>
      </c>
      <c r="U32" s="387">
        <v>0</v>
      </c>
      <c r="V32" s="388">
        <v>0</v>
      </c>
      <c r="W32" s="387">
        <v>0</v>
      </c>
      <c r="X32" s="387">
        <v>0</v>
      </c>
      <c r="Y32" s="388">
        <v>0</v>
      </c>
      <c r="Z32" s="387">
        <v>0</v>
      </c>
      <c r="AA32" s="387">
        <v>0</v>
      </c>
      <c r="AB32" s="388">
        <v>0</v>
      </c>
      <c r="AC32" s="387">
        <v>0</v>
      </c>
      <c r="AD32" s="388">
        <v>0</v>
      </c>
      <c r="AE32" s="388">
        <v>0</v>
      </c>
      <c r="AF32" s="388">
        <v>0</v>
      </c>
      <c r="AG32" s="388">
        <v>0</v>
      </c>
      <c r="AH32" s="388">
        <v>0</v>
      </c>
      <c r="AI32" s="388">
        <v>0</v>
      </c>
      <c r="AJ32" s="388">
        <v>0</v>
      </c>
      <c r="AK32" s="388">
        <v>0</v>
      </c>
      <c r="AL32" s="413">
        <v>0</v>
      </c>
    </row>
    <row r="33" spans="1:38" x14ac:dyDescent="0.25">
      <c r="A33" s="16"/>
      <c r="B33" s="341" t="s">
        <v>37</v>
      </c>
      <c r="C33" s="18">
        <v>699.71518900000001</v>
      </c>
      <c r="D33" s="19">
        <v>25.051514000000001</v>
      </c>
      <c r="E33" s="18">
        <v>343.57</v>
      </c>
      <c r="F33" s="18">
        <v>844.37455399999999</v>
      </c>
      <c r="G33" s="19">
        <v>29.168690999999999</v>
      </c>
      <c r="H33" s="18">
        <v>482.73</v>
      </c>
      <c r="I33" s="18">
        <v>1544.0897440000001</v>
      </c>
      <c r="J33" s="19">
        <v>24.619443</v>
      </c>
      <c r="K33" s="18">
        <v>745.09</v>
      </c>
      <c r="L33" s="18">
        <v>309.05293</v>
      </c>
      <c r="M33" s="19">
        <v>44.871223000000001</v>
      </c>
      <c r="N33" s="18">
        <v>271.8</v>
      </c>
      <c r="O33" s="18">
        <v>865.18343500000003</v>
      </c>
      <c r="P33" s="19">
        <v>28.554020000000001</v>
      </c>
      <c r="Q33" s="18">
        <v>484.21</v>
      </c>
      <c r="R33" s="18">
        <v>1174.236365</v>
      </c>
      <c r="S33" s="19">
        <v>28.191901000000001</v>
      </c>
      <c r="T33" s="18">
        <v>648.84</v>
      </c>
      <c r="U33" s="18">
        <v>18830.172427000001</v>
      </c>
      <c r="V33" s="19">
        <v>42.048375</v>
      </c>
      <c r="W33" s="18">
        <v>15518.85</v>
      </c>
      <c r="X33" s="18">
        <v>36678.138825000002</v>
      </c>
      <c r="Y33" s="19">
        <v>32.322758</v>
      </c>
      <c r="Z33" s="18">
        <v>23236.560000000001</v>
      </c>
      <c r="AA33" s="18">
        <v>55508.311252</v>
      </c>
      <c r="AB33" s="19">
        <v>29.608843</v>
      </c>
      <c r="AC33" s="18">
        <v>32213.32</v>
      </c>
      <c r="AD33" s="19">
        <v>60.928632999999998</v>
      </c>
      <c r="AE33" s="19">
        <v>8.6795620000000007</v>
      </c>
      <c r="AF33" s="19">
        <v>10.37</v>
      </c>
      <c r="AG33" s="19">
        <v>42.393483000000003</v>
      </c>
      <c r="AH33" s="19">
        <v>15.944837</v>
      </c>
      <c r="AI33" s="19">
        <v>13.25</v>
      </c>
      <c r="AJ33" s="19">
        <v>47.271838000000002</v>
      </c>
      <c r="AK33" s="19">
        <v>11.456258</v>
      </c>
      <c r="AL33" s="20">
        <v>10.61</v>
      </c>
    </row>
    <row r="34" spans="1:38" x14ac:dyDescent="0.25">
      <c r="A34" s="13">
        <v>19</v>
      </c>
      <c r="B34" s="627" t="s">
        <v>38</v>
      </c>
      <c r="C34" s="386">
        <v>258.61287900000002</v>
      </c>
      <c r="D34" s="389">
        <v>46.626024999999998</v>
      </c>
      <c r="E34" s="386">
        <v>236.34</v>
      </c>
      <c r="F34" s="386">
        <v>98.844438999999994</v>
      </c>
      <c r="G34" s="389">
        <v>40.883453000000003</v>
      </c>
      <c r="H34" s="386">
        <v>79.209999999999994</v>
      </c>
      <c r="I34" s="386">
        <v>357.45731799999999</v>
      </c>
      <c r="J34" s="389">
        <v>38.578479000000002</v>
      </c>
      <c r="K34" s="386">
        <v>270.29000000000002</v>
      </c>
      <c r="L34" s="386">
        <v>37.375749999999996</v>
      </c>
      <c r="M34" s="389">
        <v>44.020688999999997</v>
      </c>
      <c r="N34" s="386">
        <v>32.25</v>
      </c>
      <c r="O34" s="386">
        <v>207.91982200000001</v>
      </c>
      <c r="P34" s="389">
        <v>44.520743000000003</v>
      </c>
      <c r="Q34" s="386">
        <v>181.43</v>
      </c>
      <c r="R34" s="386">
        <v>245.29557299999999</v>
      </c>
      <c r="S34" s="389">
        <v>37.978242000000002</v>
      </c>
      <c r="T34" s="386">
        <v>182.59</v>
      </c>
      <c r="U34" s="386">
        <v>1785.3064979999999</v>
      </c>
      <c r="V34" s="389">
        <v>50.679917000000003</v>
      </c>
      <c r="W34" s="386">
        <v>1773.39</v>
      </c>
      <c r="X34" s="386">
        <v>11439.800020999999</v>
      </c>
      <c r="Y34" s="389">
        <v>63.797097999999998</v>
      </c>
      <c r="Z34" s="386">
        <v>14304.59</v>
      </c>
      <c r="AA34" s="386">
        <v>13225.106519000001</v>
      </c>
      <c r="AB34" s="389">
        <v>55.538055</v>
      </c>
      <c r="AC34" s="386">
        <v>14396.14</v>
      </c>
      <c r="AD34" s="389">
        <v>47.766438999999998</v>
      </c>
      <c r="AE34" s="389">
        <v>24.109245999999999</v>
      </c>
      <c r="AF34" s="389">
        <v>22.57</v>
      </c>
      <c r="AG34" s="389">
        <v>55.020246999999998</v>
      </c>
      <c r="AH34" s="389">
        <v>37.968428000000003</v>
      </c>
      <c r="AI34" s="389">
        <v>40.950000000000003</v>
      </c>
      <c r="AJ34" s="389">
        <v>53.914982999999999</v>
      </c>
      <c r="AK34" s="389">
        <v>33.461447999999997</v>
      </c>
      <c r="AL34" s="412">
        <v>35.36</v>
      </c>
    </row>
    <row r="35" spans="1:38" x14ac:dyDescent="0.25">
      <c r="A35" s="14">
        <v>27</v>
      </c>
      <c r="B35" s="628" t="s">
        <v>39</v>
      </c>
      <c r="C35" s="387">
        <v>82.689688000000004</v>
      </c>
      <c r="D35" s="388">
        <v>99.686520000000002</v>
      </c>
      <c r="E35" s="387">
        <v>161.56</v>
      </c>
      <c r="F35" s="387">
        <v>144.706954</v>
      </c>
      <c r="G35" s="388">
        <v>99.686520000000002</v>
      </c>
      <c r="H35" s="387">
        <v>282.74</v>
      </c>
      <c r="I35" s="387">
        <v>227.39664099999999</v>
      </c>
      <c r="J35" s="388">
        <v>99.686520000000002</v>
      </c>
      <c r="K35" s="387">
        <v>444.3</v>
      </c>
      <c r="L35" s="387">
        <v>0</v>
      </c>
      <c r="M35" s="388">
        <v>0</v>
      </c>
      <c r="N35" s="387">
        <v>0</v>
      </c>
      <c r="O35" s="387">
        <v>144.706954</v>
      </c>
      <c r="P35" s="388">
        <v>99.686520000000002</v>
      </c>
      <c r="Q35" s="387">
        <v>282.74</v>
      </c>
      <c r="R35" s="387">
        <v>144.706954</v>
      </c>
      <c r="S35" s="388">
        <v>99.686520000000002</v>
      </c>
      <c r="T35" s="387">
        <v>282.74</v>
      </c>
      <c r="U35" s="387">
        <v>0</v>
      </c>
      <c r="V35" s="388">
        <v>0</v>
      </c>
      <c r="W35" s="387">
        <v>0</v>
      </c>
      <c r="X35" s="387">
        <v>6890.9451259999996</v>
      </c>
      <c r="Y35" s="388">
        <v>99.686520000000002</v>
      </c>
      <c r="Z35" s="387">
        <v>13463.91</v>
      </c>
      <c r="AA35" s="387">
        <v>6890.9451259999996</v>
      </c>
      <c r="AB35" s="388">
        <v>99.686520000000002</v>
      </c>
      <c r="AC35" s="387">
        <v>13463.91</v>
      </c>
      <c r="AD35" s="388">
        <v>0</v>
      </c>
      <c r="AE35" s="388">
        <v>0</v>
      </c>
      <c r="AF35" s="388">
        <v>0</v>
      </c>
      <c r="AG35" s="388">
        <v>47.62</v>
      </c>
      <c r="AH35" s="388">
        <v>0</v>
      </c>
      <c r="AI35" s="388">
        <v>0</v>
      </c>
      <c r="AJ35" s="388">
        <v>47.62</v>
      </c>
      <c r="AK35" s="388">
        <v>0</v>
      </c>
      <c r="AL35" s="413">
        <v>0</v>
      </c>
    </row>
    <row r="36" spans="1:38" x14ac:dyDescent="0.25">
      <c r="A36" s="13">
        <v>52</v>
      </c>
      <c r="B36" s="627" t="s">
        <v>40</v>
      </c>
      <c r="C36" s="386">
        <v>131.808583</v>
      </c>
      <c r="D36" s="389">
        <v>37.943961999999999</v>
      </c>
      <c r="E36" s="386">
        <v>98.03</v>
      </c>
      <c r="F36" s="386">
        <v>174.590824</v>
      </c>
      <c r="G36" s="389">
        <v>54.832982000000001</v>
      </c>
      <c r="H36" s="386">
        <v>187.64</v>
      </c>
      <c r="I36" s="386">
        <v>306.399407</v>
      </c>
      <c r="J36" s="389">
        <v>38.908535000000001</v>
      </c>
      <c r="K36" s="386">
        <v>233.66</v>
      </c>
      <c r="L36" s="386">
        <v>137.42859300000001</v>
      </c>
      <c r="M36" s="389">
        <v>59.054422000000002</v>
      </c>
      <c r="N36" s="386">
        <v>159.07</v>
      </c>
      <c r="O36" s="386">
        <v>114.00847400000001</v>
      </c>
      <c r="P36" s="389">
        <v>40.235526</v>
      </c>
      <c r="Q36" s="386">
        <v>89.91</v>
      </c>
      <c r="R36" s="386">
        <v>251.43706700000001</v>
      </c>
      <c r="S36" s="389">
        <v>38.3416</v>
      </c>
      <c r="T36" s="386">
        <v>188.95</v>
      </c>
      <c r="U36" s="386">
        <v>9335.4570409999997</v>
      </c>
      <c r="V36" s="389">
        <v>57.113886999999998</v>
      </c>
      <c r="W36" s="386">
        <v>10450.41</v>
      </c>
      <c r="X36" s="386">
        <v>5063.800988</v>
      </c>
      <c r="Y36" s="389">
        <v>33.729258999999999</v>
      </c>
      <c r="Z36" s="386">
        <v>3347.65</v>
      </c>
      <c r="AA36" s="386">
        <v>14399.258029000001</v>
      </c>
      <c r="AB36" s="389">
        <v>40.4816</v>
      </c>
      <c r="AC36" s="386">
        <v>11424.94</v>
      </c>
      <c r="AD36" s="389">
        <v>67.929511000000005</v>
      </c>
      <c r="AE36" s="389">
        <v>7.6951470000000004</v>
      </c>
      <c r="AF36" s="389">
        <v>10.25</v>
      </c>
      <c r="AG36" s="389">
        <v>44.416004999999998</v>
      </c>
      <c r="AH36" s="389">
        <v>16.969376</v>
      </c>
      <c r="AI36" s="389">
        <v>14.77</v>
      </c>
      <c r="AJ36" s="389">
        <v>57.267840999999997</v>
      </c>
      <c r="AK36" s="389">
        <v>11.291917</v>
      </c>
      <c r="AL36" s="412">
        <v>12.67</v>
      </c>
    </row>
    <row r="37" spans="1:38" x14ac:dyDescent="0.25">
      <c r="A37" s="14">
        <v>76</v>
      </c>
      <c r="B37" s="632" t="s">
        <v>41</v>
      </c>
      <c r="C37" s="387">
        <v>226.60404</v>
      </c>
      <c r="D37" s="388">
        <v>36.631602999999998</v>
      </c>
      <c r="E37" s="387">
        <v>162.69999999999999</v>
      </c>
      <c r="F37" s="387">
        <v>426.23233800000003</v>
      </c>
      <c r="G37" s="388">
        <v>39.989989999999999</v>
      </c>
      <c r="H37" s="387">
        <v>334.08</v>
      </c>
      <c r="I37" s="387">
        <v>652.83637799999997</v>
      </c>
      <c r="J37" s="388">
        <v>37.488346999999997</v>
      </c>
      <c r="K37" s="387">
        <v>479.69</v>
      </c>
      <c r="L37" s="387">
        <v>134.24858699999999</v>
      </c>
      <c r="M37" s="388">
        <v>82.859126000000003</v>
      </c>
      <c r="N37" s="387">
        <v>218.02</v>
      </c>
      <c r="O37" s="387">
        <v>398.54818499999999</v>
      </c>
      <c r="P37" s="388">
        <v>43.131155999999997</v>
      </c>
      <c r="Q37" s="387">
        <v>336.92</v>
      </c>
      <c r="R37" s="387">
        <v>532.79677200000003</v>
      </c>
      <c r="S37" s="388">
        <v>49.942740000000001</v>
      </c>
      <c r="T37" s="387">
        <v>521.54</v>
      </c>
      <c r="U37" s="387">
        <v>7709.4088890000003</v>
      </c>
      <c r="V37" s="388">
        <v>75.013339999999999</v>
      </c>
      <c r="W37" s="387">
        <v>11334.85</v>
      </c>
      <c r="X37" s="387">
        <v>13283.592689999999</v>
      </c>
      <c r="Y37" s="388">
        <v>45.903100000000002</v>
      </c>
      <c r="Z37" s="387">
        <v>11951.26</v>
      </c>
      <c r="AA37" s="387">
        <v>20993.001577999999</v>
      </c>
      <c r="AB37" s="388">
        <v>55.348236</v>
      </c>
      <c r="AC37" s="387">
        <v>22773.74</v>
      </c>
      <c r="AD37" s="388">
        <v>57.426369000000001</v>
      </c>
      <c r="AE37" s="388">
        <v>14.131987000000001</v>
      </c>
      <c r="AF37" s="388">
        <v>15.91</v>
      </c>
      <c r="AG37" s="388">
        <v>33.329954000000001</v>
      </c>
      <c r="AH37" s="388">
        <v>20.638591000000002</v>
      </c>
      <c r="AI37" s="388">
        <v>13.48</v>
      </c>
      <c r="AJ37" s="388">
        <v>39.401518000000003</v>
      </c>
      <c r="AK37" s="388">
        <v>17.529540999999998</v>
      </c>
      <c r="AL37" s="413">
        <v>13.54</v>
      </c>
    </row>
    <row r="38" spans="1:38" x14ac:dyDescent="0.25">
      <c r="A38" s="16"/>
      <c r="B38" s="341" t="s">
        <v>570</v>
      </c>
      <c r="C38" s="18">
        <v>18.228726000000002</v>
      </c>
      <c r="D38" s="19">
        <v>79.196918999999994</v>
      </c>
      <c r="E38" s="18">
        <v>28.3</v>
      </c>
      <c r="F38" s="18">
        <v>3.8057660000000002</v>
      </c>
      <c r="G38" s="19">
        <v>95.608197000000004</v>
      </c>
      <c r="H38" s="18">
        <v>7.13</v>
      </c>
      <c r="I38" s="18">
        <v>22.034490999999999</v>
      </c>
      <c r="J38" s="19">
        <v>71.489125999999999</v>
      </c>
      <c r="K38" s="18">
        <v>30.87</v>
      </c>
      <c r="L38" s="18">
        <v>0</v>
      </c>
      <c r="M38" s="19">
        <v>0</v>
      </c>
      <c r="N38" s="18">
        <v>0</v>
      </c>
      <c r="O38" s="18">
        <v>18.228726000000002</v>
      </c>
      <c r="P38" s="19">
        <v>79.196918999999994</v>
      </c>
      <c r="Q38" s="18">
        <v>28.3</v>
      </c>
      <c r="R38" s="18">
        <v>18.228726000000002</v>
      </c>
      <c r="S38" s="19">
        <v>79.196918999999994</v>
      </c>
      <c r="T38" s="18">
        <v>28.3</v>
      </c>
      <c r="U38" s="18">
        <v>0</v>
      </c>
      <c r="V38" s="19">
        <v>0</v>
      </c>
      <c r="W38" s="18">
        <v>0</v>
      </c>
      <c r="X38" s="18">
        <v>380.61272600000001</v>
      </c>
      <c r="Y38" s="19">
        <v>70.409105999999994</v>
      </c>
      <c r="Z38" s="18">
        <v>525.25</v>
      </c>
      <c r="AA38" s="18">
        <v>380.61272600000001</v>
      </c>
      <c r="AB38" s="19">
        <v>70.409105999999994</v>
      </c>
      <c r="AC38" s="18">
        <v>525.25</v>
      </c>
      <c r="AD38" s="19">
        <v>0</v>
      </c>
      <c r="AE38" s="19">
        <v>0</v>
      </c>
      <c r="AF38" s="19">
        <v>0</v>
      </c>
      <c r="AG38" s="19">
        <v>20.879832</v>
      </c>
      <c r="AH38" s="19">
        <v>56.611466</v>
      </c>
      <c r="AI38" s="19">
        <v>23.17</v>
      </c>
      <c r="AJ38" s="19">
        <v>20.879832</v>
      </c>
      <c r="AK38" s="19">
        <v>56.611466</v>
      </c>
      <c r="AL38" s="20">
        <v>23.17</v>
      </c>
    </row>
    <row r="39" spans="1:38" x14ac:dyDescent="0.25">
      <c r="A39" s="13">
        <v>81</v>
      </c>
      <c r="B39" s="627" t="s">
        <v>42</v>
      </c>
      <c r="C39" s="386">
        <v>0</v>
      </c>
      <c r="D39" s="389">
        <v>0</v>
      </c>
      <c r="E39" s="386">
        <v>0</v>
      </c>
      <c r="F39" s="386">
        <v>0</v>
      </c>
      <c r="G39" s="389">
        <v>0</v>
      </c>
      <c r="H39" s="386">
        <v>0</v>
      </c>
      <c r="I39" s="386">
        <v>0</v>
      </c>
      <c r="J39" s="389">
        <v>0</v>
      </c>
      <c r="K39" s="386">
        <v>0</v>
      </c>
      <c r="L39" s="386">
        <v>0</v>
      </c>
      <c r="M39" s="389">
        <v>0</v>
      </c>
      <c r="N39" s="386">
        <v>0</v>
      </c>
      <c r="O39" s="386">
        <v>0</v>
      </c>
      <c r="P39" s="389">
        <v>0</v>
      </c>
      <c r="Q39" s="386">
        <v>0</v>
      </c>
      <c r="R39" s="386">
        <v>0</v>
      </c>
      <c r="S39" s="389">
        <v>0</v>
      </c>
      <c r="T39" s="386">
        <v>0</v>
      </c>
      <c r="U39" s="386">
        <v>0</v>
      </c>
      <c r="V39" s="389">
        <v>0</v>
      </c>
      <c r="W39" s="386">
        <v>0</v>
      </c>
      <c r="X39" s="386">
        <v>0</v>
      </c>
      <c r="Y39" s="389">
        <v>0</v>
      </c>
      <c r="Z39" s="386">
        <v>0</v>
      </c>
      <c r="AA39" s="386">
        <v>0</v>
      </c>
      <c r="AB39" s="389">
        <v>0</v>
      </c>
      <c r="AC39" s="386">
        <v>0</v>
      </c>
      <c r="AD39" s="389">
        <v>0</v>
      </c>
      <c r="AE39" s="389">
        <v>0</v>
      </c>
      <c r="AF39" s="389">
        <v>0</v>
      </c>
      <c r="AG39" s="389">
        <v>0</v>
      </c>
      <c r="AH39" s="389">
        <v>0</v>
      </c>
      <c r="AI39" s="389">
        <v>0</v>
      </c>
      <c r="AJ39" s="389">
        <v>0</v>
      </c>
      <c r="AK39" s="389">
        <v>0</v>
      </c>
      <c r="AL39" s="412">
        <v>0</v>
      </c>
    </row>
    <row r="40" spans="1:38" x14ac:dyDescent="0.25">
      <c r="A40" s="14">
        <v>85</v>
      </c>
      <c r="B40" s="628" t="s">
        <v>43</v>
      </c>
      <c r="C40" s="387">
        <v>0</v>
      </c>
      <c r="D40" s="388">
        <v>0</v>
      </c>
      <c r="E40" s="387">
        <v>0</v>
      </c>
      <c r="F40" s="387">
        <v>0</v>
      </c>
      <c r="G40" s="388">
        <v>0</v>
      </c>
      <c r="H40" s="387">
        <v>0</v>
      </c>
      <c r="I40" s="387">
        <v>0</v>
      </c>
      <c r="J40" s="388">
        <v>0</v>
      </c>
      <c r="K40" s="387">
        <v>0</v>
      </c>
      <c r="L40" s="387">
        <v>0</v>
      </c>
      <c r="M40" s="388">
        <v>0</v>
      </c>
      <c r="N40" s="387">
        <v>0</v>
      </c>
      <c r="O40" s="387">
        <v>0</v>
      </c>
      <c r="P40" s="388">
        <v>0</v>
      </c>
      <c r="Q40" s="387">
        <v>0</v>
      </c>
      <c r="R40" s="387">
        <v>0</v>
      </c>
      <c r="S40" s="388">
        <v>0</v>
      </c>
      <c r="T40" s="387">
        <v>0</v>
      </c>
      <c r="U40" s="387">
        <v>0</v>
      </c>
      <c r="V40" s="388">
        <v>0</v>
      </c>
      <c r="W40" s="387">
        <v>0</v>
      </c>
      <c r="X40" s="387">
        <v>0</v>
      </c>
      <c r="Y40" s="388">
        <v>0</v>
      </c>
      <c r="Z40" s="387">
        <v>0</v>
      </c>
      <c r="AA40" s="387">
        <v>0</v>
      </c>
      <c r="AB40" s="388">
        <v>0</v>
      </c>
      <c r="AC40" s="387">
        <v>0</v>
      </c>
      <c r="AD40" s="388">
        <v>0</v>
      </c>
      <c r="AE40" s="388">
        <v>0</v>
      </c>
      <c r="AF40" s="388">
        <v>0</v>
      </c>
      <c r="AG40" s="388">
        <v>0</v>
      </c>
      <c r="AH40" s="388">
        <v>0</v>
      </c>
      <c r="AI40" s="388">
        <v>0</v>
      </c>
      <c r="AJ40" s="388">
        <v>0</v>
      </c>
      <c r="AK40" s="388">
        <v>0</v>
      </c>
      <c r="AL40" s="413">
        <v>0</v>
      </c>
    </row>
    <row r="41" spans="1:38" x14ac:dyDescent="0.25">
      <c r="A41" s="13">
        <v>50</v>
      </c>
      <c r="B41" s="627" t="s">
        <v>44</v>
      </c>
      <c r="C41" s="386">
        <v>18.228726000000002</v>
      </c>
      <c r="D41" s="389">
        <v>79.196918999999994</v>
      </c>
      <c r="E41" s="386">
        <v>28.3</v>
      </c>
      <c r="F41" s="386">
        <v>3.8057660000000002</v>
      </c>
      <c r="G41" s="389">
        <v>95.608197000000004</v>
      </c>
      <c r="H41" s="386">
        <v>7.13</v>
      </c>
      <c r="I41" s="386">
        <v>22.034490999999999</v>
      </c>
      <c r="J41" s="389">
        <v>71.489125999999999</v>
      </c>
      <c r="K41" s="386">
        <v>30.87</v>
      </c>
      <c r="L41" s="386">
        <v>0</v>
      </c>
      <c r="M41" s="389">
        <v>0</v>
      </c>
      <c r="N41" s="386">
        <v>0</v>
      </c>
      <c r="O41" s="386">
        <v>18.228726000000002</v>
      </c>
      <c r="P41" s="389">
        <v>79.196918999999994</v>
      </c>
      <c r="Q41" s="386">
        <v>28.3</v>
      </c>
      <c r="R41" s="386">
        <v>18.228726000000002</v>
      </c>
      <c r="S41" s="389">
        <v>79.196918999999994</v>
      </c>
      <c r="T41" s="386">
        <v>28.3</v>
      </c>
      <c r="U41" s="386">
        <v>0</v>
      </c>
      <c r="V41" s="389">
        <v>0</v>
      </c>
      <c r="W41" s="386">
        <v>0</v>
      </c>
      <c r="X41" s="386">
        <v>380.61272600000001</v>
      </c>
      <c r="Y41" s="389">
        <v>70.409105999999994</v>
      </c>
      <c r="Z41" s="386">
        <v>525.25</v>
      </c>
      <c r="AA41" s="386">
        <v>380.61272600000001</v>
      </c>
      <c r="AB41" s="389">
        <v>70.409105999999994</v>
      </c>
      <c r="AC41" s="386">
        <v>525.25</v>
      </c>
      <c r="AD41" s="389">
        <v>0</v>
      </c>
      <c r="AE41" s="389">
        <v>0</v>
      </c>
      <c r="AF41" s="389">
        <v>0</v>
      </c>
      <c r="AG41" s="389">
        <v>20.879832</v>
      </c>
      <c r="AH41" s="389">
        <v>56.611466</v>
      </c>
      <c r="AI41" s="389">
        <v>23.17</v>
      </c>
      <c r="AJ41" s="389">
        <v>20.879832</v>
      </c>
      <c r="AK41" s="389">
        <v>56.611466</v>
      </c>
      <c r="AL41" s="412">
        <v>23.17</v>
      </c>
    </row>
    <row r="42" spans="1:38" x14ac:dyDescent="0.25">
      <c r="A42" s="14">
        <v>99</v>
      </c>
      <c r="B42" s="632" t="s">
        <v>45</v>
      </c>
      <c r="C42" s="387">
        <v>0</v>
      </c>
      <c r="D42" s="388">
        <v>0</v>
      </c>
      <c r="E42" s="387">
        <v>0</v>
      </c>
      <c r="F42" s="387">
        <v>0</v>
      </c>
      <c r="G42" s="388">
        <v>0</v>
      </c>
      <c r="H42" s="387">
        <v>0</v>
      </c>
      <c r="I42" s="387">
        <v>0</v>
      </c>
      <c r="J42" s="388">
        <v>0</v>
      </c>
      <c r="K42" s="387">
        <v>0</v>
      </c>
      <c r="L42" s="387">
        <v>0</v>
      </c>
      <c r="M42" s="388">
        <v>0</v>
      </c>
      <c r="N42" s="387">
        <v>0</v>
      </c>
      <c r="O42" s="387">
        <v>0</v>
      </c>
      <c r="P42" s="388">
        <v>0</v>
      </c>
      <c r="Q42" s="387">
        <v>0</v>
      </c>
      <c r="R42" s="387">
        <v>0</v>
      </c>
      <c r="S42" s="388">
        <v>0</v>
      </c>
      <c r="T42" s="387">
        <v>0</v>
      </c>
      <c r="U42" s="387">
        <v>0</v>
      </c>
      <c r="V42" s="388">
        <v>0</v>
      </c>
      <c r="W42" s="387">
        <v>0</v>
      </c>
      <c r="X42" s="387">
        <v>0</v>
      </c>
      <c r="Y42" s="388">
        <v>0</v>
      </c>
      <c r="Z42" s="387">
        <v>0</v>
      </c>
      <c r="AA42" s="387">
        <v>0</v>
      </c>
      <c r="AB42" s="388">
        <v>0</v>
      </c>
      <c r="AC42" s="387">
        <v>0</v>
      </c>
      <c r="AD42" s="388">
        <v>0</v>
      </c>
      <c r="AE42" s="388">
        <v>0</v>
      </c>
      <c r="AF42" s="388">
        <v>0</v>
      </c>
      <c r="AG42" s="388">
        <v>0</v>
      </c>
      <c r="AH42" s="388">
        <v>0</v>
      </c>
      <c r="AI42" s="388">
        <v>0</v>
      </c>
      <c r="AJ42" s="388">
        <v>0</v>
      </c>
      <c r="AK42" s="388">
        <v>0</v>
      </c>
      <c r="AL42" s="413">
        <v>0</v>
      </c>
    </row>
    <row r="43" spans="1:38" x14ac:dyDescent="0.25">
      <c r="A43" s="16"/>
      <c r="B43" s="341" t="s">
        <v>571</v>
      </c>
      <c r="C43" s="18">
        <v>31.783964000000001</v>
      </c>
      <c r="D43" s="19">
        <v>69.120444000000006</v>
      </c>
      <c r="E43" s="18">
        <v>43.06</v>
      </c>
      <c r="F43" s="18">
        <v>50.414878999999999</v>
      </c>
      <c r="G43" s="19">
        <v>51.050277999999999</v>
      </c>
      <c r="H43" s="18">
        <v>50.44</v>
      </c>
      <c r="I43" s="18">
        <v>82.198843999999994</v>
      </c>
      <c r="J43" s="19">
        <v>55.691943999999999</v>
      </c>
      <c r="K43" s="18">
        <v>89.73</v>
      </c>
      <c r="L43" s="18">
        <v>0</v>
      </c>
      <c r="M43" s="19">
        <v>0</v>
      </c>
      <c r="N43" s="18">
        <v>0</v>
      </c>
      <c r="O43" s="18">
        <v>34.060907</v>
      </c>
      <c r="P43" s="19">
        <v>62.937126999999997</v>
      </c>
      <c r="Q43" s="18">
        <v>42.02</v>
      </c>
      <c r="R43" s="18">
        <v>34.060907</v>
      </c>
      <c r="S43" s="19">
        <v>62.937126999999997</v>
      </c>
      <c r="T43" s="18">
        <v>42.02</v>
      </c>
      <c r="U43" s="18">
        <v>0</v>
      </c>
      <c r="V43" s="19">
        <v>0</v>
      </c>
      <c r="W43" s="18">
        <v>0</v>
      </c>
      <c r="X43" s="18">
        <v>879.22342700000002</v>
      </c>
      <c r="Y43" s="19">
        <v>71.928246000000001</v>
      </c>
      <c r="Z43" s="18">
        <v>1239.52</v>
      </c>
      <c r="AA43" s="18">
        <v>879.22342700000002</v>
      </c>
      <c r="AB43" s="19">
        <v>71.928246000000001</v>
      </c>
      <c r="AC43" s="18">
        <v>1239.52</v>
      </c>
      <c r="AD43" s="19">
        <v>0</v>
      </c>
      <c r="AE43" s="19">
        <v>0</v>
      </c>
      <c r="AF43" s="19">
        <v>0</v>
      </c>
      <c r="AG43" s="19">
        <v>25.813271</v>
      </c>
      <c r="AH43" s="19">
        <v>79.173973000000004</v>
      </c>
      <c r="AI43" s="19">
        <v>40.06</v>
      </c>
      <c r="AJ43" s="19">
        <v>25.813271</v>
      </c>
      <c r="AK43" s="19">
        <v>79.173973000000004</v>
      </c>
      <c r="AL43" s="20">
        <v>40.06</v>
      </c>
    </row>
    <row r="44" spans="1:38" x14ac:dyDescent="0.25">
      <c r="A44" s="13">
        <v>91</v>
      </c>
      <c r="B44" s="627"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x14ac:dyDescent="0.25">
      <c r="A45" s="14">
        <v>18</v>
      </c>
      <c r="B45" s="628" t="s">
        <v>47</v>
      </c>
      <c r="C45" s="387">
        <v>0</v>
      </c>
      <c r="D45" s="388">
        <v>0</v>
      </c>
      <c r="E45" s="387">
        <v>0</v>
      </c>
      <c r="F45" s="387">
        <v>0</v>
      </c>
      <c r="G45" s="388">
        <v>0</v>
      </c>
      <c r="H45" s="387">
        <v>0</v>
      </c>
      <c r="I45" s="387">
        <v>0</v>
      </c>
      <c r="J45" s="388">
        <v>0</v>
      </c>
      <c r="K45" s="387">
        <v>0</v>
      </c>
      <c r="L45" s="387">
        <v>0</v>
      </c>
      <c r="M45" s="388">
        <v>0</v>
      </c>
      <c r="N45" s="387">
        <v>0</v>
      </c>
      <c r="O45" s="387">
        <v>0</v>
      </c>
      <c r="P45" s="388">
        <v>0</v>
      </c>
      <c r="Q45" s="387">
        <v>0</v>
      </c>
      <c r="R45" s="387">
        <v>0</v>
      </c>
      <c r="S45" s="388">
        <v>0</v>
      </c>
      <c r="T45" s="387">
        <v>0</v>
      </c>
      <c r="U45" s="387">
        <v>0</v>
      </c>
      <c r="V45" s="388">
        <v>0</v>
      </c>
      <c r="W45" s="387">
        <v>0</v>
      </c>
      <c r="X45" s="387">
        <v>0</v>
      </c>
      <c r="Y45" s="388">
        <v>0</v>
      </c>
      <c r="Z45" s="387">
        <v>0</v>
      </c>
      <c r="AA45" s="387">
        <v>0</v>
      </c>
      <c r="AB45" s="388">
        <v>0</v>
      </c>
      <c r="AC45" s="387">
        <v>0</v>
      </c>
      <c r="AD45" s="388">
        <v>0</v>
      </c>
      <c r="AE45" s="388">
        <v>0</v>
      </c>
      <c r="AF45" s="388">
        <v>0</v>
      </c>
      <c r="AG45" s="388">
        <v>0</v>
      </c>
      <c r="AH45" s="388">
        <v>0</v>
      </c>
      <c r="AI45" s="388">
        <v>0</v>
      </c>
      <c r="AJ45" s="388">
        <v>0</v>
      </c>
      <c r="AK45" s="388">
        <v>0</v>
      </c>
      <c r="AL45" s="413">
        <v>0</v>
      </c>
    </row>
    <row r="46" spans="1:38" x14ac:dyDescent="0.25">
      <c r="A46" s="13">
        <v>94</v>
      </c>
      <c r="B46" s="627" t="s">
        <v>48</v>
      </c>
      <c r="C46" s="386">
        <v>0</v>
      </c>
      <c r="D46" s="389">
        <v>0</v>
      </c>
      <c r="E46" s="386">
        <v>0</v>
      </c>
      <c r="F46" s="386">
        <v>0</v>
      </c>
      <c r="G46" s="389">
        <v>0</v>
      </c>
      <c r="H46" s="386">
        <v>0</v>
      </c>
      <c r="I46" s="386">
        <v>0</v>
      </c>
      <c r="J46" s="389">
        <v>0</v>
      </c>
      <c r="K46" s="386">
        <v>0</v>
      </c>
      <c r="L46" s="386">
        <v>0</v>
      </c>
      <c r="M46" s="389">
        <v>0</v>
      </c>
      <c r="N46" s="386">
        <v>0</v>
      </c>
      <c r="O46" s="386">
        <v>0</v>
      </c>
      <c r="P46" s="389">
        <v>0</v>
      </c>
      <c r="Q46" s="386">
        <v>0</v>
      </c>
      <c r="R46" s="386">
        <v>0</v>
      </c>
      <c r="S46" s="389">
        <v>0</v>
      </c>
      <c r="T46" s="386">
        <v>0</v>
      </c>
      <c r="U46" s="386">
        <v>0</v>
      </c>
      <c r="V46" s="389">
        <v>0</v>
      </c>
      <c r="W46" s="386">
        <v>0</v>
      </c>
      <c r="X46" s="386">
        <v>0</v>
      </c>
      <c r="Y46" s="389">
        <v>0</v>
      </c>
      <c r="Z46" s="386">
        <v>0</v>
      </c>
      <c r="AA46" s="386">
        <v>0</v>
      </c>
      <c r="AB46" s="389">
        <v>0</v>
      </c>
      <c r="AC46" s="386">
        <v>0</v>
      </c>
      <c r="AD46" s="389">
        <v>0</v>
      </c>
      <c r="AE46" s="389">
        <v>0</v>
      </c>
      <c r="AF46" s="389">
        <v>0</v>
      </c>
      <c r="AG46" s="389">
        <v>0</v>
      </c>
      <c r="AH46" s="389">
        <v>0</v>
      </c>
      <c r="AI46" s="389">
        <v>0</v>
      </c>
      <c r="AJ46" s="389">
        <v>0</v>
      </c>
      <c r="AK46" s="389">
        <v>0</v>
      </c>
      <c r="AL46" s="412">
        <v>0</v>
      </c>
    </row>
    <row r="47" spans="1:38" x14ac:dyDescent="0.25">
      <c r="A47" s="14">
        <v>95</v>
      </c>
      <c r="B47" s="628" t="s">
        <v>49</v>
      </c>
      <c r="C47" s="387">
        <v>0</v>
      </c>
      <c r="D47" s="388">
        <v>0</v>
      </c>
      <c r="E47" s="387">
        <v>0</v>
      </c>
      <c r="F47" s="387">
        <v>13.94744</v>
      </c>
      <c r="G47" s="388">
        <v>98.233075999999997</v>
      </c>
      <c r="H47" s="387">
        <v>26.85</v>
      </c>
      <c r="I47" s="387">
        <v>13.94744</v>
      </c>
      <c r="J47" s="388">
        <v>98.233075999999997</v>
      </c>
      <c r="K47" s="387">
        <v>26.85</v>
      </c>
      <c r="L47" s="387">
        <v>0</v>
      </c>
      <c r="M47" s="388">
        <v>0</v>
      </c>
      <c r="N47" s="387">
        <v>0</v>
      </c>
      <c r="O47" s="387">
        <v>0.278949</v>
      </c>
      <c r="P47" s="388">
        <v>98.233075999999997</v>
      </c>
      <c r="Q47" s="387">
        <v>0.54</v>
      </c>
      <c r="R47" s="387">
        <v>0.278949</v>
      </c>
      <c r="S47" s="388">
        <v>98.233075999999997</v>
      </c>
      <c r="T47" s="387">
        <v>0.54</v>
      </c>
      <c r="U47" s="387">
        <v>0</v>
      </c>
      <c r="V47" s="388">
        <v>0</v>
      </c>
      <c r="W47" s="387">
        <v>0</v>
      </c>
      <c r="X47" s="387">
        <v>1.74343</v>
      </c>
      <c r="Y47" s="388">
        <v>98.233075999999997</v>
      </c>
      <c r="Z47" s="387">
        <v>3.36</v>
      </c>
      <c r="AA47" s="387">
        <v>1.74343</v>
      </c>
      <c r="AB47" s="388">
        <v>98.233075999999997</v>
      </c>
      <c r="AC47" s="387">
        <v>3.36</v>
      </c>
      <c r="AD47" s="388">
        <v>0</v>
      </c>
      <c r="AE47" s="388">
        <v>0</v>
      </c>
      <c r="AF47" s="388">
        <v>0</v>
      </c>
      <c r="AG47" s="388">
        <v>6.25</v>
      </c>
      <c r="AH47" s="388">
        <v>0</v>
      </c>
      <c r="AI47" s="388">
        <v>0</v>
      </c>
      <c r="AJ47" s="388">
        <v>6.25</v>
      </c>
      <c r="AK47" s="388">
        <v>0</v>
      </c>
      <c r="AL47" s="413">
        <v>0</v>
      </c>
    </row>
    <row r="48" spans="1:38" x14ac:dyDescent="0.25">
      <c r="A48" s="13">
        <v>86</v>
      </c>
      <c r="B48" s="627" t="s">
        <v>50</v>
      </c>
      <c r="C48" s="386">
        <v>31.783964000000001</v>
      </c>
      <c r="D48" s="389">
        <v>69.120444000000006</v>
      </c>
      <c r="E48" s="386">
        <v>43.06</v>
      </c>
      <c r="F48" s="386">
        <v>36.467440000000003</v>
      </c>
      <c r="G48" s="389">
        <v>59.743651999999997</v>
      </c>
      <c r="H48" s="386">
        <v>42.7</v>
      </c>
      <c r="I48" s="386">
        <v>68.251403999999994</v>
      </c>
      <c r="J48" s="389">
        <v>63.998311000000001</v>
      </c>
      <c r="K48" s="386">
        <v>85.61</v>
      </c>
      <c r="L48" s="386">
        <v>0</v>
      </c>
      <c r="M48" s="389">
        <v>0</v>
      </c>
      <c r="N48" s="386">
        <v>0</v>
      </c>
      <c r="O48" s="386">
        <v>33.781958000000003</v>
      </c>
      <c r="P48" s="389">
        <v>63.451636000000001</v>
      </c>
      <c r="Q48" s="386">
        <v>42.01</v>
      </c>
      <c r="R48" s="386">
        <v>33.781958000000003</v>
      </c>
      <c r="S48" s="389">
        <v>63.451636000000001</v>
      </c>
      <c r="T48" s="386">
        <v>42.01</v>
      </c>
      <c r="U48" s="386">
        <v>0</v>
      </c>
      <c r="V48" s="389">
        <v>0</v>
      </c>
      <c r="W48" s="386">
        <v>0</v>
      </c>
      <c r="X48" s="386">
        <v>877.47999700000003</v>
      </c>
      <c r="Y48" s="389">
        <v>72.070892999999998</v>
      </c>
      <c r="Z48" s="386">
        <v>1239.52</v>
      </c>
      <c r="AA48" s="386">
        <v>877.47999700000003</v>
      </c>
      <c r="AB48" s="389">
        <v>72.070892999999998</v>
      </c>
      <c r="AC48" s="386">
        <v>1239.52</v>
      </c>
      <c r="AD48" s="389">
        <v>0</v>
      </c>
      <c r="AE48" s="389">
        <v>0</v>
      </c>
      <c r="AF48" s="389">
        <v>0</v>
      </c>
      <c r="AG48" s="389">
        <v>25.974810999999999</v>
      </c>
      <c r="AH48" s="389">
        <v>79.529833999999994</v>
      </c>
      <c r="AI48" s="389">
        <v>40.49</v>
      </c>
      <c r="AJ48" s="389">
        <v>25.974810999999999</v>
      </c>
      <c r="AK48" s="389">
        <v>79.529833999999994</v>
      </c>
      <c r="AL48" s="412">
        <v>40.49</v>
      </c>
    </row>
    <row r="49" spans="1:38" x14ac:dyDescent="0.25">
      <c r="A49" s="22">
        <v>97</v>
      </c>
      <c r="B49" s="632"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x14ac:dyDescent="0.25">
      <c r="A50" s="23"/>
      <c r="B50" s="15"/>
      <c r="C50" s="23"/>
      <c r="D50" s="23"/>
      <c r="E50" s="23"/>
      <c r="F50" s="23"/>
      <c r="G50" s="23"/>
      <c r="H50" s="23"/>
      <c r="I50" s="23"/>
      <c r="J50" s="23"/>
      <c r="K50" s="23"/>
      <c r="L50" s="23"/>
      <c r="M50" s="23"/>
      <c r="N50" s="23"/>
      <c r="O50" s="23"/>
      <c r="P50" s="23"/>
      <c r="Q50" s="23"/>
      <c r="R50" s="23"/>
      <c r="S50" s="23"/>
      <c r="T50" s="23"/>
      <c r="U50" s="23"/>
      <c r="V50" s="24"/>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24.75" customHeight="1" x14ac:dyDescent="0.2">
      <c r="A52" s="1038" t="s">
        <v>68</v>
      </c>
      <c r="B52" s="1039"/>
      <c r="C52" s="1039"/>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39"/>
      <c r="AK52" s="1039"/>
      <c r="AL52" s="1040"/>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s="536" customFormat="1" x14ac:dyDescent="0.25">
      <c r="A54" s="798" t="s">
        <v>394</v>
      </c>
      <c r="B54" s="796"/>
      <c r="C54" s="796"/>
      <c r="D54" s="796"/>
      <c r="E54" s="796"/>
      <c r="F54" s="796"/>
      <c r="G54" s="796"/>
      <c r="H54" s="796"/>
      <c r="I54" s="796"/>
      <c r="J54" s="796"/>
      <c r="K54" s="796"/>
      <c r="L54" s="796"/>
      <c r="M54" s="796"/>
      <c r="N54" s="796"/>
      <c r="O54" s="796"/>
      <c r="P54" s="796"/>
      <c r="Q54" s="796"/>
      <c r="R54" s="796"/>
      <c r="S54" s="796"/>
      <c r="T54" s="796"/>
      <c r="U54" s="796"/>
      <c r="V54" s="796"/>
      <c r="W54" s="796"/>
      <c r="X54" s="796"/>
      <c r="Y54" s="796"/>
      <c r="Z54" s="796"/>
      <c r="AA54" s="796"/>
      <c r="AB54" s="796"/>
      <c r="AC54" s="796"/>
      <c r="AD54" s="796"/>
      <c r="AE54" s="796"/>
      <c r="AF54" s="796"/>
      <c r="AG54" s="796"/>
      <c r="AH54" s="796"/>
      <c r="AI54" s="796"/>
      <c r="AJ54" s="796"/>
      <c r="AK54" s="796"/>
      <c r="AL54" s="797"/>
    </row>
    <row r="55" spans="1:38" s="242" customFormat="1" ht="12.75"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251"/>
      <c r="AK55" s="251"/>
      <c r="AL55" s="744"/>
    </row>
    <row r="56" spans="1:38" x14ac:dyDescent="0.25">
      <c r="A56" s="799"/>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15"/>
      <c r="AE56" s="15"/>
      <c r="AF56" s="15"/>
      <c r="AG56" s="15"/>
      <c r="AH56" s="15"/>
      <c r="AI56" s="15"/>
      <c r="AJ56" s="15"/>
      <c r="AK56" s="15"/>
      <c r="AL56" s="800"/>
    </row>
    <row r="57" spans="1:38" x14ac:dyDescent="0.25">
      <c r="A57" s="789" t="s">
        <v>65</v>
      </c>
      <c r="B57" s="801"/>
      <c r="C57" s="801"/>
      <c r="D57" s="801"/>
      <c r="E57" s="801"/>
      <c r="F57" s="801"/>
      <c r="G57" s="801"/>
      <c r="H57" s="801"/>
      <c r="I57" s="801"/>
      <c r="J57" s="801"/>
      <c r="K57" s="801"/>
      <c r="L57" s="801"/>
      <c r="M57" s="801"/>
      <c r="N57" s="801"/>
      <c r="O57" s="801"/>
      <c r="P57" s="801"/>
      <c r="Q57" s="801"/>
      <c r="R57" s="801"/>
      <c r="S57" s="801"/>
      <c r="T57" s="801"/>
      <c r="U57" s="801"/>
      <c r="V57" s="802"/>
      <c r="W57" s="802"/>
      <c r="X57" s="802"/>
      <c r="Y57" s="802"/>
      <c r="Z57" s="802"/>
      <c r="AA57" s="802"/>
      <c r="AB57" s="802"/>
      <c r="AC57" s="802"/>
      <c r="AD57" s="801"/>
      <c r="AE57" s="801"/>
      <c r="AF57" s="801"/>
      <c r="AG57" s="801"/>
      <c r="AH57" s="801"/>
      <c r="AI57" s="801"/>
      <c r="AJ57" s="801"/>
      <c r="AK57" s="801"/>
      <c r="AL57" s="804"/>
    </row>
  </sheetData>
  <mergeCells count="24">
    <mergeCell ref="A52:AL52"/>
    <mergeCell ref="AJ10:AL10"/>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 ref="A9:A11"/>
    <mergeCell ref="B9:B10"/>
    <mergeCell ref="C9:K9"/>
    <mergeCell ref="L9:T9"/>
    <mergeCell ref="U9:AC9"/>
    <mergeCell ref="C10:E10"/>
    <mergeCell ref="F10:H10"/>
  </mergeCells>
  <hyperlinks>
    <hyperlink ref="AM1" location="Índice!A1" display="Regresar al índice"/>
  </hyperlinks>
  <pageMargins left="0.7" right="0.7" top="0.75" bottom="0.75" header="0.3" footer="0.3"/>
  <ignoredErrors>
    <ignoredError sqref="A7" numberStoredAsText="1"/>
  </ignoredErrors>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57"/>
  <sheetViews>
    <sheetView workbookViewId="0">
      <selection sqref="A1:AL2"/>
    </sheetView>
  </sheetViews>
  <sheetFormatPr baseColWidth="10" defaultRowHeight="14.25" x14ac:dyDescent="0.25"/>
  <cols>
    <col min="1" max="1" width="7.7109375" style="5" customWidth="1"/>
    <col min="2" max="2" width="28.7109375" style="5" customWidth="1"/>
    <col min="3" max="3" width="10.28515625" style="5" bestFit="1" customWidth="1"/>
    <col min="4" max="4" width="9.28515625" style="5" bestFit="1" customWidth="1"/>
    <col min="5" max="6" width="10.28515625" style="5" bestFit="1" customWidth="1"/>
    <col min="7" max="7" width="9.28515625" style="5" bestFit="1" customWidth="1"/>
    <col min="8" max="8" width="11.85546875" style="5" bestFit="1" customWidth="1"/>
    <col min="9" max="9" width="11.28515625" style="5" bestFit="1" customWidth="1"/>
    <col min="10" max="10" width="9.28515625" style="5" bestFit="1" customWidth="1"/>
    <col min="11" max="12" width="10.28515625" style="5" bestFit="1" customWidth="1"/>
    <col min="13" max="13" width="9.28515625" style="5" bestFit="1" customWidth="1"/>
    <col min="14" max="15" width="10.28515625" style="5" bestFit="1" customWidth="1"/>
    <col min="16" max="16" width="9.28515625" style="5" bestFit="1" customWidth="1"/>
    <col min="17" max="17" width="10.28515625" style="5" bestFit="1" customWidth="1"/>
    <col min="18" max="18" width="11.28515625" style="5" bestFit="1" customWidth="1"/>
    <col min="19" max="19" width="9.28515625" style="5" bestFit="1" customWidth="1"/>
    <col min="20" max="20" width="10.28515625" style="5" bestFit="1" customWidth="1"/>
    <col min="21" max="21" width="12.28515625" style="5" bestFit="1" customWidth="1"/>
    <col min="22" max="22" width="9.28515625" style="12" bestFit="1" customWidth="1"/>
    <col min="23" max="23" width="11.28515625" style="12" bestFit="1" customWidth="1"/>
    <col min="24" max="24" width="12.28515625" style="12" bestFit="1" customWidth="1"/>
    <col min="25" max="25" width="9.28515625" style="12" bestFit="1" customWidth="1"/>
    <col min="26" max="26" width="11.28515625" style="12" bestFit="1" customWidth="1"/>
    <col min="27" max="27" width="12.28515625" style="12" bestFit="1" customWidth="1"/>
    <col min="28" max="28" width="9.28515625" style="12" bestFit="1" customWidth="1"/>
    <col min="29" max="29" width="12.28515625" style="12" bestFit="1" customWidth="1"/>
    <col min="30" max="30" width="9.42578125" style="5" bestFit="1" customWidth="1"/>
    <col min="31" max="31" width="9.28515625" style="5" bestFit="1" customWidth="1"/>
    <col min="32" max="32" width="9" style="5" bestFit="1" customWidth="1"/>
    <col min="33" max="34" width="9.42578125" style="5" bestFit="1" customWidth="1"/>
    <col min="35" max="35" width="9" style="5" bestFit="1" customWidth="1"/>
    <col min="36" max="36" width="9.42578125" style="5" bestFit="1" customWidth="1"/>
    <col min="37" max="37" width="9" style="5" bestFit="1" customWidth="1"/>
    <col min="38" max="38" width="8.42578125" style="5" bestFit="1" customWidth="1"/>
    <col min="39" max="39" width="18" style="5" bestFit="1" customWidth="1"/>
    <col min="40" max="16384" width="11.42578125" style="5"/>
  </cols>
  <sheetData>
    <row r="1" spans="1:39" s="1" customFormat="1" ht="60" customHeight="1" x14ac:dyDescent="0.25">
      <c r="A1" s="985"/>
      <c r="B1" s="985"/>
      <c r="C1" s="985"/>
      <c r="D1" s="985"/>
      <c r="E1" s="985"/>
      <c r="F1" s="985"/>
      <c r="G1" s="985"/>
      <c r="H1" s="985"/>
      <c r="I1" s="985"/>
      <c r="J1" s="985"/>
      <c r="K1" s="985"/>
      <c r="L1" s="985"/>
      <c r="M1" s="985"/>
      <c r="N1" s="985"/>
      <c r="O1" s="985"/>
      <c r="P1" s="985"/>
      <c r="Q1" s="985"/>
      <c r="R1" s="985"/>
      <c r="S1" s="985"/>
      <c r="T1" s="985"/>
      <c r="U1" s="985"/>
      <c r="V1" s="985"/>
      <c r="W1" s="985"/>
      <c r="X1" s="985"/>
      <c r="Y1" s="985"/>
      <c r="Z1" s="985"/>
      <c r="AA1" s="985"/>
      <c r="AB1" s="985"/>
      <c r="AC1" s="985"/>
      <c r="AD1" s="985"/>
      <c r="AE1" s="985"/>
      <c r="AF1" s="985"/>
      <c r="AG1" s="985"/>
      <c r="AH1" s="985"/>
      <c r="AI1" s="985"/>
      <c r="AJ1" s="985"/>
      <c r="AK1" s="985"/>
      <c r="AL1" s="985"/>
      <c r="AM1" s="937" t="s">
        <v>125</v>
      </c>
    </row>
    <row r="2" spans="1:39" s="1" customFormat="1" ht="15" customHeight="1" x14ac:dyDescent="0.25">
      <c r="A2" s="985"/>
      <c r="B2" s="985"/>
      <c r="C2" s="985"/>
      <c r="D2" s="985"/>
      <c r="E2" s="985"/>
      <c r="F2" s="985"/>
      <c r="G2" s="985"/>
      <c r="H2" s="985"/>
      <c r="I2" s="985"/>
      <c r="J2" s="985"/>
      <c r="K2" s="985"/>
      <c r="L2" s="985"/>
      <c r="M2" s="985"/>
      <c r="N2" s="985"/>
      <c r="O2" s="985"/>
      <c r="P2" s="985"/>
      <c r="Q2" s="985"/>
      <c r="R2" s="985"/>
      <c r="S2" s="985"/>
      <c r="T2" s="985"/>
      <c r="U2" s="985"/>
      <c r="V2" s="985"/>
      <c r="W2" s="985"/>
      <c r="X2" s="985"/>
      <c r="Y2" s="985"/>
      <c r="Z2" s="985"/>
      <c r="AA2" s="985"/>
      <c r="AB2" s="985"/>
      <c r="AC2" s="985"/>
      <c r="AD2" s="985"/>
      <c r="AE2" s="985"/>
      <c r="AF2" s="985"/>
      <c r="AG2" s="985"/>
      <c r="AH2" s="985"/>
      <c r="AI2" s="985"/>
      <c r="AJ2" s="985"/>
      <c r="AK2" s="985"/>
      <c r="AL2" s="985"/>
      <c r="AM2" s="937"/>
    </row>
    <row r="3" spans="1:39" ht="11.45" customHeight="1" x14ac:dyDescent="0.25">
      <c r="A3" s="361"/>
      <c r="B3" s="361"/>
      <c r="C3" s="361"/>
      <c r="D3" s="361"/>
      <c r="E3" s="361"/>
      <c r="F3" s="361"/>
      <c r="G3" s="361"/>
      <c r="H3" s="361"/>
      <c r="I3" s="361"/>
      <c r="J3" s="361"/>
      <c r="K3" s="361"/>
      <c r="L3" s="361"/>
      <c r="M3" s="361"/>
      <c r="N3" s="361"/>
      <c r="O3" s="361"/>
      <c r="P3" s="361"/>
      <c r="Q3" s="361"/>
      <c r="R3" s="361"/>
      <c r="S3" s="361"/>
      <c r="T3" s="361"/>
      <c r="U3" s="361"/>
    </row>
    <row r="4" spans="1:39" ht="11.1" customHeight="1" x14ac:dyDescent="0.25">
      <c r="A4" s="1055" t="s">
        <v>0</v>
      </c>
      <c r="B4" s="1056"/>
      <c r="C4" s="1056"/>
      <c r="D4" s="1056"/>
      <c r="E4" s="1056"/>
      <c r="F4" s="1056"/>
      <c r="G4" s="1056"/>
      <c r="H4" s="1056"/>
      <c r="I4" s="1056"/>
      <c r="J4" s="1056"/>
      <c r="K4" s="1056"/>
      <c r="L4" s="1056"/>
      <c r="M4" s="1056"/>
      <c r="N4" s="1056"/>
      <c r="O4" s="1056"/>
      <c r="P4" s="1056"/>
      <c r="Q4" s="1056"/>
      <c r="R4" s="1056"/>
      <c r="S4" s="1056"/>
      <c r="T4" s="1056"/>
      <c r="U4" s="1056"/>
      <c r="V4" s="1056"/>
      <c r="W4" s="1056"/>
      <c r="X4" s="1056"/>
      <c r="Y4" s="1056"/>
      <c r="Z4" s="1056"/>
      <c r="AA4" s="1056"/>
      <c r="AB4" s="1056"/>
      <c r="AC4" s="1056"/>
      <c r="AD4" s="1056"/>
      <c r="AE4" s="1056"/>
      <c r="AF4" s="1056"/>
      <c r="AG4" s="1056"/>
      <c r="AH4" s="1056"/>
      <c r="AI4" s="1056"/>
      <c r="AJ4" s="1056"/>
      <c r="AK4" s="1056"/>
      <c r="AL4" s="1057"/>
    </row>
    <row r="5" spans="1:39" ht="21" customHeight="1" x14ac:dyDescent="0.25">
      <c r="A5" s="1058"/>
      <c r="B5" s="1059"/>
      <c r="C5" s="1059"/>
      <c r="D5" s="1059"/>
      <c r="E5" s="1059"/>
      <c r="F5" s="1059"/>
      <c r="G5" s="1059"/>
      <c r="H5" s="1059"/>
      <c r="I5" s="1059"/>
      <c r="J5" s="1059"/>
      <c r="K5" s="1059"/>
      <c r="L5" s="1059"/>
      <c r="M5" s="1059"/>
      <c r="N5" s="1059"/>
      <c r="O5" s="1059"/>
      <c r="P5" s="1059"/>
      <c r="Q5" s="1059"/>
      <c r="R5" s="1059"/>
      <c r="S5" s="1059"/>
      <c r="T5" s="1059"/>
      <c r="U5" s="1059"/>
      <c r="V5" s="1059"/>
      <c r="W5" s="1059"/>
      <c r="X5" s="1059"/>
      <c r="Y5" s="1059"/>
      <c r="Z5" s="1059"/>
      <c r="AA5" s="1059"/>
      <c r="AB5" s="1059"/>
      <c r="AC5" s="1059"/>
      <c r="AD5" s="1059"/>
      <c r="AE5" s="1059"/>
      <c r="AF5" s="1059"/>
      <c r="AG5" s="1059"/>
      <c r="AH5" s="1059"/>
      <c r="AI5" s="1059"/>
      <c r="AJ5" s="1059"/>
      <c r="AK5" s="1059"/>
      <c r="AL5" s="1060"/>
    </row>
    <row r="6" spans="1:39" ht="14.25" customHeight="1" x14ac:dyDescent="0.25">
      <c r="A6" s="1061" t="s">
        <v>178</v>
      </c>
      <c r="B6" s="1062"/>
      <c r="C6" s="1062"/>
      <c r="D6" s="1062"/>
      <c r="E6" s="1062"/>
      <c r="F6" s="1062"/>
      <c r="G6" s="1062"/>
      <c r="H6" s="1062"/>
      <c r="I6" s="1062"/>
      <c r="J6" s="1062"/>
      <c r="K6" s="1062"/>
      <c r="L6" s="1062"/>
      <c r="M6" s="1062"/>
      <c r="N6" s="1062"/>
      <c r="O6" s="1062"/>
      <c r="P6" s="1062"/>
      <c r="Q6" s="1062"/>
      <c r="R6" s="1062"/>
      <c r="S6" s="1062"/>
      <c r="T6" s="1062"/>
      <c r="U6" s="1062"/>
      <c r="V6" s="1062"/>
      <c r="W6" s="1062"/>
      <c r="X6" s="1062"/>
      <c r="Y6" s="1062"/>
      <c r="Z6" s="1062"/>
      <c r="AA6" s="1062"/>
      <c r="AB6" s="1062"/>
      <c r="AC6" s="1062"/>
      <c r="AD6" s="1062"/>
      <c r="AE6" s="1062"/>
      <c r="AF6" s="1062"/>
      <c r="AG6" s="1062"/>
      <c r="AH6" s="1062"/>
      <c r="AI6" s="1062"/>
      <c r="AJ6" s="1062"/>
      <c r="AK6" s="1062"/>
      <c r="AL6" s="1063"/>
    </row>
    <row r="7" spans="1:39" ht="14.25" customHeight="1" x14ac:dyDescent="0.25">
      <c r="A7" s="1064" t="s">
        <v>1</v>
      </c>
      <c r="B7" s="1065"/>
      <c r="C7" s="1065"/>
      <c r="D7" s="1065"/>
      <c r="E7" s="1065"/>
      <c r="F7" s="1065"/>
      <c r="G7" s="1065"/>
      <c r="H7" s="1065"/>
      <c r="I7" s="1065"/>
      <c r="J7" s="1065"/>
      <c r="K7" s="1065"/>
      <c r="L7" s="1065"/>
      <c r="M7" s="1065"/>
      <c r="N7" s="1065"/>
      <c r="O7" s="1065"/>
      <c r="P7" s="1065"/>
      <c r="Q7" s="1065"/>
      <c r="R7" s="1065"/>
      <c r="S7" s="1065"/>
      <c r="T7" s="1065"/>
      <c r="U7" s="1065"/>
      <c r="V7" s="1065"/>
      <c r="W7" s="1065"/>
      <c r="X7" s="1065"/>
      <c r="Y7" s="1065"/>
      <c r="Z7" s="1065"/>
      <c r="AA7" s="1065"/>
      <c r="AB7" s="1065"/>
      <c r="AC7" s="1065"/>
      <c r="AD7" s="1065"/>
      <c r="AE7" s="1065"/>
      <c r="AF7" s="1065"/>
      <c r="AG7" s="1065"/>
      <c r="AH7" s="1065"/>
      <c r="AI7" s="1065"/>
      <c r="AJ7" s="1065"/>
      <c r="AK7" s="1065"/>
      <c r="AL7" s="1066"/>
    </row>
    <row r="8" spans="1:39" ht="12" customHeight="1" x14ac:dyDescent="0.25">
      <c r="A8" s="577"/>
      <c r="B8" s="577"/>
      <c r="C8" s="577"/>
      <c r="D8" s="577"/>
      <c r="E8" s="577"/>
      <c r="F8" s="577"/>
      <c r="G8" s="577"/>
      <c r="H8" s="577"/>
      <c r="I8" s="577"/>
      <c r="J8" s="577"/>
      <c r="K8" s="577"/>
      <c r="L8" s="577"/>
      <c r="M8" s="577"/>
      <c r="N8" s="577"/>
      <c r="O8" s="577"/>
      <c r="P8" s="577"/>
      <c r="Q8" s="577"/>
      <c r="R8" s="577"/>
      <c r="S8" s="577"/>
      <c r="T8" s="577"/>
      <c r="U8" s="577"/>
      <c r="V8" s="578"/>
      <c r="W8" s="578"/>
      <c r="X8" s="578"/>
      <c r="Y8" s="578"/>
      <c r="Z8" s="578"/>
      <c r="AA8" s="578"/>
      <c r="AB8" s="578"/>
      <c r="AC8" s="578"/>
    </row>
    <row r="9" spans="1:39" x14ac:dyDescent="0.25">
      <c r="A9" s="1047" t="s">
        <v>2</v>
      </c>
      <c r="B9" s="1000" t="s">
        <v>3</v>
      </c>
      <c r="C9" s="1033" t="s">
        <v>4</v>
      </c>
      <c r="D9" s="1033"/>
      <c r="E9" s="1033"/>
      <c r="F9" s="1033"/>
      <c r="G9" s="1033"/>
      <c r="H9" s="1033"/>
      <c r="I9" s="1033"/>
      <c r="J9" s="1033"/>
      <c r="K9" s="1033"/>
      <c r="L9" s="1033" t="s">
        <v>5</v>
      </c>
      <c r="M9" s="1033"/>
      <c r="N9" s="1033"/>
      <c r="O9" s="1033"/>
      <c r="P9" s="1033"/>
      <c r="Q9" s="1033"/>
      <c r="R9" s="1033"/>
      <c r="S9" s="1033"/>
      <c r="T9" s="1033"/>
      <c r="U9" s="1033" t="s">
        <v>6</v>
      </c>
      <c r="V9" s="1033"/>
      <c r="W9" s="1033"/>
      <c r="X9" s="1033"/>
      <c r="Y9" s="1033"/>
      <c r="Z9" s="1033"/>
      <c r="AA9" s="1033"/>
      <c r="AB9" s="1033"/>
      <c r="AC9" s="1033"/>
      <c r="AD9" s="1033" t="s">
        <v>7</v>
      </c>
      <c r="AE9" s="1033"/>
      <c r="AF9" s="1033"/>
      <c r="AG9" s="1033"/>
      <c r="AH9" s="1033"/>
      <c r="AI9" s="1033"/>
      <c r="AJ9" s="1033"/>
      <c r="AK9" s="1033"/>
      <c r="AL9" s="1034"/>
    </row>
    <row r="10" spans="1:39" x14ac:dyDescent="0.25">
      <c r="A10" s="1048"/>
      <c r="B10" s="1109"/>
      <c r="C10" s="1023" t="s">
        <v>8</v>
      </c>
      <c r="D10" s="1023"/>
      <c r="E10" s="1023"/>
      <c r="F10" s="1023" t="s">
        <v>9</v>
      </c>
      <c r="G10" s="1023"/>
      <c r="H10" s="1023"/>
      <c r="I10" s="1023" t="s">
        <v>10</v>
      </c>
      <c r="J10" s="1023"/>
      <c r="K10" s="1023"/>
      <c r="L10" s="1023" t="s">
        <v>8</v>
      </c>
      <c r="M10" s="1023"/>
      <c r="N10" s="1023"/>
      <c r="O10" s="1023" t="s">
        <v>9</v>
      </c>
      <c r="P10" s="1023"/>
      <c r="Q10" s="1023"/>
      <c r="R10" s="1023" t="s">
        <v>10</v>
      </c>
      <c r="S10" s="1023"/>
      <c r="T10" s="1023"/>
      <c r="U10" s="1023" t="s">
        <v>8</v>
      </c>
      <c r="V10" s="1023"/>
      <c r="W10" s="1023"/>
      <c r="X10" s="1023" t="s">
        <v>9</v>
      </c>
      <c r="Y10" s="1023"/>
      <c r="Z10" s="1023"/>
      <c r="AA10" s="1023" t="s">
        <v>10</v>
      </c>
      <c r="AB10" s="1023"/>
      <c r="AC10" s="1023"/>
      <c r="AD10" s="1023" t="s">
        <v>8</v>
      </c>
      <c r="AE10" s="1023"/>
      <c r="AF10" s="1023"/>
      <c r="AG10" s="1023" t="s">
        <v>9</v>
      </c>
      <c r="AH10" s="1023"/>
      <c r="AI10" s="1023"/>
      <c r="AJ10" s="1023" t="s">
        <v>10</v>
      </c>
      <c r="AK10" s="1023"/>
      <c r="AL10" s="1024"/>
    </row>
    <row r="11" spans="1:39" ht="15.75" x14ac:dyDescent="0.25">
      <c r="A11" s="1048"/>
      <c r="B11" s="45" t="s">
        <v>11</v>
      </c>
      <c r="C11" s="9" t="s">
        <v>12</v>
      </c>
      <c r="D11" s="9" t="s">
        <v>13</v>
      </c>
      <c r="E11" s="9" t="s">
        <v>14</v>
      </c>
      <c r="F11" s="9" t="s">
        <v>12</v>
      </c>
      <c r="G11" s="9" t="s">
        <v>13</v>
      </c>
      <c r="H11" s="9" t="s">
        <v>14</v>
      </c>
      <c r="I11" s="9" t="s">
        <v>12</v>
      </c>
      <c r="J11" s="9" t="s">
        <v>13</v>
      </c>
      <c r="K11" s="9" t="s">
        <v>14</v>
      </c>
      <c r="L11" s="9" t="s">
        <v>12</v>
      </c>
      <c r="M11" s="9" t="s">
        <v>13</v>
      </c>
      <c r="N11" s="9" t="s">
        <v>14</v>
      </c>
      <c r="O11" s="9" t="s">
        <v>12</v>
      </c>
      <c r="P11" s="9" t="s">
        <v>13</v>
      </c>
      <c r="Q11" s="9" t="s">
        <v>14</v>
      </c>
      <c r="R11" s="9" t="s">
        <v>12</v>
      </c>
      <c r="S11" s="9" t="s">
        <v>13</v>
      </c>
      <c r="T11" s="9" t="s">
        <v>14</v>
      </c>
      <c r="U11" s="9" t="s">
        <v>15</v>
      </c>
      <c r="V11" s="9" t="s">
        <v>13</v>
      </c>
      <c r="W11" s="9" t="s">
        <v>14</v>
      </c>
      <c r="X11" s="9" t="s">
        <v>15</v>
      </c>
      <c r="Y11" s="9" t="s">
        <v>13</v>
      </c>
      <c r="Z11" s="9" t="s">
        <v>14</v>
      </c>
      <c r="AA11" s="9" t="s">
        <v>15</v>
      </c>
      <c r="AB11" s="9" t="s">
        <v>13</v>
      </c>
      <c r="AC11" s="9" t="s">
        <v>14</v>
      </c>
      <c r="AD11" s="9" t="s">
        <v>320</v>
      </c>
      <c r="AE11" s="9" t="s">
        <v>13</v>
      </c>
      <c r="AF11" s="9" t="s">
        <v>14</v>
      </c>
      <c r="AG11" s="9" t="s">
        <v>320</v>
      </c>
      <c r="AH11" s="9" t="s">
        <v>13</v>
      </c>
      <c r="AI11" s="9" t="s">
        <v>14</v>
      </c>
      <c r="AJ11" s="9" t="s">
        <v>320</v>
      </c>
      <c r="AK11" s="9" t="s">
        <v>13</v>
      </c>
      <c r="AL11" s="10" t="s">
        <v>14</v>
      </c>
    </row>
    <row r="12" spans="1:39" s="12" customFormat="1" x14ac:dyDescent="0.25">
      <c r="A12" s="11"/>
      <c r="B12" s="662" t="s">
        <v>16</v>
      </c>
      <c r="C12" s="604">
        <v>6610.2422020000004</v>
      </c>
      <c r="D12" s="603">
        <v>17.607605</v>
      </c>
      <c r="E12" s="604">
        <v>2281.25</v>
      </c>
      <c r="F12" s="604">
        <v>6033.6451370000004</v>
      </c>
      <c r="G12" s="603">
        <v>20.290873999999999</v>
      </c>
      <c r="H12" s="604">
        <v>2399.59</v>
      </c>
      <c r="I12" s="604">
        <v>12643.887339000001</v>
      </c>
      <c r="J12" s="603">
        <v>16.524101000000002</v>
      </c>
      <c r="K12" s="604">
        <v>4095.01</v>
      </c>
      <c r="L12" s="604">
        <v>4693.0569310000001</v>
      </c>
      <c r="M12" s="603">
        <v>18.678826999999998</v>
      </c>
      <c r="N12" s="604">
        <v>1718.15</v>
      </c>
      <c r="O12" s="604">
        <v>5507.2594810000001</v>
      </c>
      <c r="P12" s="603">
        <v>23.309753000000001</v>
      </c>
      <c r="Q12" s="604">
        <v>2516.11</v>
      </c>
      <c r="R12" s="604">
        <v>10200.316412</v>
      </c>
      <c r="S12" s="603">
        <v>17.079193</v>
      </c>
      <c r="T12" s="604">
        <v>3414.58</v>
      </c>
      <c r="U12" s="604">
        <v>126318.57503599999</v>
      </c>
      <c r="V12" s="603">
        <v>20.886312</v>
      </c>
      <c r="W12" s="604">
        <v>51711.25</v>
      </c>
      <c r="X12" s="604">
        <v>130704.130494</v>
      </c>
      <c r="Y12" s="603">
        <v>28.32432</v>
      </c>
      <c r="Z12" s="604">
        <v>72561.27</v>
      </c>
      <c r="AA12" s="604">
        <v>257022.70553100001</v>
      </c>
      <c r="AB12" s="603">
        <v>20.131112000000002</v>
      </c>
      <c r="AC12" s="604">
        <v>101413.39</v>
      </c>
      <c r="AD12" s="603">
        <v>26.916053999999999</v>
      </c>
      <c r="AE12" s="603">
        <v>5.4682620000000002</v>
      </c>
      <c r="AF12" s="603">
        <v>2.88</v>
      </c>
      <c r="AG12" s="603">
        <v>23.733062</v>
      </c>
      <c r="AH12" s="603">
        <v>14.720276</v>
      </c>
      <c r="AI12" s="603">
        <v>6.85</v>
      </c>
      <c r="AJ12" s="603">
        <v>25.197523</v>
      </c>
      <c r="AK12" s="603">
        <v>8.4185390000000009</v>
      </c>
      <c r="AL12" s="605">
        <v>4.16</v>
      </c>
    </row>
    <row r="13" spans="1:39" x14ac:dyDescent="0.25">
      <c r="A13" s="16"/>
      <c r="B13" s="626" t="s">
        <v>17</v>
      </c>
      <c r="C13" s="18">
        <v>5654.0862960000004</v>
      </c>
      <c r="D13" s="19">
        <v>20.185409</v>
      </c>
      <c r="E13" s="18">
        <v>2236.9499999999998</v>
      </c>
      <c r="F13" s="18">
        <v>5262.1840190000003</v>
      </c>
      <c r="G13" s="19">
        <v>22.749265000000001</v>
      </c>
      <c r="H13" s="18">
        <v>2346.33</v>
      </c>
      <c r="I13" s="18">
        <v>10916.270315</v>
      </c>
      <c r="J13" s="19">
        <v>18.686</v>
      </c>
      <c r="K13" s="18">
        <v>3998.04</v>
      </c>
      <c r="L13" s="18">
        <v>4214.471665</v>
      </c>
      <c r="M13" s="19">
        <v>20.508593000000001</v>
      </c>
      <c r="N13" s="18">
        <v>1694.08</v>
      </c>
      <c r="O13" s="18">
        <v>4666.2357089999996</v>
      </c>
      <c r="P13" s="19">
        <v>27.126139999999999</v>
      </c>
      <c r="Q13" s="18">
        <v>2480.91</v>
      </c>
      <c r="R13" s="18">
        <v>8880.7073739999996</v>
      </c>
      <c r="S13" s="19">
        <v>19.378786999999999</v>
      </c>
      <c r="T13" s="18">
        <v>3373.11</v>
      </c>
      <c r="U13" s="18">
        <v>118070.179533</v>
      </c>
      <c r="V13" s="19">
        <v>22.220970000000001</v>
      </c>
      <c r="W13" s="18">
        <v>51423.22</v>
      </c>
      <c r="X13" s="18">
        <v>112797.212096</v>
      </c>
      <c r="Y13" s="19">
        <v>32.560594999999999</v>
      </c>
      <c r="Z13" s="18">
        <v>71985.789999999994</v>
      </c>
      <c r="AA13" s="18">
        <v>230867.39162899999</v>
      </c>
      <c r="AB13" s="19">
        <v>22.278441999999998</v>
      </c>
      <c r="AC13" s="18">
        <v>100809.97</v>
      </c>
      <c r="AD13" s="19">
        <v>28.015416999999999</v>
      </c>
      <c r="AE13" s="19">
        <v>5.4330340000000001</v>
      </c>
      <c r="AF13" s="19">
        <v>2.98</v>
      </c>
      <c r="AG13" s="19">
        <v>24.173064</v>
      </c>
      <c r="AH13" s="19">
        <v>16.919794</v>
      </c>
      <c r="AI13" s="19">
        <v>8.02</v>
      </c>
      <c r="AJ13" s="19">
        <v>25.996509</v>
      </c>
      <c r="AK13" s="19">
        <v>9.2127090000000003</v>
      </c>
      <c r="AL13" s="20">
        <v>4.6900000000000004</v>
      </c>
    </row>
    <row r="14" spans="1:39" x14ac:dyDescent="0.25">
      <c r="A14" s="13">
        <v>5</v>
      </c>
      <c r="B14" s="627" t="s">
        <v>18</v>
      </c>
      <c r="C14" s="386">
        <v>1249.0135009999999</v>
      </c>
      <c r="D14" s="389">
        <v>21.471264999999999</v>
      </c>
      <c r="E14" s="386">
        <v>525.63</v>
      </c>
      <c r="F14" s="386">
        <v>1266.2527459999999</v>
      </c>
      <c r="G14" s="389">
        <v>26.993587000000002</v>
      </c>
      <c r="H14" s="386">
        <v>669.94</v>
      </c>
      <c r="I14" s="386">
        <v>2515.266247</v>
      </c>
      <c r="J14" s="389">
        <v>23.231037000000001</v>
      </c>
      <c r="K14" s="386">
        <v>1145.27</v>
      </c>
      <c r="L14" s="386">
        <v>1191.6066370000001</v>
      </c>
      <c r="M14" s="389">
        <v>22.962309000000001</v>
      </c>
      <c r="N14" s="386">
        <v>536.29999999999995</v>
      </c>
      <c r="O14" s="386">
        <v>1008.206005</v>
      </c>
      <c r="P14" s="389">
        <v>26.257466999999998</v>
      </c>
      <c r="Q14" s="386">
        <v>518.87</v>
      </c>
      <c r="R14" s="386">
        <v>2199.8126419999999</v>
      </c>
      <c r="S14" s="389">
        <v>23.869695</v>
      </c>
      <c r="T14" s="386">
        <v>1029.17</v>
      </c>
      <c r="U14" s="386">
        <v>27384.019219000002</v>
      </c>
      <c r="V14" s="389">
        <v>22.142008000000001</v>
      </c>
      <c r="W14" s="386">
        <v>11884.21</v>
      </c>
      <c r="X14" s="386">
        <v>23048.411990000001</v>
      </c>
      <c r="Y14" s="389">
        <v>24.065455</v>
      </c>
      <c r="Z14" s="386">
        <v>10871.54</v>
      </c>
      <c r="AA14" s="386">
        <v>50432.431208000002</v>
      </c>
      <c r="AB14" s="389">
        <v>22.125783999999999</v>
      </c>
      <c r="AC14" s="386">
        <v>21870.799999999999</v>
      </c>
      <c r="AD14" s="389">
        <v>22.980754000000001</v>
      </c>
      <c r="AE14" s="389">
        <v>7.489179</v>
      </c>
      <c r="AF14" s="389">
        <v>3.37</v>
      </c>
      <c r="AG14" s="389">
        <v>22.860816</v>
      </c>
      <c r="AH14" s="389">
        <v>8.7765760000000004</v>
      </c>
      <c r="AI14" s="389">
        <v>3.93</v>
      </c>
      <c r="AJ14" s="389">
        <v>22.925785000000001</v>
      </c>
      <c r="AK14" s="389">
        <v>4.776688</v>
      </c>
      <c r="AL14" s="412">
        <v>2.15</v>
      </c>
    </row>
    <row r="15" spans="1:39" x14ac:dyDescent="0.25">
      <c r="A15" s="14">
        <v>15</v>
      </c>
      <c r="B15" s="628" t="s">
        <v>19</v>
      </c>
      <c r="C15" s="387">
        <v>923.63318100000004</v>
      </c>
      <c r="D15" s="388">
        <v>25.650423</v>
      </c>
      <c r="E15" s="387">
        <v>464.35</v>
      </c>
      <c r="F15" s="387">
        <v>1134.5719750000001</v>
      </c>
      <c r="G15" s="388">
        <v>23.791988</v>
      </c>
      <c r="H15" s="387">
        <v>529.08000000000004</v>
      </c>
      <c r="I15" s="387">
        <v>2058.205156</v>
      </c>
      <c r="J15" s="388">
        <v>21.138359000000001</v>
      </c>
      <c r="K15" s="387">
        <v>852.74</v>
      </c>
      <c r="L15" s="387">
        <v>1076.6519989999999</v>
      </c>
      <c r="M15" s="388">
        <v>31.347517</v>
      </c>
      <c r="N15" s="387">
        <v>661.51</v>
      </c>
      <c r="O15" s="387">
        <v>542.915976</v>
      </c>
      <c r="P15" s="388">
        <v>27.97062</v>
      </c>
      <c r="Q15" s="387">
        <v>297.64</v>
      </c>
      <c r="R15" s="387">
        <v>1619.5679749999999</v>
      </c>
      <c r="S15" s="388">
        <v>23.311693999999999</v>
      </c>
      <c r="T15" s="387">
        <v>740</v>
      </c>
      <c r="U15" s="387">
        <v>30992.836465</v>
      </c>
      <c r="V15" s="388">
        <v>34.219346000000002</v>
      </c>
      <c r="W15" s="387">
        <v>20786.87</v>
      </c>
      <c r="X15" s="387">
        <v>15651.7844</v>
      </c>
      <c r="Y15" s="388">
        <v>35.552281000000001</v>
      </c>
      <c r="Z15" s="387">
        <v>10906.55</v>
      </c>
      <c r="AA15" s="387">
        <v>46644.620864999997</v>
      </c>
      <c r="AB15" s="388">
        <v>26.371843999999999</v>
      </c>
      <c r="AC15" s="387">
        <v>24110.05</v>
      </c>
      <c r="AD15" s="388">
        <v>28.786307999999998</v>
      </c>
      <c r="AE15" s="388">
        <v>9.8878880000000002</v>
      </c>
      <c r="AF15" s="388">
        <v>5.58</v>
      </c>
      <c r="AG15" s="388">
        <v>28.82911</v>
      </c>
      <c r="AH15" s="388">
        <v>14.26033</v>
      </c>
      <c r="AI15" s="388">
        <v>8.06</v>
      </c>
      <c r="AJ15" s="388">
        <v>28.800656</v>
      </c>
      <c r="AK15" s="388">
        <v>8.3941409999999994</v>
      </c>
      <c r="AL15" s="413">
        <v>4.74</v>
      </c>
    </row>
    <row r="16" spans="1:39" x14ac:dyDescent="0.25">
      <c r="A16" s="13">
        <v>17</v>
      </c>
      <c r="B16" s="627" t="s">
        <v>20</v>
      </c>
      <c r="C16" s="386">
        <v>0</v>
      </c>
      <c r="D16" s="389">
        <v>0</v>
      </c>
      <c r="E16" s="386">
        <v>0</v>
      </c>
      <c r="F16" s="386">
        <v>0</v>
      </c>
      <c r="G16" s="389">
        <v>0</v>
      </c>
      <c r="H16" s="386">
        <v>0</v>
      </c>
      <c r="I16" s="386">
        <v>0</v>
      </c>
      <c r="J16" s="389">
        <v>0</v>
      </c>
      <c r="K16" s="386">
        <v>0</v>
      </c>
      <c r="L16" s="386">
        <v>0</v>
      </c>
      <c r="M16" s="389">
        <v>0</v>
      </c>
      <c r="N16" s="386">
        <v>0</v>
      </c>
      <c r="O16" s="386">
        <v>0</v>
      </c>
      <c r="P16" s="389">
        <v>0</v>
      </c>
      <c r="Q16" s="386">
        <v>0</v>
      </c>
      <c r="R16" s="386">
        <v>0</v>
      </c>
      <c r="S16" s="389">
        <v>0</v>
      </c>
      <c r="T16" s="386">
        <v>0</v>
      </c>
      <c r="U16" s="386">
        <v>0</v>
      </c>
      <c r="V16" s="389">
        <v>0</v>
      </c>
      <c r="W16" s="386">
        <v>0</v>
      </c>
      <c r="X16" s="386">
        <v>0</v>
      </c>
      <c r="Y16" s="389">
        <v>0</v>
      </c>
      <c r="Z16" s="386">
        <v>0</v>
      </c>
      <c r="AA16" s="386">
        <v>0</v>
      </c>
      <c r="AB16" s="389">
        <v>0</v>
      </c>
      <c r="AC16" s="386">
        <v>0</v>
      </c>
      <c r="AD16" s="389">
        <v>0</v>
      </c>
      <c r="AE16" s="389">
        <v>0</v>
      </c>
      <c r="AF16" s="389">
        <v>0</v>
      </c>
      <c r="AG16" s="389">
        <v>0</v>
      </c>
      <c r="AH16" s="389">
        <v>0</v>
      </c>
      <c r="AI16" s="389">
        <v>0</v>
      </c>
      <c r="AJ16" s="389">
        <v>0</v>
      </c>
      <c r="AK16" s="389">
        <v>0</v>
      </c>
      <c r="AL16" s="412">
        <v>0</v>
      </c>
    </row>
    <row r="17" spans="1:38" x14ac:dyDescent="0.25">
      <c r="A17" s="14">
        <v>25</v>
      </c>
      <c r="B17" s="628" t="s">
        <v>21</v>
      </c>
      <c r="C17" s="387">
        <v>3273.6406950000001</v>
      </c>
      <c r="D17" s="388">
        <v>32.941782000000003</v>
      </c>
      <c r="E17" s="387">
        <v>2113.66</v>
      </c>
      <c r="F17" s="387">
        <v>2741.8738469999998</v>
      </c>
      <c r="G17" s="388">
        <v>40.627920000000003</v>
      </c>
      <c r="H17" s="387">
        <v>2183.37</v>
      </c>
      <c r="I17" s="387">
        <v>6015.5145430000002</v>
      </c>
      <c r="J17" s="388">
        <v>31.582170999999999</v>
      </c>
      <c r="K17" s="387">
        <v>3723.67</v>
      </c>
      <c r="L17" s="387">
        <v>1864.061228</v>
      </c>
      <c r="M17" s="388">
        <v>39.993408000000002</v>
      </c>
      <c r="N17" s="387">
        <v>1461.18</v>
      </c>
      <c r="O17" s="387">
        <v>2967.2294499999998</v>
      </c>
      <c r="P17" s="388">
        <v>41.332268999999997</v>
      </c>
      <c r="Q17" s="387">
        <v>2403.79</v>
      </c>
      <c r="R17" s="387">
        <v>4831.2906780000003</v>
      </c>
      <c r="S17" s="388">
        <v>32.93479</v>
      </c>
      <c r="T17" s="387">
        <v>3118.7</v>
      </c>
      <c r="U17" s="387">
        <v>57434.092483</v>
      </c>
      <c r="V17" s="388">
        <v>40.337888999999997</v>
      </c>
      <c r="W17" s="387">
        <v>45408.69</v>
      </c>
      <c r="X17" s="387">
        <v>72237.679164000001</v>
      </c>
      <c r="Y17" s="388">
        <v>49.645305999999998</v>
      </c>
      <c r="Z17" s="387">
        <v>70290.73</v>
      </c>
      <c r="AA17" s="387">
        <v>129671.771647</v>
      </c>
      <c r="AB17" s="388">
        <v>37.508471999999998</v>
      </c>
      <c r="AC17" s="387">
        <v>95330.28</v>
      </c>
      <c r="AD17" s="388">
        <v>30.811268999999999</v>
      </c>
      <c r="AE17" s="388">
        <v>7.8737870000000001</v>
      </c>
      <c r="AF17" s="388">
        <v>4.75</v>
      </c>
      <c r="AG17" s="388">
        <v>24.345161000000001</v>
      </c>
      <c r="AH17" s="388">
        <v>25.954668999999999</v>
      </c>
      <c r="AI17" s="388">
        <v>12.38</v>
      </c>
      <c r="AJ17" s="388">
        <v>26.839984999999999</v>
      </c>
      <c r="AK17" s="388">
        <v>15.722923</v>
      </c>
      <c r="AL17" s="413">
        <v>8.27</v>
      </c>
    </row>
    <row r="18" spans="1:38" x14ac:dyDescent="0.25">
      <c r="A18" s="13">
        <v>41</v>
      </c>
      <c r="B18" s="627" t="s">
        <v>22</v>
      </c>
      <c r="C18" s="386">
        <v>0</v>
      </c>
      <c r="D18" s="389">
        <v>0</v>
      </c>
      <c r="E18" s="386">
        <v>0</v>
      </c>
      <c r="F18" s="386">
        <v>0</v>
      </c>
      <c r="G18" s="389">
        <v>0</v>
      </c>
      <c r="H18" s="386">
        <v>0</v>
      </c>
      <c r="I18" s="386">
        <v>0</v>
      </c>
      <c r="J18" s="389">
        <v>0</v>
      </c>
      <c r="K18" s="386">
        <v>0</v>
      </c>
      <c r="L18" s="386">
        <v>0</v>
      </c>
      <c r="M18" s="389">
        <v>0</v>
      </c>
      <c r="N18" s="386">
        <v>0</v>
      </c>
      <c r="O18" s="386">
        <v>0</v>
      </c>
      <c r="P18" s="389">
        <v>0</v>
      </c>
      <c r="Q18" s="386">
        <v>0</v>
      </c>
      <c r="R18" s="386">
        <v>0</v>
      </c>
      <c r="S18" s="389">
        <v>0</v>
      </c>
      <c r="T18" s="386">
        <v>0</v>
      </c>
      <c r="U18" s="386">
        <v>0</v>
      </c>
      <c r="V18" s="389">
        <v>0</v>
      </c>
      <c r="W18" s="386">
        <v>0</v>
      </c>
      <c r="X18" s="386">
        <v>0</v>
      </c>
      <c r="Y18" s="389">
        <v>0</v>
      </c>
      <c r="Z18" s="386">
        <v>0</v>
      </c>
      <c r="AA18" s="386">
        <v>0</v>
      </c>
      <c r="AB18" s="389">
        <v>0</v>
      </c>
      <c r="AC18" s="386">
        <v>0</v>
      </c>
      <c r="AD18" s="389">
        <v>0</v>
      </c>
      <c r="AE18" s="389">
        <v>0</v>
      </c>
      <c r="AF18" s="389">
        <v>0</v>
      </c>
      <c r="AG18" s="389">
        <v>0</v>
      </c>
      <c r="AH18" s="389">
        <v>0</v>
      </c>
      <c r="AI18" s="389">
        <v>0</v>
      </c>
      <c r="AJ18" s="389">
        <v>0</v>
      </c>
      <c r="AK18" s="389">
        <v>0</v>
      </c>
      <c r="AL18" s="412">
        <v>0</v>
      </c>
    </row>
    <row r="19" spans="1:38" x14ac:dyDescent="0.25">
      <c r="A19" s="14">
        <v>54</v>
      </c>
      <c r="B19" s="628" t="s">
        <v>23</v>
      </c>
      <c r="C19" s="387">
        <v>106.28656100000001</v>
      </c>
      <c r="D19" s="388">
        <v>50.725557999999999</v>
      </c>
      <c r="E19" s="387">
        <v>105.67</v>
      </c>
      <c r="F19" s="387">
        <v>98.857698999999997</v>
      </c>
      <c r="G19" s="388">
        <v>46.713310999999997</v>
      </c>
      <c r="H19" s="387">
        <v>90.51</v>
      </c>
      <c r="I19" s="387">
        <v>205.14426</v>
      </c>
      <c r="J19" s="388">
        <v>44.873576</v>
      </c>
      <c r="K19" s="387">
        <v>180.43</v>
      </c>
      <c r="L19" s="387">
        <v>28.978662</v>
      </c>
      <c r="M19" s="388">
        <v>40.085048</v>
      </c>
      <c r="N19" s="387">
        <v>22.77</v>
      </c>
      <c r="O19" s="387">
        <v>99.545061000000004</v>
      </c>
      <c r="P19" s="388">
        <v>54.560001999999997</v>
      </c>
      <c r="Q19" s="387">
        <v>106.45</v>
      </c>
      <c r="R19" s="387">
        <v>128.52372199999999</v>
      </c>
      <c r="S19" s="388">
        <v>42.441178999999998</v>
      </c>
      <c r="T19" s="387">
        <v>106.91</v>
      </c>
      <c r="U19" s="387">
        <v>615.746309</v>
      </c>
      <c r="V19" s="388">
        <v>48.041156000000001</v>
      </c>
      <c r="W19" s="387">
        <v>579.79</v>
      </c>
      <c r="X19" s="387">
        <v>1653.894867</v>
      </c>
      <c r="Y19" s="388">
        <v>60.822611999999999</v>
      </c>
      <c r="Z19" s="387">
        <v>1971.65</v>
      </c>
      <c r="AA19" s="387">
        <v>2269.6411760000001</v>
      </c>
      <c r="AB19" s="388">
        <v>45.552622999999997</v>
      </c>
      <c r="AC19" s="387">
        <v>2026.41</v>
      </c>
      <c r="AD19" s="388">
        <v>21.248266000000001</v>
      </c>
      <c r="AE19" s="388">
        <v>28.084357000000001</v>
      </c>
      <c r="AF19" s="388">
        <v>11.7</v>
      </c>
      <c r="AG19" s="388">
        <v>16.614535</v>
      </c>
      <c r="AH19" s="388">
        <v>18.566227000000001</v>
      </c>
      <c r="AI19" s="388">
        <v>6.05</v>
      </c>
      <c r="AJ19" s="388">
        <v>17.659317000000001</v>
      </c>
      <c r="AK19" s="388">
        <v>15.267226000000001</v>
      </c>
      <c r="AL19" s="413">
        <v>5.28</v>
      </c>
    </row>
    <row r="20" spans="1:38" x14ac:dyDescent="0.25">
      <c r="A20" s="13">
        <v>63</v>
      </c>
      <c r="B20" s="627" t="s">
        <v>24</v>
      </c>
      <c r="C20" s="386">
        <v>0</v>
      </c>
      <c r="D20" s="389">
        <v>0</v>
      </c>
      <c r="E20" s="386">
        <v>0</v>
      </c>
      <c r="F20" s="386">
        <v>0</v>
      </c>
      <c r="G20" s="389">
        <v>0</v>
      </c>
      <c r="H20" s="386">
        <v>0</v>
      </c>
      <c r="I20" s="386">
        <v>0</v>
      </c>
      <c r="J20" s="389">
        <v>0</v>
      </c>
      <c r="K20" s="386">
        <v>0</v>
      </c>
      <c r="L20" s="386">
        <v>0</v>
      </c>
      <c r="M20" s="389">
        <v>0</v>
      </c>
      <c r="N20" s="386">
        <v>0</v>
      </c>
      <c r="O20" s="386">
        <v>0</v>
      </c>
      <c r="P20" s="389">
        <v>0</v>
      </c>
      <c r="Q20" s="386">
        <v>0</v>
      </c>
      <c r="R20" s="386">
        <v>0</v>
      </c>
      <c r="S20" s="389">
        <v>0</v>
      </c>
      <c r="T20" s="386">
        <v>0</v>
      </c>
      <c r="U20" s="386">
        <v>0</v>
      </c>
      <c r="V20" s="389">
        <v>0</v>
      </c>
      <c r="W20" s="386">
        <v>0</v>
      </c>
      <c r="X20" s="386">
        <v>0</v>
      </c>
      <c r="Y20" s="389">
        <v>0</v>
      </c>
      <c r="Z20" s="386">
        <v>0</v>
      </c>
      <c r="AA20" s="386">
        <v>0</v>
      </c>
      <c r="AB20" s="389">
        <v>0</v>
      </c>
      <c r="AC20" s="386">
        <v>0</v>
      </c>
      <c r="AD20" s="389">
        <v>0</v>
      </c>
      <c r="AE20" s="389">
        <v>0</v>
      </c>
      <c r="AF20" s="389">
        <v>0</v>
      </c>
      <c r="AG20" s="389">
        <v>0</v>
      </c>
      <c r="AH20" s="389">
        <v>0</v>
      </c>
      <c r="AI20" s="389">
        <v>0</v>
      </c>
      <c r="AJ20" s="389">
        <v>0</v>
      </c>
      <c r="AK20" s="389">
        <v>0</v>
      </c>
      <c r="AL20" s="412">
        <v>0</v>
      </c>
    </row>
    <row r="21" spans="1:38" x14ac:dyDescent="0.25">
      <c r="A21" s="14">
        <v>66</v>
      </c>
      <c r="B21" s="628" t="s">
        <v>25</v>
      </c>
      <c r="C21" s="387">
        <v>0</v>
      </c>
      <c r="D21" s="388">
        <v>0</v>
      </c>
      <c r="E21" s="387">
        <v>0</v>
      </c>
      <c r="F21" s="387">
        <v>0</v>
      </c>
      <c r="G21" s="388">
        <v>0</v>
      </c>
      <c r="H21" s="387">
        <v>0</v>
      </c>
      <c r="I21" s="387">
        <v>0</v>
      </c>
      <c r="J21" s="388">
        <v>0</v>
      </c>
      <c r="K21" s="387">
        <v>0</v>
      </c>
      <c r="L21" s="387">
        <v>0</v>
      </c>
      <c r="M21" s="388">
        <v>0</v>
      </c>
      <c r="N21" s="387">
        <v>0</v>
      </c>
      <c r="O21" s="387">
        <v>0</v>
      </c>
      <c r="P21" s="388">
        <v>0</v>
      </c>
      <c r="Q21" s="387">
        <v>0</v>
      </c>
      <c r="R21" s="387">
        <v>0</v>
      </c>
      <c r="S21" s="388">
        <v>0</v>
      </c>
      <c r="T21" s="387">
        <v>0</v>
      </c>
      <c r="U21" s="387">
        <v>0</v>
      </c>
      <c r="V21" s="388">
        <v>0</v>
      </c>
      <c r="W21" s="387">
        <v>0</v>
      </c>
      <c r="X21" s="387">
        <v>0</v>
      </c>
      <c r="Y21" s="388">
        <v>0</v>
      </c>
      <c r="Z21" s="387">
        <v>0</v>
      </c>
      <c r="AA21" s="387">
        <v>0</v>
      </c>
      <c r="AB21" s="388">
        <v>0</v>
      </c>
      <c r="AC21" s="387">
        <v>0</v>
      </c>
      <c r="AD21" s="388">
        <v>0</v>
      </c>
      <c r="AE21" s="388">
        <v>0</v>
      </c>
      <c r="AF21" s="388">
        <v>0</v>
      </c>
      <c r="AG21" s="388">
        <v>0</v>
      </c>
      <c r="AH21" s="388">
        <v>0</v>
      </c>
      <c r="AI21" s="388">
        <v>0</v>
      </c>
      <c r="AJ21" s="388">
        <v>0</v>
      </c>
      <c r="AK21" s="388">
        <v>0</v>
      </c>
      <c r="AL21" s="413">
        <v>0</v>
      </c>
    </row>
    <row r="22" spans="1:38" x14ac:dyDescent="0.25">
      <c r="A22" s="13">
        <v>68</v>
      </c>
      <c r="B22" s="627" t="s">
        <v>26</v>
      </c>
      <c r="C22" s="386">
        <v>0</v>
      </c>
      <c r="D22" s="389">
        <v>0</v>
      </c>
      <c r="E22" s="386">
        <v>0</v>
      </c>
      <c r="F22" s="386">
        <v>1.292065</v>
      </c>
      <c r="G22" s="389">
        <v>98.743303999999995</v>
      </c>
      <c r="H22" s="386">
        <v>2.5</v>
      </c>
      <c r="I22" s="386">
        <v>1.292065</v>
      </c>
      <c r="J22" s="389">
        <v>98.743303999999995</v>
      </c>
      <c r="K22" s="386">
        <v>2.5</v>
      </c>
      <c r="L22" s="386">
        <v>0</v>
      </c>
      <c r="M22" s="389">
        <v>0</v>
      </c>
      <c r="N22" s="386">
        <v>0</v>
      </c>
      <c r="O22" s="386">
        <v>0</v>
      </c>
      <c r="P22" s="389">
        <v>0</v>
      </c>
      <c r="Q22" s="386">
        <v>0</v>
      </c>
      <c r="R22" s="386">
        <v>0</v>
      </c>
      <c r="S22" s="389">
        <v>0</v>
      </c>
      <c r="T22" s="386">
        <v>0</v>
      </c>
      <c r="U22" s="386">
        <v>0</v>
      </c>
      <c r="V22" s="389">
        <v>0</v>
      </c>
      <c r="W22" s="386">
        <v>0</v>
      </c>
      <c r="X22" s="386">
        <v>0</v>
      </c>
      <c r="Y22" s="389">
        <v>0</v>
      </c>
      <c r="Z22" s="386">
        <v>0</v>
      </c>
      <c r="AA22" s="386">
        <v>0</v>
      </c>
      <c r="AB22" s="389">
        <v>0</v>
      </c>
      <c r="AC22" s="386">
        <v>0</v>
      </c>
      <c r="AD22" s="389">
        <v>0</v>
      </c>
      <c r="AE22" s="389">
        <v>0</v>
      </c>
      <c r="AF22" s="389">
        <v>0</v>
      </c>
      <c r="AG22" s="389">
        <v>0</v>
      </c>
      <c r="AH22" s="389">
        <v>0</v>
      </c>
      <c r="AI22" s="389">
        <v>0</v>
      </c>
      <c r="AJ22" s="389">
        <v>0</v>
      </c>
      <c r="AK22" s="389">
        <v>0</v>
      </c>
      <c r="AL22" s="412">
        <v>0</v>
      </c>
    </row>
    <row r="23" spans="1:38" x14ac:dyDescent="0.25">
      <c r="A23" s="14">
        <v>73</v>
      </c>
      <c r="B23" s="632" t="s">
        <v>27</v>
      </c>
      <c r="C23" s="387">
        <v>101.51235699999999</v>
      </c>
      <c r="D23" s="388">
        <v>91.745660000000001</v>
      </c>
      <c r="E23" s="387">
        <v>182.54</v>
      </c>
      <c r="F23" s="387">
        <v>19.335687</v>
      </c>
      <c r="G23" s="388">
        <v>91.745660000000001</v>
      </c>
      <c r="H23" s="387">
        <v>34.770000000000003</v>
      </c>
      <c r="I23" s="387">
        <v>120.848044</v>
      </c>
      <c r="J23" s="388">
        <v>91.745660000000001</v>
      </c>
      <c r="K23" s="387">
        <v>217.31</v>
      </c>
      <c r="L23" s="387">
        <v>53.173138999999999</v>
      </c>
      <c r="M23" s="388">
        <v>91.745660000000001</v>
      </c>
      <c r="N23" s="387">
        <v>95.62</v>
      </c>
      <c r="O23" s="387">
        <v>48.339218000000002</v>
      </c>
      <c r="P23" s="388">
        <v>91.745660000000001</v>
      </c>
      <c r="Q23" s="387">
        <v>86.92</v>
      </c>
      <c r="R23" s="387">
        <v>101.51235699999999</v>
      </c>
      <c r="S23" s="388">
        <v>91.745660000000001</v>
      </c>
      <c r="T23" s="387">
        <v>182.54</v>
      </c>
      <c r="U23" s="387">
        <v>1643.4850570000001</v>
      </c>
      <c r="V23" s="388">
        <v>91.745660000000001</v>
      </c>
      <c r="W23" s="387">
        <v>2955.34</v>
      </c>
      <c r="X23" s="387">
        <v>205.441675</v>
      </c>
      <c r="Y23" s="388">
        <v>91.745660000000001</v>
      </c>
      <c r="Z23" s="387">
        <v>369.43</v>
      </c>
      <c r="AA23" s="387">
        <v>1848.9267319999999</v>
      </c>
      <c r="AB23" s="388">
        <v>91.745660000000001</v>
      </c>
      <c r="AC23" s="387">
        <v>3324.77</v>
      </c>
      <c r="AD23" s="388">
        <v>30.908182</v>
      </c>
      <c r="AE23" s="388">
        <v>0</v>
      </c>
      <c r="AF23" s="388">
        <v>0</v>
      </c>
      <c r="AG23" s="388">
        <v>4.25</v>
      </c>
      <c r="AH23" s="388">
        <v>0</v>
      </c>
      <c r="AI23" s="388">
        <v>0</v>
      </c>
      <c r="AJ23" s="388">
        <v>18.213809999999999</v>
      </c>
      <c r="AK23" s="388">
        <v>0</v>
      </c>
      <c r="AL23" s="413">
        <v>0</v>
      </c>
    </row>
    <row r="24" spans="1:38" x14ac:dyDescent="0.25">
      <c r="A24" s="16"/>
      <c r="B24" s="626" t="s">
        <v>28</v>
      </c>
      <c r="C24" s="18">
        <v>0</v>
      </c>
      <c r="D24" s="19">
        <v>0</v>
      </c>
      <c r="E24" s="18">
        <v>0</v>
      </c>
      <c r="F24" s="18">
        <v>0</v>
      </c>
      <c r="G24" s="19">
        <v>0</v>
      </c>
      <c r="H24" s="18">
        <v>0</v>
      </c>
      <c r="I24" s="18">
        <v>0</v>
      </c>
      <c r="J24" s="19">
        <v>0</v>
      </c>
      <c r="K24" s="18">
        <v>0</v>
      </c>
      <c r="L24" s="18">
        <v>0</v>
      </c>
      <c r="M24" s="19">
        <v>0</v>
      </c>
      <c r="N24" s="18">
        <v>0</v>
      </c>
      <c r="O24" s="18">
        <v>0</v>
      </c>
      <c r="P24" s="19">
        <v>0</v>
      </c>
      <c r="Q24" s="18">
        <v>0</v>
      </c>
      <c r="R24" s="18">
        <v>0</v>
      </c>
      <c r="S24" s="19">
        <v>0</v>
      </c>
      <c r="T24" s="18">
        <v>0</v>
      </c>
      <c r="U24" s="18">
        <v>0</v>
      </c>
      <c r="V24" s="19">
        <v>0</v>
      </c>
      <c r="W24" s="18">
        <v>0</v>
      </c>
      <c r="X24" s="18">
        <v>0</v>
      </c>
      <c r="Y24" s="19">
        <v>0</v>
      </c>
      <c r="Z24" s="18">
        <v>0</v>
      </c>
      <c r="AA24" s="18">
        <v>0</v>
      </c>
      <c r="AB24" s="19">
        <v>0</v>
      </c>
      <c r="AC24" s="18">
        <v>0</v>
      </c>
      <c r="AD24" s="19">
        <v>0</v>
      </c>
      <c r="AE24" s="19">
        <v>0</v>
      </c>
      <c r="AF24" s="19">
        <v>0</v>
      </c>
      <c r="AG24" s="19">
        <v>0</v>
      </c>
      <c r="AH24" s="19">
        <v>0</v>
      </c>
      <c r="AI24" s="19">
        <v>0</v>
      </c>
      <c r="AJ24" s="19">
        <v>0</v>
      </c>
      <c r="AK24" s="19">
        <v>0</v>
      </c>
      <c r="AL24" s="20">
        <v>0</v>
      </c>
    </row>
    <row r="25" spans="1:38" x14ac:dyDescent="0.25">
      <c r="A25" s="13">
        <v>8</v>
      </c>
      <c r="B25" s="627" t="s">
        <v>29</v>
      </c>
      <c r="C25" s="386">
        <v>0</v>
      </c>
      <c r="D25" s="389">
        <v>0</v>
      </c>
      <c r="E25" s="386">
        <v>0</v>
      </c>
      <c r="F25" s="386">
        <v>0</v>
      </c>
      <c r="G25" s="389">
        <v>0</v>
      </c>
      <c r="H25" s="386">
        <v>0</v>
      </c>
      <c r="I25" s="386">
        <v>0</v>
      </c>
      <c r="J25" s="389">
        <v>0</v>
      </c>
      <c r="K25" s="386">
        <v>0</v>
      </c>
      <c r="L25" s="386">
        <v>0</v>
      </c>
      <c r="M25" s="389">
        <v>0</v>
      </c>
      <c r="N25" s="386">
        <v>0</v>
      </c>
      <c r="O25" s="386">
        <v>0</v>
      </c>
      <c r="P25" s="389">
        <v>0</v>
      </c>
      <c r="Q25" s="386">
        <v>0</v>
      </c>
      <c r="R25" s="386">
        <v>0</v>
      </c>
      <c r="S25" s="389">
        <v>0</v>
      </c>
      <c r="T25" s="386">
        <v>0</v>
      </c>
      <c r="U25" s="386">
        <v>0</v>
      </c>
      <c r="V25" s="389">
        <v>0</v>
      </c>
      <c r="W25" s="386">
        <v>0</v>
      </c>
      <c r="X25" s="386">
        <v>0</v>
      </c>
      <c r="Y25" s="389">
        <v>0</v>
      </c>
      <c r="Z25" s="386">
        <v>0</v>
      </c>
      <c r="AA25" s="386">
        <v>0</v>
      </c>
      <c r="AB25" s="389">
        <v>0</v>
      </c>
      <c r="AC25" s="386">
        <v>0</v>
      </c>
      <c r="AD25" s="389">
        <v>0</v>
      </c>
      <c r="AE25" s="389">
        <v>0</v>
      </c>
      <c r="AF25" s="389">
        <v>0</v>
      </c>
      <c r="AG25" s="389">
        <v>0</v>
      </c>
      <c r="AH25" s="389">
        <v>0</v>
      </c>
      <c r="AI25" s="389">
        <v>0</v>
      </c>
      <c r="AJ25" s="389">
        <v>0</v>
      </c>
      <c r="AK25" s="389">
        <v>0</v>
      </c>
      <c r="AL25" s="412">
        <v>0</v>
      </c>
    </row>
    <row r="26" spans="1:38" x14ac:dyDescent="0.25">
      <c r="A26" s="14">
        <v>88</v>
      </c>
      <c r="B26" s="628" t="s">
        <v>30</v>
      </c>
      <c r="C26" s="387">
        <v>0</v>
      </c>
      <c r="D26" s="388">
        <v>0</v>
      </c>
      <c r="E26" s="387">
        <v>0</v>
      </c>
      <c r="F26" s="387">
        <v>0</v>
      </c>
      <c r="G26" s="388">
        <v>0</v>
      </c>
      <c r="H26" s="387">
        <v>0</v>
      </c>
      <c r="I26" s="387">
        <v>0</v>
      </c>
      <c r="J26" s="388">
        <v>0</v>
      </c>
      <c r="K26" s="387">
        <v>0</v>
      </c>
      <c r="L26" s="387">
        <v>0</v>
      </c>
      <c r="M26" s="388">
        <v>0</v>
      </c>
      <c r="N26" s="387">
        <v>0</v>
      </c>
      <c r="O26" s="387">
        <v>0</v>
      </c>
      <c r="P26" s="388">
        <v>0</v>
      </c>
      <c r="Q26" s="387">
        <v>0</v>
      </c>
      <c r="R26" s="387">
        <v>0</v>
      </c>
      <c r="S26" s="388">
        <v>0</v>
      </c>
      <c r="T26" s="387">
        <v>0</v>
      </c>
      <c r="U26" s="387">
        <v>0</v>
      </c>
      <c r="V26" s="388">
        <v>0</v>
      </c>
      <c r="W26" s="387">
        <v>0</v>
      </c>
      <c r="X26" s="387">
        <v>0</v>
      </c>
      <c r="Y26" s="388">
        <v>0</v>
      </c>
      <c r="Z26" s="387">
        <v>0</v>
      </c>
      <c r="AA26" s="387">
        <v>0</v>
      </c>
      <c r="AB26" s="388">
        <v>0</v>
      </c>
      <c r="AC26" s="387">
        <v>0</v>
      </c>
      <c r="AD26" s="388">
        <v>0</v>
      </c>
      <c r="AE26" s="388">
        <v>0</v>
      </c>
      <c r="AF26" s="388">
        <v>0</v>
      </c>
      <c r="AG26" s="388">
        <v>0</v>
      </c>
      <c r="AH26" s="388">
        <v>0</v>
      </c>
      <c r="AI26" s="388">
        <v>0</v>
      </c>
      <c r="AJ26" s="388">
        <v>0</v>
      </c>
      <c r="AK26" s="388">
        <v>0</v>
      </c>
      <c r="AL26" s="413">
        <v>0</v>
      </c>
    </row>
    <row r="27" spans="1:38" x14ac:dyDescent="0.25">
      <c r="A27" s="13">
        <v>13</v>
      </c>
      <c r="B27" s="627" t="s">
        <v>31</v>
      </c>
      <c r="C27" s="386">
        <v>0</v>
      </c>
      <c r="D27" s="389">
        <v>0</v>
      </c>
      <c r="E27" s="386">
        <v>0</v>
      </c>
      <c r="F27" s="386">
        <v>0</v>
      </c>
      <c r="G27" s="389">
        <v>0</v>
      </c>
      <c r="H27" s="386">
        <v>0</v>
      </c>
      <c r="I27" s="386">
        <v>0</v>
      </c>
      <c r="J27" s="389">
        <v>0</v>
      </c>
      <c r="K27" s="386">
        <v>0</v>
      </c>
      <c r="L27" s="386">
        <v>0</v>
      </c>
      <c r="M27" s="389">
        <v>0</v>
      </c>
      <c r="N27" s="386">
        <v>0</v>
      </c>
      <c r="O27" s="386">
        <v>0</v>
      </c>
      <c r="P27" s="389">
        <v>0</v>
      </c>
      <c r="Q27" s="386">
        <v>0</v>
      </c>
      <c r="R27" s="386">
        <v>0</v>
      </c>
      <c r="S27" s="389">
        <v>0</v>
      </c>
      <c r="T27" s="386">
        <v>0</v>
      </c>
      <c r="U27" s="386">
        <v>0</v>
      </c>
      <c r="V27" s="389">
        <v>0</v>
      </c>
      <c r="W27" s="386">
        <v>0</v>
      </c>
      <c r="X27" s="386">
        <v>0</v>
      </c>
      <c r="Y27" s="389">
        <v>0</v>
      </c>
      <c r="Z27" s="386">
        <v>0</v>
      </c>
      <c r="AA27" s="386">
        <v>0</v>
      </c>
      <c r="AB27" s="389">
        <v>0</v>
      </c>
      <c r="AC27" s="386">
        <v>0</v>
      </c>
      <c r="AD27" s="389">
        <v>0</v>
      </c>
      <c r="AE27" s="389">
        <v>0</v>
      </c>
      <c r="AF27" s="389">
        <v>0</v>
      </c>
      <c r="AG27" s="389">
        <v>0</v>
      </c>
      <c r="AH27" s="389">
        <v>0</v>
      </c>
      <c r="AI27" s="389">
        <v>0</v>
      </c>
      <c r="AJ27" s="389">
        <v>0</v>
      </c>
      <c r="AK27" s="389">
        <v>0</v>
      </c>
      <c r="AL27" s="412">
        <v>0</v>
      </c>
    </row>
    <row r="28" spans="1:38" x14ac:dyDescent="0.25">
      <c r="A28" s="14">
        <v>20</v>
      </c>
      <c r="B28" s="628" t="s">
        <v>32</v>
      </c>
      <c r="C28" s="387">
        <v>0</v>
      </c>
      <c r="D28" s="388">
        <v>0</v>
      </c>
      <c r="E28" s="387">
        <v>0</v>
      </c>
      <c r="F28" s="387">
        <v>0</v>
      </c>
      <c r="G28" s="388">
        <v>0</v>
      </c>
      <c r="H28" s="387">
        <v>0</v>
      </c>
      <c r="I28" s="387">
        <v>0</v>
      </c>
      <c r="J28" s="388">
        <v>0</v>
      </c>
      <c r="K28" s="387">
        <v>0</v>
      </c>
      <c r="L28" s="387">
        <v>0</v>
      </c>
      <c r="M28" s="388">
        <v>0</v>
      </c>
      <c r="N28" s="387">
        <v>0</v>
      </c>
      <c r="O28" s="387">
        <v>0</v>
      </c>
      <c r="P28" s="388">
        <v>0</v>
      </c>
      <c r="Q28" s="387">
        <v>0</v>
      </c>
      <c r="R28" s="387">
        <v>0</v>
      </c>
      <c r="S28" s="388">
        <v>0</v>
      </c>
      <c r="T28" s="387">
        <v>0</v>
      </c>
      <c r="U28" s="387">
        <v>0</v>
      </c>
      <c r="V28" s="388">
        <v>0</v>
      </c>
      <c r="W28" s="387">
        <v>0</v>
      </c>
      <c r="X28" s="387">
        <v>0</v>
      </c>
      <c r="Y28" s="388">
        <v>0</v>
      </c>
      <c r="Z28" s="387">
        <v>0</v>
      </c>
      <c r="AA28" s="387">
        <v>0</v>
      </c>
      <c r="AB28" s="388">
        <v>0</v>
      </c>
      <c r="AC28" s="387">
        <v>0</v>
      </c>
      <c r="AD28" s="388">
        <v>0</v>
      </c>
      <c r="AE28" s="388">
        <v>0</v>
      </c>
      <c r="AF28" s="388">
        <v>0</v>
      </c>
      <c r="AG28" s="388">
        <v>0</v>
      </c>
      <c r="AH28" s="388">
        <v>0</v>
      </c>
      <c r="AI28" s="388">
        <v>0</v>
      </c>
      <c r="AJ28" s="388">
        <v>0</v>
      </c>
      <c r="AK28" s="388">
        <v>0</v>
      </c>
      <c r="AL28" s="413">
        <v>0</v>
      </c>
    </row>
    <row r="29" spans="1:38" x14ac:dyDescent="0.25">
      <c r="A29" s="13">
        <v>23</v>
      </c>
      <c r="B29" s="627" t="s">
        <v>33</v>
      </c>
      <c r="C29" s="386">
        <v>0</v>
      </c>
      <c r="D29" s="389">
        <v>0</v>
      </c>
      <c r="E29" s="386">
        <v>0</v>
      </c>
      <c r="F29" s="386">
        <v>0</v>
      </c>
      <c r="G29" s="389">
        <v>0</v>
      </c>
      <c r="H29" s="386">
        <v>0</v>
      </c>
      <c r="I29" s="386">
        <v>0</v>
      </c>
      <c r="J29" s="389">
        <v>0</v>
      </c>
      <c r="K29" s="386">
        <v>0</v>
      </c>
      <c r="L29" s="386">
        <v>0</v>
      </c>
      <c r="M29" s="389">
        <v>0</v>
      </c>
      <c r="N29" s="386">
        <v>0</v>
      </c>
      <c r="O29" s="386">
        <v>0</v>
      </c>
      <c r="P29" s="389">
        <v>0</v>
      </c>
      <c r="Q29" s="386">
        <v>0</v>
      </c>
      <c r="R29" s="386">
        <v>0</v>
      </c>
      <c r="S29" s="389">
        <v>0</v>
      </c>
      <c r="T29" s="386">
        <v>0</v>
      </c>
      <c r="U29" s="386">
        <v>0</v>
      </c>
      <c r="V29" s="389">
        <v>0</v>
      </c>
      <c r="W29" s="386">
        <v>0</v>
      </c>
      <c r="X29" s="386">
        <v>0</v>
      </c>
      <c r="Y29" s="389">
        <v>0</v>
      </c>
      <c r="Z29" s="386">
        <v>0</v>
      </c>
      <c r="AA29" s="386">
        <v>0</v>
      </c>
      <c r="AB29" s="389">
        <v>0</v>
      </c>
      <c r="AC29" s="386">
        <v>0</v>
      </c>
      <c r="AD29" s="389">
        <v>0</v>
      </c>
      <c r="AE29" s="389">
        <v>0</v>
      </c>
      <c r="AF29" s="389">
        <v>0</v>
      </c>
      <c r="AG29" s="389">
        <v>0</v>
      </c>
      <c r="AH29" s="389">
        <v>0</v>
      </c>
      <c r="AI29" s="389">
        <v>0</v>
      </c>
      <c r="AJ29" s="389">
        <v>0</v>
      </c>
      <c r="AK29" s="389">
        <v>0</v>
      </c>
      <c r="AL29" s="412">
        <v>0</v>
      </c>
    </row>
    <row r="30" spans="1:38" x14ac:dyDescent="0.25">
      <c r="A30" s="14">
        <v>44</v>
      </c>
      <c r="B30" s="628" t="s">
        <v>34</v>
      </c>
      <c r="C30" s="387">
        <v>0</v>
      </c>
      <c r="D30" s="388">
        <v>0</v>
      </c>
      <c r="E30" s="387">
        <v>0</v>
      </c>
      <c r="F30" s="387">
        <v>0</v>
      </c>
      <c r="G30" s="388">
        <v>0</v>
      </c>
      <c r="H30" s="387">
        <v>0</v>
      </c>
      <c r="I30" s="387">
        <v>0</v>
      </c>
      <c r="J30" s="388">
        <v>0</v>
      </c>
      <c r="K30" s="387">
        <v>0</v>
      </c>
      <c r="L30" s="387">
        <v>0</v>
      </c>
      <c r="M30" s="388">
        <v>0</v>
      </c>
      <c r="N30" s="387">
        <v>0</v>
      </c>
      <c r="O30" s="387">
        <v>0</v>
      </c>
      <c r="P30" s="388">
        <v>0</v>
      </c>
      <c r="Q30" s="387">
        <v>0</v>
      </c>
      <c r="R30" s="387">
        <v>0</v>
      </c>
      <c r="S30" s="388">
        <v>0</v>
      </c>
      <c r="T30" s="387">
        <v>0</v>
      </c>
      <c r="U30" s="387">
        <v>0</v>
      </c>
      <c r="V30" s="388">
        <v>0</v>
      </c>
      <c r="W30" s="387">
        <v>0</v>
      </c>
      <c r="X30" s="387">
        <v>0</v>
      </c>
      <c r="Y30" s="388">
        <v>0</v>
      </c>
      <c r="Z30" s="387">
        <v>0</v>
      </c>
      <c r="AA30" s="387">
        <v>0</v>
      </c>
      <c r="AB30" s="388">
        <v>0</v>
      </c>
      <c r="AC30" s="387">
        <v>0</v>
      </c>
      <c r="AD30" s="388">
        <v>0</v>
      </c>
      <c r="AE30" s="388">
        <v>0</v>
      </c>
      <c r="AF30" s="388">
        <v>0</v>
      </c>
      <c r="AG30" s="388">
        <v>0</v>
      </c>
      <c r="AH30" s="388">
        <v>0</v>
      </c>
      <c r="AI30" s="388">
        <v>0</v>
      </c>
      <c r="AJ30" s="388">
        <v>0</v>
      </c>
      <c r="AK30" s="388">
        <v>0</v>
      </c>
      <c r="AL30" s="413">
        <v>0</v>
      </c>
    </row>
    <row r="31" spans="1:38" x14ac:dyDescent="0.25">
      <c r="A31" s="13">
        <v>47</v>
      </c>
      <c r="B31" s="627" t="s">
        <v>35</v>
      </c>
      <c r="C31" s="386">
        <v>0</v>
      </c>
      <c r="D31" s="389">
        <v>0</v>
      </c>
      <c r="E31" s="386">
        <v>0</v>
      </c>
      <c r="F31" s="386">
        <v>0</v>
      </c>
      <c r="G31" s="389">
        <v>0</v>
      </c>
      <c r="H31" s="386">
        <v>0</v>
      </c>
      <c r="I31" s="386">
        <v>0</v>
      </c>
      <c r="J31" s="389">
        <v>0</v>
      </c>
      <c r="K31" s="386">
        <v>0</v>
      </c>
      <c r="L31" s="386">
        <v>0</v>
      </c>
      <c r="M31" s="389">
        <v>0</v>
      </c>
      <c r="N31" s="386">
        <v>0</v>
      </c>
      <c r="O31" s="386">
        <v>0</v>
      </c>
      <c r="P31" s="389">
        <v>0</v>
      </c>
      <c r="Q31" s="386">
        <v>0</v>
      </c>
      <c r="R31" s="386">
        <v>0</v>
      </c>
      <c r="S31" s="389">
        <v>0</v>
      </c>
      <c r="T31" s="386">
        <v>0</v>
      </c>
      <c r="U31" s="386">
        <v>0</v>
      </c>
      <c r="V31" s="389">
        <v>0</v>
      </c>
      <c r="W31" s="386">
        <v>0</v>
      </c>
      <c r="X31" s="386">
        <v>0</v>
      </c>
      <c r="Y31" s="389">
        <v>0</v>
      </c>
      <c r="Z31" s="386">
        <v>0</v>
      </c>
      <c r="AA31" s="386">
        <v>0</v>
      </c>
      <c r="AB31" s="389">
        <v>0</v>
      </c>
      <c r="AC31" s="386">
        <v>0</v>
      </c>
      <c r="AD31" s="389">
        <v>0</v>
      </c>
      <c r="AE31" s="389">
        <v>0</v>
      </c>
      <c r="AF31" s="389">
        <v>0</v>
      </c>
      <c r="AG31" s="389">
        <v>0</v>
      </c>
      <c r="AH31" s="389">
        <v>0</v>
      </c>
      <c r="AI31" s="389">
        <v>0</v>
      </c>
      <c r="AJ31" s="389">
        <v>0</v>
      </c>
      <c r="AK31" s="389">
        <v>0</v>
      </c>
      <c r="AL31" s="412">
        <v>0</v>
      </c>
    </row>
    <row r="32" spans="1:38" x14ac:dyDescent="0.25">
      <c r="A32" s="14">
        <v>70</v>
      </c>
      <c r="B32" s="632" t="s">
        <v>36</v>
      </c>
      <c r="C32" s="387">
        <v>0</v>
      </c>
      <c r="D32" s="388">
        <v>0</v>
      </c>
      <c r="E32" s="387">
        <v>0</v>
      </c>
      <c r="F32" s="387">
        <v>0</v>
      </c>
      <c r="G32" s="388">
        <v>0</v>
      </c>
      <c r="H32" s="387">
        <v>0</v>
      </c>
      <c r="I32" s="387">
        <v>0</v>
      </c>
      <c r="J32" s="388">
        <v>0</v>
      </c>
      <c r="K32" s="387">
        <v>0</v>
      </c>
      <c r="L32" s="387">
        <v>0</v>
      </c>
      <c r="M32" s="388">
        <v>0</v>
      </c>
      <c r="N32" s="387">
        <v>0</v>
      </c>
      <c r="O32" s="387">
        <v>0</v>
      </c>
      <c r="P32" s="388">
        <v>0</v>
      </c>
      <c r="Q32" s="387">
        <v>0</v>
      </c>
      <c r="R32" s="387">
        <v>0</v>
      </c>
      <c r="S32" s="388">
        <v>0</v>
      </c>
      <c r="T32" s="387">
        <v>0</v>
      </c>
      <c r="U32" s="387">
        <v>0</v>
      </c>
      <c r="V32" s="388">
        <v>0</v>
      </c>
      <c r="W32" s="387">
        <v>0</v>
      </c>
      <c r="X32" s="387">
        <v>0</v>
      </c>
      <c r="Y32" s="388">
        <v>0</v>
      </c>
      <c r="Z32" s="387">
        <v>0</v>
      </c>
      <c r="AA32" s="387">
        <v>0</v>
      </c>
      <c r="AB32" s="388">
        <v>0</v>
      </c>
      <c r="AC32" s="387">
        <v>0</v>
      </c>
      <c r="AD32" s="388">
        <v>0</v>
      </c>
      <c r="AE32" s="388">
        <v>0</v>
      </c>
      <c r="AF32" s="388">
        <v>0</v>
      </c>
      <c r="AG32" s="388">
        <v>0</v>
      </c>
      <c r="AH32" s="388">
        <v>0</v>
      </c>
      <c r="AI32" s="388">
        <v>0</v>
      </c>
      <c r="AJ32" s="388">
        <v>0</v>
      </c>
      <c r="AK32" s="388">
        <v>0</v>
      </c>
      <c r="AL32" s="413">
        <v>0</v>
      </c>
    </row>
    <row r="33" spans="1:38" x14ac:dyDescent="0.25">
      <c r="A33" s="16"/>
      <c r="B33" s="341" t="s">
        <v>37</v>
      </c>
      <c r="C33" s="18">
        <v>956.15590599999996</v>
      </c>
      <c r="D33" s="19">
        <v>23.874143</v>
      </c>
      <c r="E33" s="18">
        <v>447.42</v>
      </c>
      <c r="F33" s="18">
        <v>771.46111800000006</v>
      </c>
      <c r="G33" s="19">
        <v>33.248496000000003</v>
      </c>
      <c r="H33" s="18">
        <v>502.74</v>
      </c>
      <c r="I33" s="18">
        <v>1727.6170239999999</v>
      </c>
      <c r="J33" s="19">
        <v>26.161998000000001</v>
      </c>
      <c r="K33" s="18">
        <v>885.88</v>
      </c>
      <c r="L33" s="18">
        <v>478.58526599999999</v>
      </c>
      <c r="M33" s="19">
        <v>30.550359</v>
      </c>
      <c r="N33" s="18">
        <v>286.57</v>
      </c>
      <c r="O33" s="18">
        <v>841.02377200000001</v>
      </c>
      <c r="P33" s="19">
        <v>25.442505000000001</v>
      </c>
      <c r="Q33" s="18">
        <v>419.4</v>
      </c>
      <c r="R33" s="18">
        <v>1319.6090380000001</v>
      </c>
      <c r="S33" s="19">
        <v>20.512951999999999</v>
      </c>
      <c r="T33" s="18">
        <v>530.54999999999995</v>
      </c>
      <c r="U33" s="18">
        <v>8248.3955029999997</v>
      </c>
      <c r="V33" s="19">
        <v>33.712645999999999</v>
      </c>
      <c r="W33" s="18">
        <v>5450.27</v>
      </c>
      <c r="X33" s="18">
        <v>17906.918398999998</v>
      </c>
      <c r="Y33" s="19">
        <v>25.986225999999998</v>
      </c>
      <c r="Z33" s="18">
        <v>9120.5300000000007</v>
      </c>
      <c r="AA33" s="18">
        <v>26155.313902000002</v>
      </c>
      <c r="AB33" s="19">
        <v>21.54823</v>
      </c>
      <c r="AC33" s="18">
        <v>11046.57</v>
      </c>
      <c r="AD33" s="19">
        <v>17.234954999999999</v>
      </c>
      <c r="AE33" s="19">
        <v>13.874199000000001</v>
      </c>
      <c r="AF33" s="19">
        <v>4.6900000000000004</v>
      </c>
      <c r="AG33" s="19">
        <v>21.291810000000002</v>
      </c>
      <c r="AH33" s="19">
        <v>11.315275</v>
      </c>
      <c r="AI33" s="19">
        <v>4.72</v>
      </c>
      <c r="AJ33" s="19">
        <v>19.820502000000001</v>
      </c>
      <c r="AK33" s="19">
        <v>8.7920219999999993</v>
      </c>
      <c r="AL33" s="20">
        <v>3.42</v>
      </c>
    </row>
    <row r="34" spans="1:38" x14ac:dyDescent="0.25">
      <c r="A34" s="13">
        <v>19</v>
      </c>
      <c r="B34" s="627" t="s">
        <v>38</v>
      </c>
      <c r="C34" s="386">
        <v>0</v>
      </c>
      <c r="D34" s="389">
        <v>0</v>
      </c>
      <c r="E34" s="386">
        <v>0</v>
      </c>
      <c r="F34" s="386">
        <v>0</v>
      </c>
      <c r="G34" s="389">
        <v>0</v>
      </c>
      <c r="H34" s="386">
        <v>0</v>
      </c>
      <c r="I34" s="386">
        <v>0</v>
      </c>
      <c r="J34" s="389">
        <v>0</v>
      </c>
      <c r="K34" s="386">
        <v>0</v>
      </c>
      <c r="L34" s="386">
        <v>40.404809999999998</v>
      </c>
      <c r="M34" s="389">
        <v>99.358144999999993</v>
      </c>
      <c r="N34" s="386">
        <v>78.69</v>
      </c>
      <c r="O34" s="386">
        <v>0</v>
      </c>
      <c r="P34" s="389">
        <v>0</v>
      </c>
      <c r="Q34" s="386">
        <v>0</v>
      </c>
      <c r="R34" s="386">
        <v>40.404809999999998</v>
      </c>
      <c r="S34" s="389">
        <v>99.358144999999993</v>
      </c>
      <c r="T34" s="386">
        <v>78.69</v>
      </c>
      <c r="U34" s="386">
        <v>140.20469199999999</v>
      </c>
      <c r="V34" s="389">
        <v>99.358144999999993</v>
      </c>
      <c r="W34" s="386">
        <v>273.04000000000002</v>
      </c>
      <c r="X34" s="386">
        <v>0</v>
      </c>
      <c r="Y34" s="389">
        <v>0</v>
      </c>
      <c r="Z34" s="386">
        <v>0</v>
      </c>
      <c r="AA34" s="386">
        <v>140.20469199999999</v>
      </c>
      <c r="AB34" s="389">
        <v>99.358144999999993</v>
      </c>
      <c r="AC34" s="386">
        <v>273.04000000000002</v>
      </c>
      <c r="AD34" s="389">
        <v>3.47</v>
      </c>
      <c r="AE34" s="389">
        <v>0</v>
      </c>
      <c r="AF34" s="389">
        <v>0</v>
      </c>
      <c r="AG34" s="389">
        <v>0</v>
      </c>
      <c r="AH34" s="389">
        <v>0</v>
      </c>
      <c r="AI34" s="389">
        <v>0</v>
      </c>
      <c r="AJ34" s="389">
        <v>3.47</v>
      </c>
      <c r="AK34" s="389">
        <v>0</v>
      </c>
      <c r="AL34" s="412">
        <v>0</v>
      </c>
    </row>
    <row r="35" spans="1:38" x14ac:dyDescent="0.25">
      <c r="A35" s="14">
        <v>27</v>
      </c>
      <c r="B35" s="628" t="s">
        <v>39</v>
      </c>
      <c r="C35" s="387">
        <v>0</v>
      </c>
      <c r="D35" s="388">
        <v>0</v>
      </c>
      <c r="E35" s="387">
        <v>0</v>
      </c>
      <c r="F35" s="387">
        <v>0</v>
      </c>
      <c r="G35" s="388">
        <v>0</v>
      </c>
      <c r="H35" s="387">
        <v>0</v>
      </c>
      <c r="I35" s="387">
        <v>0</v>
      </c>
      <c r="J35" s="388">
        <v>0</v>
      </c>
      <c r="K35" s="387">
        <v>0</v>
      </c>
      <c r="L35" s="387">
        <v>0</v>
      </c>
      <c r="M35" s="388">
        <v>0</v>
      </c>
      <c r="N35" s="387">
        <v>0</v>
      </c>
      <c r="O35" s="387">
        <v>0</v>
      </c>
      <c r="P35" s="388">
        <v>0</v>
      </c>
      <c r="Q35" s="387">
        <v>0</v>
      </c>
      <c r="R35" s="387">
        <v>0</v>
      </c>
      <c r="S35" s="388">
        <v>0</v>
      </c>
      <c r="T35" s="387">
        <v>0</v>
      </c>
      <c r="U35" s="387">
        <v>0</v>
      </c>
      <c r="V35" s="388">
        <v>0</v>
      </c>
      <c r="W35" s="387">
        <v>0</v>
      </c>
      <c r="X35" s="387">
        <v>0</v>
      </c>
      <c r="Y35" s="388">
        <v>0</v>
      </c>
      <c r="Z35" s="387">
        <v>0</v>
      </c>
      <c r="AA35" s="387">
        <v>0</v>
      </c>
      <c r="AB35" s="388">
        <v>0</v>
      </c>
      <c r="AC35" s="387">
        <v>0</v>
      </c>
      <c r="AD35" s="388">
        <v>0</v>
      </c>
      <c r="AE35" s="388">
        <v>0</v>
      </c>
      <c r="AF35" s="388">
        <v>0</v>
      </c>
      <c r="AG35" s="388">
        <v>0</v>
      </c>
      <c r="AH35" s="388">
        <v>0</v>
      </c>
      <c r="AI35" s="388">
        <v>0</v>
      </c>
      <c r="AJ35" s="388">
        <v>0</v>
      </c>
      <c r="AK35" s="388">
        <v>0</v>
      </c>
      <c r="AL35" s="413">
        <v>0</v>
      </c>
    </row>
    <row r="36" spans="1:38" x14ac:dyDescent="0.25">
      <c r="A36" s="13">
        <v>52</v>
      </c>
      <c r="B36" s="627" t="s">
        <v>40</v>
      </c>
      <c r="C36" s="386">
        <v>956.15590599999996</v>
      </c>
      <c r="D36" s="389">
        <v>23.874143</v>
      </c>
      <c r="E36" s="386">
        <v>447.42</v>
      </c>
      <c r="F36" s="386">
        <v>771.46111800000006</v>
      </c>
      <c r="G36" s="389">
        <v>33.248496000000003</v>
      </c>
      <c r="H36" s="386">
        <v>502.74</v>
      </c>
      <c r="I36" s="386">
        <v>1727.6170239999999</v>
      </c>
      <c r="J36" s="389">
        <v>26.161998000000001</v>
      </c>
      <c r="K36" s="386">
        <v>885.88</v>
      </c>
      <c r="L36" s="386">
        <v>438.18045599999999</v>
      </c>
      <c r="M36" s="389">
        <v>32.084966999999999</v>
      </c>
      <c r="N36" s="386">
        <v>275.56</v>
      </c>
      <c r="O36" s="386">
        <v>841.02377200000001</v>
      </c>
      <c r="P36" s="389">
        <v>25.442505000000001</v>
      </c>
      <c r="Q36" s="386">
        <v>419.4</v>
      </c>
      <c r="R36" s="386">
        <v>1279.2042280000001</v>
      </c>
      <c r="S36" s="389">
        <v>20.926860999999999</v>
      </c>
      <c r="T36" s="386">
        <v>524.69000000000005</v>
      </c>
      <c r="U36" s="386">
        <v>8108.1908110000004</v>
      </c>
      <c r="V36" s="389">
        <v>34.252535000000002</v>
      </c>
      <c r="W36" s="386">
        <v>5443.43</v>
      </c>
      <c r="X36" s="386">
        <v>17906.918398999998</v>
      </c>
      <c r="Y36" s="389">
        <v>25.986225999999998</v>
      </c>
      <c r="Z36" s="386">
        <v>9120.5300000000007</v>
      </c>
      <c r="AA36" s="386">
        <v>26015.109209999999</v>
      </c>
      <c r="AB36" s="389">
        <v>21.657741999999999</v>
      </c>
      <c r="AC36" s="386">
        <v>11043.2</v>
      </c>
      <c r="AD36" s="389">
        <v>18.504227</v>
      </c>
      <c r="AE36" s="389">
        <v>12.174536</v>
      </c>
      <c r="AF36" s="389">
        <v>4.42</v>
      </c>
      <c r="AG36" s="389">
        <v>21.291810000000002</v>
      </c>
      <c r="AH36" s="389">
        <v>11.315275</v>
      </c>
      <c r="AI36" s="389">
        <v>4.72</v>
      </c>
      <c r="AJ36" s="389">
        <v>20.336946999999999</v>
      </c>
      <c r="AK36" s="389">
        <v>8.5169300000000003</v>
      </c>
      <c r="AL36" s="412">
        <v>3.39</v>
      </c>
    </row>
    <row r="37" spans="1:38" x14ac:dyDescent="0.25">
      <c r="A37" s="14">
        <v>76</v>
      </c>
      <c r="B37" s="632" t="s">
        <v>41</v>
      </c>
      <c r="C37" s="387">
        <v>0</v>
      </c>
      <c r="D37" s="388">
        <v>0</v>
      </c>
      <c r="E37" s="387">
        <v>0</v>
      </c>
      <c r="F37" s="387">
        <v>0</v>
      </c>
      <c r="G37" s="388">
        <v>0</v>
      </c>
      <c r="H37" s="387">
        <v>0</v>
      </c>
      <c r="I37" s="387">
        <v>0</v>
      </c>
      <c r="J37" s="388">
        <v>0</v>
      </c>
      <c r="K37" s="387">
        <v>0</v>
      </c>
      <c r="L37" s="387">
        <v>0</v>
      </c>
      <c r="M37" s="388">
        <v>0</v>
      </c>
      <c r="N37" s="387">
        <v>0</v>
      </c>
      <c r="O37" s="387">
        <v>0</v>
      </c>
      <c r="P37" s="388">
        <v>0</v>
      </c>
      <c r="Q37" s="387">
        <v>0</v>
      </c>
      <c r="R37" s="387">
        <v>0</v>
      </c>
      <c r="S37" s="388">
        <v>0</v>
      </c>
      <c r="T37" s="387">
        <v>0</v>
      </c>
      <c r="U37" s="387">
        <v>0</v>
      </c>
      <c r="V37" s="388">
        <v>0</v>
      </c>
      <c r="W37" s="387">
        <v>0</v>
      </c>
      <c r="X37" s="387">
        <v>0</v>
      </c>
      <c r="Y37" s="388">
        <v>0</v>
      </c>
      <c r="Z37" s="387">
        <v>0</v>
      </c>
      <c r="AA37" s="387">
        <v>0</v>
      </c>
      <c r="AB37" s="388">
        <v>0</v>
      </c>
      <c r="AC37" s="387">
        <v>0</v>
      </c>
      <c r="AD37" s="388">
        <v>0</v>
      </c>
      <c r="AE37" s="388">
        <v>0</v>
      </c>
      <c r="AF37" s="388">
        <v>0</v>
      </c>
      <c r="AG37" s="388">
        <v>0</v>
      </c>
      <c r="AH37" s="388">
        <v>0</v>
      </c>
      <c r="AI37" s="388">
        <v>0</v>
      </c>
      <c r="AJ37" s="388">
        <v>0</v>
      </c>
      <c r="AK37" s="388">
        <v>0</v>
      </c>
      <c r="AL37" s="413">
        <v>0</v>
      </c>
    </row>
    <row r="38" spans="1:38" x14ac:dyDescent="0.25">
      <c r="A38" s="16"/>
      <c r="B38" s="341" t="s">
        <v>570</v>
      </c>
      <c r="C38" s="18">
        <v>0</v>
      </c>
      <c r="D38" s="19">
        <v>0</v>
      </c>
      <c r="E38" s="18">
        <v>0</v>
      </c>
      <c r="F38" s="18">
        <v>0</v>
      </c>
      <c r="G38" s="19">
        <v>0</v>
      </c>
      <c r="H38" s="18">
        <v>0</v>
      </c>
      <c r="I38" s="18">
        <v>0</v>
      </c>
      <c r="J38" s="19">
        <v>0</v>
      </c>
      <c r="K38" s="18">
        <v>0</v>
      </c>
      <c r="L38" s="18">
        <v>0</v>
      </c>
      <c r="M38" s="19">
        <v>0</v>
      </c>
      <c r="N38" s="18">
        <v>0</v>
      </c>
      <c r="O38" s="18">
        <v>0</v>
      </c>
      <c r="P38" s="19">
        <v>0</v>
      </c>
      <c r="Q38" s="18">
        <v>0</v>
      </c>
      <c r="R38" s="18">
        <v>0</v>
      </c>
      <c r="S38" s="19">
        <v>0</v>
      </c>
      <c r="T38" s="18">
        <v>0</v>
      </c>
      <c r="U38" s="18">
        <v>0</v>
      </c>
      <c r="V38" s="19">
        <v>0</v>
      </c>
      <c r="W38" s="18">
        <v>0</v>
      </c>
      <c r="X38" s="18">
        <v>0</v>
      </c>
      <c r="Y38" s="19">
        <v>0</v>
      </c>
      <c r="Z38" s="18">
        <v>0</v>
      </c>
      <c r="AA38" s="18">
        <v>0</v>
      </c>
      <c r="AB38" s="19">
        <v>0</v>
      </c>
      <c r="AC38" s="18">
        <v>0</v>
      </c>
      <c r="AD38" s="19">
        <v>0</v>
      </c>
      <c r="AE38" s="19">
        <v>0</v>
      </c>
      <c r="AF38" s="19">
        <v>0</v>
      </c>
      <c r="AG38" s="19">
        <v>0</v>
      </c>
      <c r="AH38" s="19">
        <v>0</v>
      </c>
      <c r="AI38" s="19">
        <v>0</v>
      </c>
      <c r="AJ38" s="19">
        <v>0</v>
      </c>
      <c r="AK38" s="19">
        <v>0</v>
      </c>
      <c r="AL38" s="20">
        <v>0</v>
      </c>
    </row>
    <row r="39" spans="1:38" x14ac:dyDescent="0.25">
      <c r="A39" s="13">
        <v>81</v>
      </c>
      <c r="B39" s="627" t="s">
        <v>42</v>
      </c>
      <c r="C39" s="386">
        <v>0</v>
      </c>
      <c r="D39" s="389">
        <v>0</v>
      </c>
      <c r="E39" s="386">
        <v>0</v>
      </c>
      <c r="F39" s="386">
        <v>0</v>
      </c>
      <c r="G39" s="389">
        <v>0</v>
      </c>
      <c r="H39" s="386">
        <v>0</v>
      </c>
      <c r="I39" s="386">
        <v>0</v>
      </c>
      <c r="J39" s="389">
        <v>0</v>
      </c>
      <c r="K39" s="386">
        <v>0</v>
      </c>
      <c r="L39" s="386">
        <v>0</v>
      </c>
      <c r="M39" s="389">
        <v>0</v>
      </c>
      <c r="N39" s="386">
        <v>0</v>
      </c>
      <c r="O39" s="386">
        <v>0</v>
      </c>
      <c r="P39" s="389">
        <v>0</v>
      </c>
      <c r="Q39" s="386">
        <v>0</v>
      </c>
      <c r="R39" s="386">
        <v>0</v>
      </c>
      <c r="S39" s="389">
        <v>0</v>
      </c>
      <c r="T39" s="386">
        <v>0</v>
      </c>
      <c r="U39" s="386">
        <v>0</v>
      </c>
      <c r="V39" s="389">
        <v>0</v>
      </c>
      <c r="W39" s="386">
        <v>0</v>
      </c>
      <c r="X39" s="386">
        <v>0</v>
      </c>
      <c r="Y39" s="389">
        <v>0</v>
      </c>
      <c r="Z39" s="386">
        <v>0</v>
      </c>
      <c r="AA39" s="386">
        <v>0</v>
      </c>
      <c r="AB39" s="389">
        <v>0</v>
      </c>
      <c r="AC39" s="386">
        <v>0</v>
      </c>
      <c r="AD39" s="389">
        <v>0</v>
      </c>
      <c r="AE39" s="389">
        <v>0</v>
      </c>
      <c r="AF39" s="389">
        <v>0</v>
      </c>
      <c r="AG39" s="389">
        <v>0</v>
      </c>
      <c r="AH39" s="389">
        <v>0</v>
      </c>
      <c r="AI39" s="389">
        <v>0</v>
      </c>
      <c r="AJ39" s="389">
        <v>0</v>
      </c>
      <c r="AK39" s="389">
        <v>0</v>
      </c>
      <c r="AL39" s="412">
        <v>0</v>
      </c>
    </row>
    <row r="40" spans="1:38" x14ac:dyDescent="0.25">
      <c r="A40" s="14">
        <v>85</v>
      </c>
      <c r="B40" s="628" t="s">
        <v>43</v>
      </c>
      <c r="C40" s="387">
        <v>0</v>
      </c>
      <c r="D40" s="388">
        <v>0</v>
      </c>
      <c r="E40" s="387">
        <v>0</v>
      </c>
      <c r="F40" s="387">
        <v>0</v>
      </c>
      <c r="G40" s="388">
        <v>0</v>
      </c>
      <c r="H40" s="387">
        <v>0</v>
      </c>
      <c r="I40" s="387">
        <v>0</v>
      </c>
      <c r="J40" s="388">
        <v>0</v>
      </c>
      <c r="K40" s="387">
        <v>0</v>
      </c>
      <c r="L40" s="387">
        <v>0</v>
      </c>
      <c r="M40" s="388">
        <v>0</v>
      </c>
      <c r="N40" s="387">
        <v>0</v>
      </c>
      <c r="O40" s="387">
        <v>0</v>
      </c>
      <c r="P40" s="388">
        <v>0</v>
      </c>
      <c r="Q40" s="387">
        <v>0</v>
      </c>
      <c r="R40" s="387">
        <v>0</v>
      </c>
      <c r="S40" s="388">
        <v>0</v>
      </c>
      <c r="T40" s="387">
        <v>0</v>
      </c>
      <c r="U40" s="387">
        <v>0</v>
      </c>
      <c r="V40" s="388">
        <v>0</v>
      </c>
      <c r="W40" s="387">
        <v>0</v>
      </c>
      <c r="X40" s="387">
        <v>0</v>
      </c>
      <c r="Y40" s="388">
        <v>0</v>
      </c>
      <c r="Z40" s="387">
        <v>0</v>
      </c>
      <c r="AA40" s="387">
        <v>0</v>
      </c>
      <c r="AB40" s="388">
        <v>0</v>
      </c>
      <c r="AC40" s="387">
        <v>0</v>
      </c>
      <c r="AD40" s="388">
        <v>0</v>
      </c>
      <c r="AE40" s="388">
        <v>0</v>
      </c>
      <c r="AF40" s="388">
        <v>0</v>
      </c>
      <c r="AG40" s="388">
        <v>0</v>
      </c>
      <c r="AH40" s="388">
        <v>0</v>
      </c>
      <c r="AI40" s="388">
        <v>0</v>
      </c>
      <c r="AJ40" s="388">
        <v>0</v>
      </c>
      <c r="AK40" s="388">
        <v>0</v>
      </c>
      <c r="AL40" s="413">
        <v>0</v>
      </c>
    </row>
    <row r="41" spans="1:38" x14ac:dyDescent="0.25">
      <c r="A41" s="13">
        <v>50</v>
      </c>
      <c r="B41" s="627" t="s">
        <v>44</v>
      </c>
      <c r="C41" s="386">
        <v>0</v>
      </c>
      <c r="D41" s="389">
        <v>0</v>
      </c>
      <c r="E41" s="386">
        <v>0</v>
      </c>
      <c r="F41" s="386">
        <v>0</v>
      </c>
      <c r="G41" s="389">
        <v>0</v>
      </c>
      <c r="H41" s="386">
        <v>0</v>
      </c>
      <c r="I41" s="386">
        <v>0</v>
      </c>
      <c r="J41" s="389">
        <v>0</v>
      </c>
      <c r="K41" s="386">
        <v>0</v>
      </c>
      <c r="L41" s="386">
        <v>0</v>
      </c>
      <c r="M41" s="389">
        <v>0</v>
      </c>
      <c r="N41" s="386">
        <v>0</v>
      </c>
      <c r="O41" s="386">
        <v>0</v>
      </c>
      <c r="P41" s="389">
        <v>0</v>
      </c>
      <c r="Q41" s="386">
        <v>0</v>
      </c>
      <c r="R41" s="386">
        <v>0</v>
      </c>
      <c r="S41" s="389">
        <v>0</v>
      </c>
      <c r="T41" s="386">
        <v>0</v>
      </c>
      <c r="U41" s="386">
        <v>0</v>
      </c>
      <c r="V41" s="389">
        <v>0</v>
      </c>
      <c r="W41" s="386">
        <v>0</v>
      </c>
      <c r="X41" s="386">
        <v>0</v>
      </c>
      <c r="Y41" s="389">
        <v>0</v>
      </c>
      <c r="Z41" s="386">
        <v>0</v>
      </c>
      <c r="AA41" s="386">
        <v>0</v>
      </c>
      <c r="AB41" s="389">
        <v>0</v>
      </c>
      <c r="AC41" s="386">
        <v>0</v>
      </c>
      <c r="AD41" s="389">
        <v>0</v>
      </c>
      <c r="AE41" s="389">
        <v>0</v>
      </c>
      <c r="AF41" s="389">
        <v>0</v>
      </c>
      <c r="AG41" s="389">
        <v>0</v>
      </c>
      <c r="AH41" s="389">
        <v>0</v>
      </c>
      <c r="AI41" s="389">
        <v>0</v>
      </c>
      <c r="AJ41" s="389">
        <v>0</v>
      </c>
      <c r="AK41" s="389">
        <v>0</v>
      </c>
      <c r="AL41" s="412">
        <v>0</v>
      </c>
    </row>
    <row r="42" spans="1:38" x14ac:dyDescent="0.25">
      <c r="A42" s="14">
        <v>99</v>
      </c>
      <c r="B42" s="632" t="s">
        <v>45</v>
      </c>
      <c r="C42" s="387">
        <v>0</v>
      </c>
      <c r="D42" s="388">
        <v>0</v>
      </c>
      <c r="E42" s="387">
        <v>0</v>
      </c>
      <c r="F42" s="387">
        <v>0</v>
      </c>
      <c r="G42" s="388">
        <v>0</v>
      </c>
      <c r="H42" s="387">
        <v>0</v>
      </c>
      <c r="I42" s="387">
        <v>0</v>
      </c>
      <c r="J42" s="388">
        <v>0</v>
      </c>
      <c r="K42" s="387">
        <v>0</v>
      </c>
      <c r="L42" s="387">
        <v>0</v>
      </c>
      <c r="M42" s="388">
        <v>0</v>
      </c>
      <c r="N42" s="387">
        <v>0</v>
      </c>
      <c r="O42" s="387">
        <v>0</v>
      </c>
      <c r="P42" s="388">
        <v>0</v>
      </c>
      <c r="Q42" s="387">
        <v>0</v>
      </c>
      <c r="R42" s="387">
        <v>0</v>
      </c>
      <c r="S42" s="388">
        <v>0</v>
      </c>
      <c r="T42" s="387">
        <v>0</v>
      </c>
      <c r="U42" s="387">
        <v>0</v>
      </c>
      <c r="V42" s="388">
        <v>0</v>
      </c>
      <c r="W42" s="387">
        <v>0</v>
      </c>
      <c r="X42" s="387">
        <v>0</v>
      </c>
      <c r="Y42" s="388">
        <v>0</v>
      </c>
      <c r="Z42" s="387">
        <v>0</v>
      </c>
      <c r="AA42" s="387">
        <v>0</v>
      </c>
      <c r="AB42" s="388">
        <v>0</v>
      </c>
      <c r="AC42" s="387">
        <v>0</v>
      </c>
      <c r="AD42" s="388">
        <v>0</v>
      </c>
      <c r="AE42" s="388">
        <v>0</v>
      </c>
      <c r="AF42" s="388">
        <v>0</v>
      </c>
      <c r="AG42" s="388">
        <v>0</v>
      </c>
      <c r="AH42" s="388">
        <v>0</v>
      </c>
      <c r="AI42" s="388">
        <v>0</v>
      </c>
      <c r="AJ42" s="388">
        <v>0</v>
      </c>
      <c r="AK42" s="388">
        <v>0</v>
      </c>
      <c r="AL42" s="413">
        <v>0</v>
      </c>
    </row>
    <row r="43" spans="1:38" x14ac:dyDescent="0.25">
      <c r="A43" s="16"/>
      <c r="B43" s="341" t="s">
        <v>571</v>
      </c>
      <c r="C43" s="18">
        <v>0</v>
      </c>
      <c r="D43" s="19">
        <v>0</v>
      </c>
      <c r="E43" s="18">
        <v>0</v>
      </c>
      <c r="F43" s="18">
        <v>0</v>
      </c>
      <c r="G43" s="19">
        <v>0</v>
      </c>
      <c r="H43" s="18">
        <v>0</v>
      </c>
      <c r="I43" s="18">
        <v>0</v>
      </c>
      <c r="J43" s="19">
        <v>0</v>
      </c>
      <c r="K43" s="18">
        <v>0</v>
      </c>
      <c r="L43" s="18">
        <v>0</v>
      </c>
      <c r="M43" s="19">
        <v>0</v>
      </c>
      <c r="N43" s="18">
        <v>0</v>
      </c>
      <c r="O43" s="18">
        <v>0</v>
      </c>
      <c r="P43" s="19">
        <v>0</v>
      </c>
      <c r="Q43" s="18">
        <v>0</v>
      </c>
      <c r="R43" s="18">
        <v>0</v>
      </c>
      <c r="S43" s="19">
        <v>0</v>
      </c>
      <c r="T43" s="18">
        <v>0</v>
      </c>
      <c r="U43" s="18">
        <v>0</v>
      </c>
      <c r="V43" s="19">
        <v>0</v>
      </c>
      <c r="W43" s="18">
        <v>0</v>
      </c>
      <c r="X43" s="18">
        <v>0</v>
      </c>
      <c r="Y43" s="19">
        <v>0</v>
      </c>
      <c r="Z43" s="18">
        <v>0</v>
      </c>
      <c r="AA43" s="18">
        <v>0</v>
      </c>
      <c r="AB43" s="19">
        <v>0</v>
      </c>
      <c r="AC43" s="18">
        <v>0</v>
      </c>
      <c r="AD43" s="19">
        <v>0</v>
      </c>
      <c r="AE43" s="19">
        <v>0</v>
      </c>
      <c r="AF43" s="19">
        <v>0</v>
      </c>
      <c r="AG43" s="19">
        <v>0</v>
      </c>
      <c r="AH43" s="19">
        <v>0</v>
      </c>
      <c r="AI43" s="19">
        <v>0</v>
      </c>
      <c r="AJ43" s="19">
        <v>0</v>
      </c>
      <c r="AK43" s="19">
        <v>0</v>
      </c>
      <c r="AL43" s="20">
        <v>0</v>
      </c>
    </row>
    <row r="44" spans="1:38" x14ac:dyDescent="0.25">
      <c r="A44" s="13">
        <v>91</v>
      </c>
      <c r="B44" s="627" t="s">
        <v>46</v>
      </c>
      <c r="C44" s="386">
        <v>0</v>
      </c>
      <c r="D44" s="389">
        <v>0</v>
      </c>
      <c r="E44" s="386">
        <v>0</v>
      </c>
      <c r="F44" s="386">
        <v>0</v>
      </c>
      <c r="G44" s="389">
        <v>0</v>
      </c>
      <c r="H44" s="386">
        <v>0</v>
      </c>
      <c r="I44" s="386">
        <v>0</v>
      </c>
      <c r="J44" s="389">
        <v>0</v>
      </c>
      <c r="K44" s="386">
        <v>0</v>
      </c>
      <c r="L44" s="386">
        <v>0</v>
      </c>
      <c r="M44" s="389">
        <v>0</v>
      </c>
      <c r="N44" s="386">
        <v>0</v>
      </c>
      <c r="O44" s="386">
        <v>0</v>
      </c>
      <c r="P44" s="389">
        <v>0</v>
      </c>
      <c r="Q44" s="386">
        <v>0</v>
      </c>
      <c r="R44" s="386">
        <v>0</v>
      </c>
      <c r="S44" s="389">
        <v>0</v>
      </c>
      <c r="T44" s="386">
        <v>0</v>
      </c>
      <c r="U44" s="386">
        <v>0</v>
      </c>
      <c r="V44" s="389">
        <v>0</v>
      </c>
      <c r="W44" s="386">
        <v>0</v>
      </c>
      <c r="X44" s="386">
        <v>0</v>
      </c>
      <c r="Y44" s="389">
        <v>0</v>
      </c>
      <c r="Z44" s="386">
        <v>0</v>
      </c>
      <c r="AA44" s="386">
        <v>0</v>
      </c>
      <c r="AB44" s="389">
        <v>0</v>
      </c>
      <c r="AC44" s="386">
        <v>0</v>
      </c>
      <c r="AD44" s="389">
        <v>0</v>
      </c>
      <c r="AE44" s="389">
        <v>0</v>
      </c>
      <c r="AF44" s="389">
        <v>0</v>
      </c>
      <c r="AG44" s="389">
        <v>0</v>
      </c>
      <c r="AH44" s="389">
        <v>0</v>
      </c>
      <c r="AI44" s="389">
        <v>0</v>
      </c>
      <c r="AJ44" s="389">
        <v>0</v>
      </c>
      <c r="AK44" s="389">
        <v>0</v>
      </c>
      <c r="AL44" s="412">
        <v>0</v>
      </c>
    </row>
    <row r="45" spans="1:38" x14ac:dyDescent="0.25">
      <c r="A45" s="14">
        <v>18</v>
      </c>
      <c r="B45" s="628" t="s">
        <v>47</v>
      </c>
      <c r="C45" s="387">
        <v>0</v>
      </c>
      <c r="D45" s="388">
        <v>0</v>
      </c>
      <c r="E45" s="387">
        <v>0</v>
      </c>
      <c r="F45" s="387">
        <v>0</v>
      </c>
      <c r="G45" s="388">
        <v>0</v>
      </c>
      <c r="H45" s="387">
        <v>0</v>
      </c>
      <c r="I45" s="387">
        <v>0</v>
      </c>
      <c r="J45" s="388">
        <v>0</v>
      </c>
      <c r="K45" s="387">
        <v>0</v>
      </c>
      <c r="L45" s="387">
        <v>0</v>
      </c>
      <c r="M45" s="388">
        <v>0</v>
      </c>
      <c r="N45" s="387">
        <v>0</v>
      </c>
      <c r="O45" s="387">
        <v>0</v>
      </c>
      <c r="P45" s="388">
        <v>0</v>
      </c>
      <c r="Q45" s="387">
        <v>0</v>
      </c>
      <c r="R45" s="387">
        <v>0</v>
      </c>
      <c r="S45" s="388">
        <v>0</v>
      </c>
      <c r="T45" s="387">
        <v>0</v>
      </c>
      <c r="U45" s="387">
        <v>0</v>
      </c>
      <c r="V45" s="388">
        <v>0</v>
      </c>
      <c r="W45" s="387">
        <v>0</v>
      </c>
      <c r="X45" s="387">
        <v>0</v>
      </c>
      <c r="Y45" s="388">
        <v>0</v>
      </c>
      <c r="Z45" s="387">
        <v>0</v>
      </c>
      <c r="AA45" s="387">
        <v>0</v>
      </c>
      <c r="AB45" s="388">
        <v>0</v>
      </c>
      <c r="AC45" s="387">
        <v>0</v>
      </c>
      <c r="AD45" s="388">
        <v>0</v>
      </c>
      <c r="AE45" s="388">
        <v>0</v>
      </c>
      <c r="AF45" s="388">
        <v>0</v>
      </c>
      <c r="AG45" s="388">
        <v>0</v>
      </c>
      <c r="AH45" s="388">
        <v>0</v>
      </c>
      <c r="AI45" s="388">
        <v>0</v>
      </c>
      <c r="AJ45" s="388">
        <v>0</v>
      </c>
      <c r="AK45" s="388">
        <v>0</v>
      </c>
      <c r="AL45" s="413">
        <v>0</v>
      </c>
    </row>
    <row r="46" spans="1:38" x14ac:dyDescent="0.25">
      <c r="A46" s="13">
        <v>94</v>
      </c>
      <c r="B46" s="627" t="s">
        <v>48</v>
      </c>
      <c r="C46" s="386">
        <v>0</v>
      </c>
      <c r="D46" s="389">
        <v>0</v>
      </c>
      <c r="E46" s="386">
        <v>0</v>
      </c>
      <c r="F46" s="386">
        <v>0</v>
      </c>
      <c r="G46" s="389">
        <v>0</v>
      </c>
      <c r="H46" s="386">
        <v>0</v>
      </c>
      <c r="I46" s="386">
        <v>0</v>
      </c>
      <c r="J46" s="389">
        <v>0</v>
      </c>
      <c r="K46" s="386">
        <v>0</v>
      </c>
      <c r="L46" s="386">
        <v>0</v>
      </c>
      <c r="M46" s="389">
        <v>0</v>
      </c>
      <c r="N46" s="386">
        <v>0</v>
      </c>
      <c r="O46" s="386">
        <v>0</v>
      </c>
      <c r="P46" s="389">
        <v>0</v>
      </c>
      <c r="Q46" s="386">
        <v>0</v>
      </c>
      <c r="R46" s="386">
        <v>0</v>
      </c>
      <c r="S46" s="389">
        <v>0</v>
      </c>
      <c r="T46" s="386">
        <v>0</v>
      </c>
      <c r="U46" s="386">
        <v>0</v>
      </c>
      <c r="V46" s="389">
        <v>0</v>
      </c>
      <c r="W46" s="386">
        <v>0</v>
      </c>
      <c r="X46" s="386">
        <v>0</v>
      </c>
      <c r="Y46" s="389">
        <v>0</v>
      </c>
      <c r="Z46" s="386">
        <v>0</v>
      </c>
      <c r="AA46" s="386">
        <v>0</v>
      </c>
      <c r="AB46" s="389">
        <v>0</v>
      </c>
      <c r="AC46" s="386">
        <v>0</v>
      </c>
      <c r="AD46" s="389">
        <v>0</v>
      </c>
      <c r="AE46" s="389">
        <v>0</v>
      </c>
      <c r="AF46" s="389">
        <v>0</v>
      </c>
      <c r="AG46" s="389">
        <v>0</v>
      </c>
      <c r="AH46" s="389">
        <v>0</v>
      </c>
      <c r="AI46" s="389">
        <v>0</v>
      </c>
      <c r="AJ46" s="389">
        <v>0</v>
      </c>
      <c r="AK46" s="389">
        <v>0</v>
      </c>
      <c r="AL46" s="412">
        <v>0</v>
      </c>
    </row>
    <row r="47" spans="1:38" x14ac:dyDescent="0.25">
      <c r="A47" s="14">
        <v>95</v>
      </c>
      <c r="B47" s="628" t="s">
        <v>49</v>
      </c>
      <c r="C47" s="387">
        <v>0</v>
      </c>
      <c r="D47" s="388">
        <v>0</v>
      </c>
      <c r="E47" s="387">
        <v>0</v>
      </c>
      <c r="F47" s="387">
        <v>0</v>
      </c>
      <c r="G47" s="388">
        <v>0</v>
      </c>
      <c r="H47" s="387">
        <v>0</v>
      </c>
      <c r="I47" s="387">
        <v>0</v>
      </c>
      <c r="J47" s="388">
        <v>0</v>
      </c>
      <c r="K47" s="387">
        <v>0</v>
      </c>
      <c r="L47" s="387">
        <v>0</v>
      </c>
      <c r="M47" s="388">
        <v>0</v>
      </c>
      <c r="N47" s="387">
        <v>0</v>
      </c>
      <c r="O47" s="387">
        <v>0</v>
      </c>
      <c r="P47" s="388">
        <v>0</v>
      </c>
      <c r="Q47" s="387">
        <v>0</v>
      </c>
      <c r="R47" s="387">
        <v>0</v>
      </c>
      <c r="S47" s="388">
        <v>0</v>
      </c>
      <c r="T47" s="387">
        <v>0</v>
      </c>
      <c r="U47" s="387">
        <v>0</v>
      </c>
      <c r="V47" s="388">
        <v>0</v>
      </c>
      <c r="W47" s="387">
        <v>0</v>
      </c>
      <c r="X47" s="387">
        <v>0</v>
      </c>
      <c r="Y47" s="388">
        <v>0</v>
      </c>
      <c r="Z47" s="387">
        <v>0</v>
      </c>
      <c r="AA47" s="387">
        <v>0</v>
      </c>
      <c r="AB47" s="388">
        <v>0</v>
      </c>
      <c r="AC47" s="387">
        <v>0</v>
      </c>
      <c r="AD47" s="388">
        <v>0</v>
      </c>
      <c r="AE47" s="388">
        <v>0</v>
      </c>
      <c r="AF47" s="388">
        <v>0</v>
      </c>
      <c r="AG47" s="388">
        <v>0</v>
      </c>
      <c r="AH47" s="388">
        <v>0</v>
      </c>
      <c r="AI47" s="388">
        <v>0</v>
      </c>
      <c r="AJ47" s="388">
        <v>0</v>
      </c>
      <c r="AK47" s="388">
        <v>0</v>
      </c>
      <c r="AL47" s="413">
        <v>0</v>
      </c>
    </row>
    <row r="48" spans="1:38" x14ac:dyDescent="0.25">
      <c r="A48" s="13">
        <v>86</v>
      </c>
      <c r="B48" s="627" t="s">
        <v>50</v>
      </c>
      <c r="C48" s="386">
        <v>0</v>
      </c>
      <c r="D48" s="389">
        <v>0</v>
      </c>
      <c r="E48" s="386">
        <v>0</v>
      </c>
      <c r="F48" s="386">
        <v>0</v>
      </c>
      <c r="G48" s="389">
        <v>0</v>
      </c>
      <c r="H48" s="386">
        <v>0</v>
      </c>
      <c r="I48" s="386">
        <v>0</v>
      </c>
      <c r="J48" s="389">
        <v>0</v>
      </c>
      <c r="K48" s="386">
        <v>0</v>
      </c>
      <c r="L48" s="386">
        <v>0</v>
      </c>
      <c r="M48" s="389">
        <v>0</v>
      </c>
      <c r="N48" s="386">
        <v>0</v>
      </c>
      <c r="O48" s="386">
        <v>0</v>
      </c>
      <c r="P48" s="389">
        <v>0</v>
      </c>
      <c r="Q48" s="386">
        <v>0</v>
      </c>
      <c r="R48" s="386">
        <v>0</v>
      </c>
      <c r="S48" s="389">
        <v>0</v>
      </c>
      <c r="T48" s="386">
        <v>0</v>
      </c>
      <c r="U48" s="386">
        <v>0</v>
      </c>
      <c r="V48" s="389">
        <v>0</v>
      </c>
      <c r="W48" s="386">
        <v>0</v>
      </c>
      <c r="X48" s="386">
        <v>0</v>
      </c>
      <c r="Y48" s="389">
        <v>0</v>
      </c>
      <c r="Z48" s="386">
        <v>0</v>
      </c>
      <c r="AA48" s="386">
        <v>0</v>
      </c>
      <c r="AB48" s="389">
        <v>0</v>
      </c>
      <c r="AC48" s="386">
        <v>0</v>
      </c>
      <c r="AD48" s="389">
        <v>0</v>
      </c>
      <c r="AE48" s="389">
        <v>0</v>
      </c>
      <c r="AF48" s="389">
        <v>0</v>
      </c>
      <c r="AG48" s="389">
        <v>0</v>
      </c>
      <c r="AH48" s="389">
        <v>0</v>
      </c>
      <c r="AI48" s="389">
        <v>0</v>
      </c>
      <c r="AJ48" s="389">
        <v>0</v>
      </c>
      <c r="AK48" s="389">
        <v>0</v>
      </c>
      <c r="AL48" s="412">
        <v>0</v>
      </c>
    </row>
    <row r="49" spans="1:38" x14ac:dyDescent="0.25">
      <c r="A49" s="22">
        <v>97</v>
      </c>
      <c r="B49" s="632" t="s">
        <v>51</v>
      </c>
      <c r="C49" s="390">
        <v>0</v>
      </c>
      <c r="D49" s="391">
        <v>0</v>
      </c>
      <c r="E49" s="390">
        <v>0</v>
      </c>
      <c r="F49" s="390">
        <v>0</v>
      </c>
      <c r="G49" s="391">
        <v>0</v>
      </c>
      <c r="H49" s="390">
        <v>0</v>
      </c>
      <c r="I49" s="390">
        <v>0</v>
      </c>
      <c r="J49" s="391">
        <v>0</v>
      </c>
      <c r="K49" s="390">
        <v>0</v>
      </c>
      <c r="L49" s="390">
        <v>0</v>
      </c>
      <c r="M49" s="391">
        <v>0</v>
      </c>
      <c r="N49" s="390">
        <v>0</v>
      </c>
      <c r="O49" s="390">
        <v>0</v>
      </c>
      <c r="P49" s="391">
        <v>0</v>
      </c>
      <c r="Q49" s="390">
        <v>0</v>
      </c>
      <c r="R49" s="390">
        <v>0</v>
      </c>
      <c r="S49" s="391">
        <v>0</v>
      </c>
      <c r="T49" s="390">
        <v>0</v>
      </c>
      <c r="U49" s="390">
        <v>0</v>
      </c>
      <c r="V49" s="391">
        <v>0</v>
      </c>
      <c r="W49" s="390">
        <v>0</v>
      </c>
      <c r="X49" s="390">
        <v>0</v>
      </c>
      <c r="Y49" s="391">
        <v>0</v>
      </c>
      <c r="Z49" s="390">
        <v>0</v>
      </c>
      <c r="AA49" s="390">
        <v>0</v>
      </c>
      <c r="AB49" s="391">
        <v>0</v>
      </c>
      <c r="AC49" s="390">
        <v>0</v>
      </c>
      <c r="AD49" s="391">
        <v>0</v>
      </c>
      <c r="AE49" s="391">
        <v>0</v>
      </c>
      <c r="AF49" s="391">
        <v>0</v>
      </c>
      <c r="AG49" s="391">
        <v>0</v>
      </c>
      <c r="AH49" s="391">
        <v>0</v>
      </c>
      <c r="AI49" s="391">
        <v>0</v>
      </c>
      <c r="AJ49" s="391">
        <v>0</v>
      </c>
      <c r="AK49" s="391">
        <v>0</v>
      </c>
      <c r="AL49" s="414">
        <v>0</v>
      </c>
    </row>
    <row r="50" spans="1:38" x14ac:dyDescent="0.25">
      <c r="A50" s="23"/>
      <c r="B50" s="15"/>
      <c r="C50" s="23"/>
      <c r="D50" s="23"/>
      <c r="E50" s="23"/>
      <c r="F50" s="23"/>
      <c r="G50" s="23"/>
      <c r="H50" s="23"/>
      <c r="I50" s="23"/>
      <c r="J50" s="23"/>
      <c r="K50" s="23"/>
      <c r="L50" s="23"/>
      <c r="M50" s="23"/>
      <c r="N50" s="23"/>
      <c r="O50" s="23"/>
      <c r="P50" s="23"/>
      <c r="Q50" s="23"/>
      <c r="R50" s="23"/>
      <c r="S50" s="23"/>
      <c r="T50" s="23"/>
      <c r="U50" s="23"/>
      <c r="V50" s="24"/>
    </row>
    <row r="51" spans="1:3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4"/>
    </row>
    <row r="52" spans="1:38" s="242" customFormat="1" ht="24.75" customHeight="1" x14ac:dyDescent="0.2">
      <c r="A52" s="1038" t="s">
        <v>68</v>
      </c>
      <c r="B52" s="1039"/>
      <c r="C52" s="1039"/>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39"/>
      <c r="AK52" s="1039"/>
      <c r="AL52" s="1040"/>
    </row>
    <row r="53" spans="1:3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7"/>
    </row>
    <row r="54" spans="1:38" s="536" customFormat="1" x14ac:dyDescent="0.25">
      <c r="A54" s="798" t="s">
        <v>394</v>
      </c>
      <c r="B54" s="796"/>
      <c r="C54" s="796"/>
      <c r="D54" s="796"/>
      <c r="E54" s="796"/>
      <c r="F54" s="796"/>
      <c r="G54" s="796"/>
      <c r="H54" s="796"/>
      <c r="I54" s="796"/>
      <c r="J54" s="796"/>
      <c r="K54" s="796"/>
      <c r="L54" s="796"/>
      <c r="M54" s="796"/>
      <c r="N54" s="796"/>
      <c r="O54" s="796"/>
      <c r="P54" s="796"/>
      <c r="Q54" s="796"/>
      <c r="R54" s="796"/>
      <c r="S54" s="796"/>
      <c r="T54" s="796"/>
      <c r="U54" s="796"/>
      <c r="V54" s="796"/>
      <c r="W54" s="796"/>
      <c r="X54" s="796"/>
      <c r="Y54" s="796"/>
      <c r="Z54" s="796"/>
      <c r="AA54" s="796"/>
      <c r="AB54" s="796"/>
      <c r="AC54" s="796"/>
      <c r="AD54" s="796"/>
      <c r="AE54" s="796"/>
      <c r="AF54" s="796"/>
      <c r="AG54" s="796"/>
      <c r="AH54" s="796"/>
      <c r="AI54" s="796"/>
      <c r="AJ54" s="796"/>
      <c r="AK54" s="796"/>
      <c r="AL54" s="797"/>
    </row>
    <row r="55" spans="1:38" s="242" customFormat="1" ht="12.75"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251"/>
      <c r="AK55" s="251"/>
      <c r="AL55" s="744"/>
    </row>
    <row r="56" spans="1:38" x14ac:dyDescent="0.25">
      <c r="A56" s="799"/>
      <c r="B56" s="15"/>
      <c r="C56" s="15"/>
      <c r="D56" s="15"/>
      <c r="E56" s="15"/>
      <c r="F56" s="15"/>
      <c r="G56" s="15"/>
      <c r="H56" s="15"/>
      <c r="I56" s="15"/>
      <c r="J56" s="15"/>
      <c r="K56" s="15"/>
      <c r="L56" s="15"/>
      <c r="M56" s="15"/>
      <c r="N56" s="15"/>
      <c r="O56" s="15"/>
      <c r="P56" s="15"/>
      <c r="Q56" s="15"/>
      <c r="R56" s="15"/>
      <c r="S56" s="15"/>
      <c r="T56" s="15"/>
      <c r="U56" s="15"/>
      <c r="V56" s="3"/>
      <c r="W56" s="3"/>
      <c r="X56" s="3"/>
      <c r="Y56" s="3"/>
      <c r="Z56" s="3"/>
      <c r="AA56" s="3"/>
      <c r="AB56" s="3"/>
      <c r="AC56" s="3"/>
      <c r="AD56" s="15"/>
      <c r="AE56" s="15"/>
      <c r="AF56" s="15"/>
      <c r="AG56" s="15"/>
      <c r="AH56" s="15"/>
      <c r="AI56" s="15"/>
      <c r="AJ56" s="15"/>
      <c r="AK56" s="15"/>
      <c r="AL56" s="800"/>
    </row>
    <row r="57" spans="1:38" x14ac:dyDescent="0.25">
      <c r="A57" s="789" t="s">
        <v>65</v>
      </c>
      <c r="B57" s="801"/>
      <c r="C57" s="801"/>
      <c r="D57" s="801"/>
      <c r="E57" s="801"/>
      <c r="F57" s="801"/>
      <c r="G57" s="801"/>
      <c r="H57" s="801"/>
      <c r="I57" s="801"/>
      <c r="J57" s="801"/>
      <c r="K57" s="801"/>
      <c r="L57" s="801"/>
      <c r="M57" s="801"/>
      <c r="N57" s="801"/>
      <c r="O57" s="801"/>
      <c r="P57" s="801"/>
      <c r="Q57" s="801"/>
      <c r="R57" s="801"/>
      <c r="S57" s="801"/>
      <c r="T57" s="801"/>
      <c r="U57" s="801"/>
      <c r="V57" s="802"/>
      <c r="W57" s="802"/>
      <c r="X57" s="802"/>
      <c r="Y57" s="802"/>
      <c r="Z57" s="802"/>
      <c r="AA57" s="802"/>
      <c r="AB57" s="802"/>
      <c r="AC57" s="802"/>
      <c r="AD57" s="801"/>
      <c r="AE57" s="801"/>
      <c r="AF57" s="801"/>
      <c r="AG57" s="801"/>
      <c r="AH57" s="801"/>
      <c r="AI57" s="801"/>
      <c r="AJ57" s="801"/>
      <c r="AK57" s="801"/>
      <c r="AL57" s="804"/>
    </row>
  </sheetData>
  <mergeCells count="24">
    <mergeCell ref="A52:AL52"/>
    <mergeCell ref="AJ10:AL10"/>
    <mergeCell ref="AM1:AM2"/>
    <mergeCell ref="AD9:AL9"/>
    <mergeCell ref="I10:K10"/>
    <mergeCell ref="L10:N10"/>
    <mergeCell ref="O10:Q10"/>
    <mergeCell ref="AD10:AF10"/>
    <mergeCell ref="AG10:AI10"/>
    <mergeCell ref="R10:T10"/>
    <mergeCell ref="U10:W10"/>
    <mergeCell ref="X10:Z10"/>
    <mergeCell ref="AA10:AC10"/>
    <mergeCell ref="A1:AL2"/>
    <mergeCell ref="A4:AL5"/>
    <mergeCell ref="A6:AL6"/>
    <mergeCell ref="A7:AL7"/>
    <mergeCell ref="A9:A11"/>
    <mergeCell ref="B9:B10"/>
    <mergeCell ref="C9:K9"/>
    <mergeCell ref="L9:T9"/>
    <mergeCell ref="U9:AC9"/>
    <mergeCell ref="C10:E10"/>
    <mergeCell ref="F10:H10"/>
  </mergeCells>
  <hyperlinks>
    <hyperlink ref="AM1" location="Índice!A1" display="Regresar al índice"/>
  </hyperlinks>
  <pageMargins left="0.7" right="0.7" top="0.75" bottom="0.75" header="0.3" footer="0.3"/>
  <ignoredErrors>
    <ignoredError sqref="A7" numberStoredAsText="1"/>
  </ignoredErrors>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8"/>
  <sheetViews>
    <sheetView zoomScaleNormal="100" workbookViewId="0">
      <selection sqref="A1:N2"/>
    </sheetView>
  </sheetViews>
  <sheetFormatPr baseColWidth="10" defaultRowHeight="14.25" x14ac:dyDescent="0.25"/>
  <cols>
    <col min="1" max="1" width="7.7109375" style="5" customWidth="1"/>
    <col min="2" max="2" width="28.7109375" style="5" customWidth="1"/>
    <col min="3" max="3" width="11.28515625" style="5" bestFit="1" customWidth="1"/>
    <col min="4" max="4" width="9.28515625" style="5" bestFit="1" customWidth="1"/>
    <col min="5" max="5" width="10.28515625" style="5" bestFit="1" customWidth="1"/>
    <col min="6" max="6" width="11.28515625" style="5" bestFit="1" customWidth="1"/>
    <col min="7" max="7" width="9.28515625" style="5" bestFit="1" customWidth="1"/>
    <col min="8" max="8" width="10.28515625" style="5" bestFit="1" customWidth="1"/>
    <col min="9" max="9" width="12.28515625" style="12" bestFit="1" customWidth="1"/>
    <col min="10" max="10" width="9.28515625" style="12" bestFit="1" customWidth="1"/>
    <col min="11" max="11" width="12.28515625" style="12" bestFit="1" customWidth="1"/>
    <col min="12" max="13" width="9.28515625" style="5" bestFit="1" customWidth="1"/>
    <col min="14" max="14" width="8.42578125" style="5" bestFit="1" customWidth="1"/>
    <col min="15" max="15" width="18" style="5" bestFit="1" customWidth="1"/>
    <col min="16" max="16384" width="11.42578125" style="5"/>
  </cols>
  <sheetData>
    <row r="1" spans="1:15" s="1" customFormat="1" ht="60" customHeight="1" x14ac:dyDescent="0.25">
      <c r="A1" s="985"/>
      <c r="B1" s="985"/>
      <c r="C1" s="985"/>
      <c r="D1" s="985"/>
      <c r="E1" s="985"/>
      <c r="F1" s="985"/>
      <c r="G1" s="985"/>
      <c r="H1" s="985"/>
      <c r="I1" s="985"/>
      <c r="J1" s="985"/>
      <c r="K1" s="985"/>
      <c r="L1" s="985"/>
      <c r="M1" s="985"/>
      <c r="N1" s="985"/>
      <c r="O1" s="937" t="s">
        <v>125</v>
      </c>
    </row>
    <row r="2" spans="1:15" s="1" customFormat="1" ht="15" customHeight="1" x14ac:dyDescent="0.25">
      <c r="A2" s="985"/>
      <c r="B2" s="985"/>
      <c r="C2" s="985"/>
      <c r="D2" s="985"/>
      <c r="E2" s="985"/>
      <c r="F2" s="985"/>
      <c r="G2" s="985"/>
      <c r="H2" s="985"/>
      <c r="I2" s="985"/>
      <c r="J2" s="985"/>
      <c r="K2" s="985"/>
      <c r="L2" s="985"/>
      <c r="M2" s="985"/>
      <c r="N2" s="985"/>
      <c r="O2" s="937"/>
    </row>
    <row r="3" spans="1:15" ht="11.45" customHeight="1" x14ac:dyDescent="0.25">
      <c r="A3" s="361"/>
      <c r="B3" s="361"/>
      <c r="C3" s="361"/>
      <c r="D3" s="361"/>
      <c r="E3" s="361"/>
      <c r="F3" s="361"/>
      <c r="G3" s="361"/>
      <c r="H3" s="361"/>
    </row>
    <row r="4" spans="1:15" ht="11.1" customHeight="1" x14ac:dyDescent="0.25">
      <c r="A4" s="1055" t="s">
        <v>0</v>
      </c>
      <c r="B4" s="1056"/>
      <c r="C4" s="1056"/>
      <c r="D4" s="1056"/>
      <c r="E4" s="1056"/>
      <c r="F4" s="1056"/>
      <c r="G4" s="1056"/>
      <c r="H4" s="1056"/>
      <c r="I4" s="1056"/>
      <c r="J4" s="1056"/>
      <c r="K4" s="1056"/>
      <c r="L4" s="1056"/>
      <c r="M4" s="1056"/>
      <c r="N4" s="1057"/>
    </row>
    <row r="5" spans="1:15" ht="21" customHeight="1" x14ac:dyDescent="0.25">
      <c r="A5" s="1058"/>
      <c r="B5" s="1059"/>
      <c r="C5" s="1059"/>
      <c r="D5" s="1059"/>
      <c r="E5" s="1059"/>
      <c r="F5" s="1059"/>
      <c r="G5" s="1059"/>
      <c r="H5" s="1059"/>
      <c r="I5" s="1059"/>
      <c r="J5" s="1059"/>
      <c r="K5" s="1059"/>
      <c r="L5" s="1059"/>
      <c r="M5" s="1059"/>
      <c r="N5" s="1060"/>
    </row>
    <row r="6" spans="1:15" ht="14.25" customHeight="1" x14ac:dyDescent="0.25">
      <c r="A6" s="1061" t="s">
        <v>436</v>
      </c>
      <c r="B6" s="1062"/>
      <c r="C6" s="1062"/>
      <c r="D6" s="1062"/>
      <c r="E6" s="1062"/>
      <c r="F6" s="1062"/>
      <c r="G6" s="1062"/>
      <c r="H6" s="1062"/>
      <c r="I6" s="1062"/>
      <c r="J6" s="1062"/>
      <c r="K6" s="1062"/>
      <c r="L6" s="1062"/>
      <c r="M6" s="1062"/>
      <c r="N6" s="1063"/>
    </row>
    <row r="7" spans="1:15" ht="14.25" customHeight="1" x14ac:dyDescent="0.25">
      <c r="A7" s="1064" t="s">
        <v>1</v>
      </c>
      <c r="B7" s="1065"/>
      <c r="C7" s="1065"/>
      <c r="D7" s="1065"/>
      <c r="E7" s="1065"/>
      <c r="F7" s="1065"/>
      <c r="G7" s="1065"/>
      <c r="H7" s="1065"/>
      <c r="I7" s="1065"/>
      <c r="J7" s="1065"/>
      <c r="K7" s="1065"/>
      <c r="L7" s="1065"/>
      <c r="M7" s="1065"/>
      <c r="N7" s="1066"/>
    </row>
    <row r="8" spans="1:15" ht="12" customHeight="1" x14ac:dyDescent="0.25">
      <c r="A8" s="577"/>
      <c r="B8" s="577"/>
      <c r="C8" s="577"/>
      <c r="D8" s="577"/>
      <c r="E8" s="577"/>
      <c r="F8" s="577"/>
      <c r="G8" s="577"/>
      <c r="H8" s="577"/>
      <c r="I8" s="578"/>
      <c r="J8" s="578"/>
      <c r="K8" s="578"/>
    </row>
    <row r="9" spans="1:15" ht="14.25" customHeight="1" x14ac:dyDescent="0.25">
      <c r="A9" s="1047" t="s">
        <v>2</v>
      </c>
      <c r="B9" s="1000" t="s">
        <v>3</v>
      </c>
      <c r="C9" s="1033" t="s">
        <v>4</v>
      </c>
      <c r="D9" s="1033"/>
      <c r="E9" s="1033"/>
      <c r="F9" s="1033" t="s">
        <v>5</v>
      </c>
      <c r="G9" s="1033"/>
      <c r="H9" s="1033"/>
      <c r="I9" s="1033" t="s">
        <v>6</v>
      </c>
      <c r="J9" s="1033"/>
      <c r="K9" s="1033"/>
      <c r="L9" s="1033" t="s">
        <v>7</v>
      </c>
      <c r="M9" s="1033"/>
      <c r="N9" s="1034"/>
    </row>
    <row r="10" spans="1:15" ht="14.25" customHeight="1" x14ac:dyDescent="0.25">
      <c r="A10" s="1048"/>
      <c r="B10" s="1001"/>
      <c r="C10" s="1023" t="s">
        <v>449</v>
      </c>
      <c r="D10" s="1023"/>
      <c r="E10" s="1023"/>
      <c r="F10" s="1023" t="s">
        <v>449</v>
      </c>
      <c r="G10" s="1023"/>
      <c r="H10" s="1023"/>
      <c r="I10" s="1023" t="s">
        <v>449</v>
      </c>
      <c r="J10" s="1023"/>
      <c r="K10" s="1023"/>
      <c r="L10" s="1023" t="s">
        <v>449</v>
      </c>
      <c r="M10" s="1023"/>
      <c r="N10" s="1024"/>
    </row>
    <row r="11" spans="1:15" ht="15.75" x14ac:dyDescent="0.25">
      <c r="A11" s="1048"/>
      <c r="B11" s="89" t="s">
        <v>11</v>
      </c>
      <c r="C11" s="383" t="s">
        <v>12</v>
      </c>
      <c r="D11" s="383" t="s">
        <v>13</v>
      </c>
      <c r="E11" s="383" t="s">
        <v>14</v>
      </c>
      <c r="F11" s="383" t="s">
        <v>12</v>
      </c>
      <c r="G11" s="383" t="s">
        <v>13</v>
      </c>
      <c r="H11" s="383" t="s">
        <v>14</v>
      </c>
      <c r="I11" s="383" t="s">
        <v>15</v>
      </c>
      <c r="J11" s="383" t="s">
        <v>13</v>
      </c>
      <c r="K11" s="383" t="s">
        <v>14</v>
      </c>
      <c r="L11" s="383" t="s">
        <v>320</v>
      </c>
      <c r="M11" s="383" t="s">
        <v>13</v>
      </c>
      <c r="N11" s="384" t="s">
        <v>14</v>
      </c>
    </row>
    <row r="12" spans="1:15" s="12" customFormat="1" x14ac:dyDescent="0.25">
      <c r="A12" s="11"/>
      <c r="B12" s="602" t="s">
        <v>16</v>
      </c>
      <c r="C12" s="604">
        <v>19430.285272000001</v>
      </c>
      <c r="D12" s="603">
        <v>11.99638</v>
      </c>
      <c r="E12" s="604">
        <v>4568.62</v>
      </c>
      <c r="F12" s="604">
        <v>13400.014021000001</v>
      </c>
      <c r="G12" s="603">
        <v>16.361706999999999</v>
      </c>
      <c r="H12" s="604">
        <v>4297.24</v>
      </c>
      <c r="I12" s="604">
        <v>205582.53204699999</v>
      </c>
      <c r="J12" s="603">
        <v>34.360433999999998</v>
      </c>
      <c r="K12" s="604">
        <v>138452.54</v>
      </c>
      <c r="L12" s="603">
        <v>15.341964000000001</v>
      </c>
      <c r="M12" s="603">
        <v>21.528841</v>
      </c>
      <c r="N12" s="605">
        <v>6.47</v>
      </c>
    </row>
    <row r="13" spans="1:15" x14ac:dyDescent="0.25">
      <c r="A13" s="16"/>
      <c r="B13" s="626" t="s">
        <v>17</v>
      </c>
      <c r="C13" s="606">
        <v>14354.574021</v>
      </c>
      <c r="D13" s="607">
        <v>14.529935</v>
      </c>
      <c r="E13" s="606">
        <v>4087.99</v>
      </c>
      <c r="F13" s="606">
        <v>10348.612349000001</v>
      </c>
      <c r="G13" s="607">
        <v>19.671949999999999</v>
      </c>
      <c r="H13" s="606">
        <v>3990.12</v>
      </c>
      <c r="I13" s="606">
        <v>189113.26358100001</v>
      </c>
      <c r="J13" s="607">
        <v>37.299357999999998</v>
      </c>
      <c r="K13" s="606">
        <v>138254.54999999999</v>
      </c>
      <c r="L13" s="607">
        <v>18.274263000000001</v>
      </c>
      <c r="M13" s="607">
        <v>20.465776999999999</v>
      </c>
      <c r="N13" s="608">
        <v>7.33</v>
      </c>
    </row>
    <row r="14" spans="1:15" x14ac:dyDescent="0.25">
      <c r="A14" s="13">
        <v>5</v>
      </c>
      <c r="B14" s="627" t="s">
        <v>18</v>
      </c>
      <c r="C14" s="386">
        <v>695.72870399999999</v>
      </c>
      <c r="D14" s="389">
        <v>34.130899999999997</v>
      </c>
      <c r="E14" s="386">
        <v>465.42</v>
      </c>
      <c r="F14" s="386">
        <v>380.905055</v>
      </c>
      <c r="G14" s="389">
        <v>28.224449</v>
      </c>
      <c r="H14" s="386">
        <v>210.72</v>
      </c>
      <c r="I14" s="386">
        <v>5198.9472020000003</v>
      </c>
      <c r="J14" s="389">
        <v>29.705196000000001</v>
      </c>
      <c r="K14" s="386">
        <v>3026.94</v>
      </c>
      <c r="L14" s="389">
        <v>13.648932</v>
      </c>
      <c r="M14" s="389">
        <v>7.1832770000000004</v>
      </c>
      <c r="N14" s="412">
        <v>1.92</v>
      </c>
    </row>
    <row r="15" spans="1:15" x14ac:dyDescent="0.25">
      <c r="A15" s="14">
        <v>15</v>
      </c>
      <c r="B15" s="628" t="s">
        <v>19</v>
      </c>
      <c r="C15" s="387">
        <v>2547.1560380000001</v>
      </c>
      <c r="D15" s="388">
        <v>10.265707000000001</v>
      </c>
      <c r="E15" s="387">
        <v>512.51</v>
      </c>
      <c r="F15" s="387">
        <v>1148.7175050000001</v>
      </c>
      <c r="G15" s="388">
        <v>13.323105999999999</v>
      </c>
      <c r="H15" s="387">
        <v>299.97000000000003</v>
      </c>
      <c r="I15" s="387">
        <v>3586.0692290000002</v>
      </c>
      <c r="J15" s="388">
        <v>30.401913</v>
      </c>
      <c r="K15" s="387">
        <v>2136.86</v>
      </c>
      <c r="L15" s="388">
        <v>3.1218029999999999</v>
      </c>
      <c r="M15" s="388">
        <v>26.708442000000002</v>
      </c>
      <c r="N15" s="413">
        <v>1.63</v>
      </c>
    </row>
    <row r="16" spans="1:15" x14ac:dyDescent="0.25">
      <c r="A16" s="13">
        <v>17</v>
      </c>
      <c r="B16" s="627" t="s">
        <v>20</v>
      </c>
      <c r="C16" s="386">
        <v>268.03016600000001</v>
      </c>
      <c r="D16" s="389">
        <v>38.134608</v>
      </c>
      <c r="E16" s="386">
        <v>200.34</v>
      </c>
      <c r="F16" s="386">
        <v>47.608874999999998</v>
      </c>
      <c r="G16" s="389">
        <v>82.114087999999995</v>
      </c>
      <c r="H16" s="386">
        <v>76.62</v>
      </c>
      <c r="I16" s="386">
        <v>736.34014200000001</v>
      </c>
      <c r="J16" s="389">
        <v>86.938524999999998</v>
      </c>
      <c r="K16" s="386">
        <v>1254.72</v>
      </c>
      <c r="L16" s="389">
        <v>15.466447000000001</v>
      </c>
      <c r="M16" s="389">
        <v>5.0791639999999996</v>
      </c>
      <c r="N16" s="412">
        <v>1.54</v>
      </c>
    </row>
    <row r="17" spans="1:14" x14ac:dyDescent="0.25">
      <c r="A17" s="14">
        <v>25</v>
      </c>
      <c r="B17" s="628" t="s">
        <v>21</v>
      </c>
      <c r="C17" s="387">
        <v>6911.5306170000003</v>
      </c>
      <c r="D17" s="388">
        <v>26.277123</v>
      </c>
      <c r="E17" s="387">
        <v>3559.66</v>
      </c>
      <c r="F17" s="387">
        <v>6574.020082</v>
      </c>
      <c r="G17" s="388">
        <v>29.958317999999998</v>
      </c>
      <c r="H17" s="387">
        <v>3860.15</v>
      </c>
      <c r="I17" s="387">
        <v>155300.41115900001</v>
      </c>
      <c r="J17" s="388">
        <v>45.288527999999999</v>
      </c>
      <c r="K17" s="387">
        <v>137853.21</v>
      </c>
      <c r="L17" s="388">
        <v>23.623355</v>
      </c>
      <c r="M17" s="388">
        <v>19.428011999999999</v>
      </c>
      <c r="N17" s="413">
        <v>9</v>
      </c>
    </row>
    <row r="18" spans="1:14" x14ac:dyDescent="0.25">
      <c r="A18" s="13">
        <v>41</v>
      </c>
      <c r="B18" s="627" t="s">
        <v>22</v>
      </c>
      <c r="C18" s="386">
        <v>629.74762899999996</v>
      </c>
      <c r="D18" s="389">
        <v>44.812821</v>
      </c>
      <c r="E18" s="386">
        <v>553.13</v>
      </c>
      <c r="F18" s="386">
        <v>240.21939499999999</v>
      </c>
      <c r="G18" s="389">
        <v>37.742977000000003</v>
      </c>
      <c r="H18" s="386">
        <v>177.71</v>
      </c>
      <c r="I18" s="386">
        <v>2837.266642</v>
      </c>
      <c r="J18" s="389">
        <v>39.509478999999999</v>
      </c>
      <c r="K18" s="386">
        <v>2197.14</v>
      </c>
      <c r="L18" s="389">
        <v>11.811147</v>
      </c>
      <c r="M18" s="389">
        <v>10.111354</v>
      </c>
      <c r="N18" s="412">
        <v>2.34</v>
      </c>
    </row>
    <row r="19" spans="1:14" x14ac:dyDescent="0.25">
      <c r="A19" s="14">
        <v>54</v>
      </c>
      <c r="B19" s="628" t="s">
        <v>23</v>
      </c>
      <c r="C19" s="387">
        <v>610.82448099999999</v>
      </c>
      <c r="D19" s="388">
        <v>30.654617999999999</v>
      </c>
      <c r="E19" s="387">
        <v>367</v>
      </c>
      <c r="F19" s="387">
        <v>594.61084000000005</v>
      </c>
      <c r="G19" s="388">
        <v>31.327767000000001</v>
      </c>
      <c r="H19" s="387">
        <v>365.11</v>
      </c>
      <c r="I19" s="387">
        <v>12091.249312</v>
      </c>
      <c r="J19" s="388">
        <v>32.229548000000001</v>
      </c>
      <c r="K19" s="387">
        <v>7638.03</v>
      </c>
      <c r="L19" s="388">
        <v>20.334727000000001</v>
      </c>
      <c r="M19" s="388">
        <v>12.121719000000001</v>
      </c>
      <c r="N19" s="413">
        <v>4.83</v>
      </c>
    </row>
    <row r="20" spans="1:14" x14ac:dyDescent="0.25">
      <c r="A20" s="13">
        <v>63</v>
      </c>
      <c r="B20" s="627" t="s">
        <v>24</v>
      </c>
      <c r="C20" s="386">
        <v>175.646624</v>
      </c>
      <c r="D20" s="389">
        <v>56.685043</v>
      </c>
      <c r="E20" s="386">
        <v>195.15</v>
      </c>
      <c r="F20" s="386">
        <v>137.989836</v>
      </c>
      <c r="G20" s="389">
        <v>65.887692999999999</v>
      </c>
      <c r="H20" s="386">
        <v>178.2</v>
      </c>
      <c r="I20" s="386">
        <v>1027.9001720000001</v>
      </c>
      <c r="J20" s="389">
        <v>57.367083999999998</v>
      </c>
      <c r="K20" s="386">
        <v>1155.77</v>
      </c>
      <c r="L20" s="389">
        <v>7.4491009999999998</v>
      </c>
      <c r="M20" s="389">
        <v>21.504403</v>
      </c>
      <c r="N20" s="412">
        <v>3.14</v>
      </c>
    </row>
    <row r="21" spans="1:14" x14ac:dyDescent="0.25">
      <c r="A21" s="14">
        <v>66</v>
      </c>
      <c r="B21" s="628" t="s">
        <v>25</v>
      </c>
      <c r="C21" s="387">
        <v>162.434313</v>
      </c>
      <c r="D21" s="388">
        <v>44.559384000000001</v>
      </c>
      <c r="E21" s="387">
        <v>141.86000000000001</v>
      </c>
      <c r="F21" s="387">
        <v>81.343519999999998</v>
      </c>
      <c r="G21" s="388">
        <v>69.974241000000006</v>
      </c>
      <c r="H21" s="387">
        <v>111.56</v>
      </c>
      <c r="I21" s="387">
        <v>667.47116100000005</v>
      </c>
      <c r="J21" s="388">
        <v>81.329886000000002</v>
      </c>
      <c r="K21" s="387">
        <v>1063.99</v>
      </c>
      <c r="L21" s="388">
        <v>8.2055849999999992</v>
      </c>
      <c r="M21" s="388">
        <v>17.808562999999999</v>
      </c>
      <c r="N21" s="413">
        <v>2.86</v>
      </c>
    </row>
    <row r="22" spans="1:14" x14ac:dyDescent="0.25">
      <c r="A22" s="13">
        <v>68</v>
      </c>
      <c r="B22" s="627" t="s">
        <v>26</v>
      </c>
      <c r="C22" s="386">
        <v>878.01019699999995</v>
      </c>
      <c r="D22" s="389">
        <v>33.526437999999999</v>
      </c>
      <c r="E22" s="386">
        <v>576.96</v>
      </c>
      <c r="F22" s="386">
        <v>477.21569099999999</v>
      </c>
      <c r="G22" s="389">
        <v>42.394911999999998</v>
      </c>
      <c r="H22" s="386">
        <v>396.54</v>
      </c>
      <c r="I22" s="386">
        <v>6247.2005920000001</v>
      </c>
      <c r="J22" s="389">
        <v>43.566898000000002</v>
      </c>
      <c r="K22" s="386">
        <v>5334.55</v>
      </c>
      <c r="L22" s="389">
        <v>13.090937</v>
      </c>
      <c r="M22" s="389">
        <v>8.0244359999999997</v>
      </c>
      <c r="N22" s="412">
        <v>2.06</v>
      </c>
    </row>
    <row r="23" spans="1:14" x14ac:dyDescent="0.25">
      <c r="A23" s="14">
        <v>73</v>
      </c>
      <c r="B23" s="632" t="s">
        <v>27</v>
      </c>
      <c r="C23" s="387">
        <v>1475.465254</v>
      </c>
      <c r="D23" s="388">
        <v>56.707599999999999</v>
      </c>
      <c r="E23" s="387">
        <v>1639.93</v>
      </c>
      <c r="F23" s="387">
        <v>665.98154899999997</v>
      </c>
      <c r="G23" s="388">
        <v>54.906632999999999</v>
      </c>
      <c r="H23" s="387">
        <v>716.71</v>
      </c>
      <c r="I23" s="387">
        <v>1420.40797</v>
      </c>
      <c r="J23" s="388">
        <v>42.750937999999998</v>
      </c>
      <c r="K23" s="387">
        <v>1190.19</v>
      </c>
      <c r="L23" s="388">
        <v>2.1328040000000001</v>
      </c>
      <c r="M23" s="388">
        <v>49.977555000000002</v>
      </c>
      <c r="N23" s="413">
        <v>2.09</v>
      </c>
    </row>
    <row r="24" spans="1:14" x14ac:dyDescent="0.25">
      <c r="A24" s="16"/>
      <c r="B24" s="626" t="s">
        <v>28</v>
      </c>
      <c r="C24" s="18">
        <v>1589.203172</v>
      </c>
      <c r="D24" s="19">
        <v>38.321874999999999</v>
      </c>
      <c r="E24" s="18">
        <v>1193.6600000000001</v>
      </c>
      <c r="F24" s="18">
        <v>551.44944499999997</v>
      </c>
      <c r="G24" s="19">
        <v>28.894290999999999</v>
      </c>
      <c r="H24" s="18">
        <v>312.3</v>
      </c>
      <c r="I24" s="18">
        <v>3041.9305859999999</v>
      </c>
      <c r="J24" s="19">
        <v>25.604862000000001</v>
      </c>
      <c r="K24" s="18">
        <v>1526.61</v>
      </c>
      <c r="L24" s="19">
        <v>5.5162459999999998</v>
      </c>
      <c r="M24" s="19">
        <v>14.372805</v>
      </c>
      <c r="N24" s="20">
        <v>1.55</v>
      </c>
    </row>
    <row r="25" spans="1:14" x14ac:dyDescent="0.25">
      <c r="A25" s="13">
        <v>8</v>
      </c>
      <c r="B25" s="627" t="s">
        <v>29</v>
      </c>
      <c r="C25" s="386">
        <v>42.835155999999998</v>
      </c>
      <c r="D25" s="389">
        <v>57.860908999999999</v>
      </c>
      <c r="E25" s="386">
        <v>48.58</v>
      </c>
      <c r="F25" s="386">
        <v>42.835155999999998</v>
      </c>
      <c r="G25" s="389">
        <v>57.860908999999999</v>
      </c>
      <c r="H25" s="386">
        <v>48.58</v>
      </c>
      <c r="I25" s="386">
        <v>311.525307</v>
      </c>
      <c r="J25" s="389">
        <v>75.475155000000001</v>
      </c>
      <c r="K25" s="386">
        <v>460.84</v>
      </c>
      <c r="L25" s="389">
        <v>7.2726550000000003</v>
      </c>
      <c r="M25" s="389">
        <v>26.782755999999999</v>
      </c>
      <c r="N25" s="412">
        <v>3.82</v>
      </c>
    </row>
    <row r="26" spans="1:14" x14ac:dyDescent="0.25">
      <c r="A26" s="14">
        <v>88</v>
      </c>
      <c r="B26" s="628" t="s">
        <v>30</v>
      </c>
      <c r="C26" s="387">
        <v>4.5768999999999997E-2</v>
      </c>
      <c r="D26" s="388">
        <v>75.592894999999999</v>
      </c>
      <c r="E26" s="387">
        <v>7.0000000000000007E-2</v>
      </c>
      <c r="F26" s="387">
        <v>4.3937999999999998E-2</v>
      </c>
      <c r="G26" s="388">
        <v>75.592894999999999</v>
      </c>
      <c r="H26" s="387">
        <v>7.0000000000000007E-2</v>
      </c>
      <c r="I26" s="387">
        <v>5.7210999999999998E-2</v>
      </c>
      <c r="J26" s="388">
        <v>75.592894999999999</v>
      </c>
      <c r="K26" s="387">
        <v>0.08</v>
      </c>
      <c r="L26" s="388">
        <v>1.3020830000000001</v>
      </c>
      <c r="M26" s="388">
        <v>0</v>
      </c>
      <c r="N26" s="413">
        <v>0</v>
      </c>
    </row>
    <row r="27" spans="1:14" x14ac:dyDescent="0.25">
      <c r="A27" s="13">
        <v>13</v>
      </c>
      <c r="B27" s="627" t="s">
        <v>31</v>
      </c>
      <c r="C27" s="386">
        <v>88.182198999999997</v>
      </c>
      <c r="D27" s="389">
        <v>61.134456999999998</v>
      </c>
      <c r="E27" s="386">
        <v>105.66</v>
      </c>
      <c r="F27" s="386">
        <v>55.973554999999998</v>
      </c>
      <c r="G27" s="389">
        <v>70.614106000000007</v>
      </c>
      <c r="H27" s="386">
        <v>77.47</v>
      </c>
      <c r="I27" s="386">
        <v>478.98796700000003</v>
      </c>
      <c r="J27" s="389">
        <v>80.118831</v>
      </c>
      <c r="K27" s="386">
        <v>752.17</v>
      </c>
      <c r="L27" s="389">
        <v>8.5573979999999992</v>
      </c>
      <c r="M27" s="389">
        <v>18.512581999999998</v>
      </c>
      <c r="N27" s="412">
        <v>3.11</v>
      </c>
    </row>
    <row r="28" spans="1:14" x14ac:dyDescent="0.25">
      <c r="A28" s="14">
        <v>20</v>
      </c>
      <c r="B28" s="628" t="s">
        <v>32</v>
      </c>
      <c r="C28" s="387">
        <v>179.49241900000001</v>
      </c>
      <c r="D28" s="388">
        <v>36.559240000000003</v>
      </c>
      <c r="E28" s="387">
        <v>128.62</v>
      </c>
      <c r="F28" s="387">
        <v>95.568648999999994</v>
      </c>
      <c r="G28" s="388">
        <v>42.773851999999998</v>
      </c>
      <c r="H28" s="387">
        <v>80.12</v>
      </c>
      <c r="I28" s="387">
        <v>580.56233299999997</v>
      </c>
      <c r="J28" s="388">
        <v>51.514327000000002</v>
      </c>
      <c r="K28" s="387">
        <v>586.17999999999995</v>
      </c>
      <c r="L28" s="388">
        <v>6.0748199999999999</v>
      </c>
      <c r="M28" s="388">
        <v>23.231290000000001</v>
      </c>
      <c r="N28" s="413">
        <v>2.77</v>
      </c>
    </row>
    <row r="29" spans="1:14" x14ac:dyDescent="0.25">
      <c r="A29" s="13">
        <v>23</v>
      </c>
      <c r="B29" s="627" t="s">
        <v>33</v>
      </c>
      <c r="C29" s="386">
        <v>351.01869799999997</v>
      </c>
      <c r="D29" s="389">
        <v>33.892181999999998</v>
      </c>
      <c r="E29" s="386">
        <v>233.18</v>
      </c>
      <c r="F29" s="386">
        <v>157.30685500000001</v>
      </c>
      <c r="G29" s="389">
        <v>36.586568</v>
      </c>
      <c r="H29" s="386">
        <v>112.8</v>
      </c>
      <c r="I29" s="386">
        <v>770.37947499999996</v>
      </c>
      <c r="J29" s="389">
        <v>35.242308999999999</v>
      </c>
      <c r="K29" s="386">
        <v>532.14</v>
      </c>
      <c r="L29" s="389">
        <v>4.8973040000000001</v>
      </c>
      <c r="M29" s="389">
        <v>24.076915</v>
      </c>
      <c r="N29" s="412">
        <v>2.31</v>
      </c>
    </row>
    <row r="30" spans="1:14" x14ac:dyDescent="0.25">
      <c r="A30" s="14">
        <v>44</v>
      </c>
      <c r="B30" s="628" t="s">
        <v>34</v>
      </c>
      <c r="C30" s="387">
        <v>15.137486000000001</v>
      </c>
      <c r="D30" s="388">
        <v>84.463706000000002</v>
      </c>
      <c r="E30" s="387">
        <v>25.06</v>
      </c>
      <c r="F30" s="387">
        <v>27.522701999999999</v>
      </c>
      <c r="G30" s="388">
        <v>92.755611999999999</v>
      </c>
      <c r="H30" s="387">
        <v>50.04</v>
      </c>
      <c r="I30" s="387">
        <v>93.577186999999995</v>
      </c>
      <c r="J30" s="388">
        <v>92.755611999999999</v>
      </c>
      <c r="K30" s="387">
        <v>170.12</v>
      </c>
      <c r="L30" s="388">
        <v>3.4</v>
      </c>
      <c r="M30" s="388">
        <v>0</v>
      </c>
      <c r="N30" s="413">
        <v>0</v>
      </c>
    </row>
    <row r="31" spans="1:14" x14ac:dyDescent="0.25">
      <c r="A31" s="13">
        <v>47</v>
      </c>
      <c r="B31" s="627" t="s">
        <v>35</v>
      </c>
      <c r="C31" s="386">
        <v>639.72599600000001</v>
      </c>
      <c r="D31" s="389">
        <v>88.933452000000003</v>
      </c>
      <c r="E31" s="386">
        <v>1115.0999999999999</v>
      </c>
      <c r="F31" s="386">
        <v>11.039033</v>
      </c>
      <c r="G31" s="389">
        <v>94.86833</v>
      </c>
      <c r="H31" s="386">
        <v>20.53</v>
      </c>
      <c r="I31" s="386">
        <v>30.909293999999999</v>
      </c>
      <c r="J31" s="389">
        <v>94.86833</v>
      </c>
      <c r="K31" s="386">
        <v>57.47</v>
      </c>
      <c r="L31" s="389">
        <v>2.8</v>
      </c>
      <c r="M31" s="389">
        <v>0</v>
      </c>
      <c r="N31" s="412">
        <v>0</v>
      </c>
    </row>
    <row r="32" spans="1:14" x14ac:dyDescent="0.25">
      <c r="A32" s="14">
        <v>70</v>
      </c>
      <c r="B32" s="632" t="s">
        <v>36</v>
      </c>
      <c r="C32" s="387">
        <v>272.76544999999999</v>
      </c>
      <c r="D32" s="388">
        <v>58.049067000000001</v>
      </c>
      <c r="E32" s="387">
        <v>310.33999999999997</v>
      </c>
      <c r="F32" s="387">
        <v>161.15955700000001</v>
      </c>
      <c r="G32" s="388">
        <v>82.007575000000003</v>
      </c>
      <c r="H32" s="387">
        <v>259.04000000000002</v>
      </c>
      <c r="I32" s="387">
        <v>775.93181200000004</v>
      </c>
      <c r="J32" s="388">
        <v>62.149374000000002</v>
      </c>
      <c r="K32" s="387">
        <v>945.18</v>
      </c>
      <c r="L32" s="388">
        <v>4.8146810000000002</v>
      </c>
      <c r="M32" s="388">
        <v>26.787091</v>
      </c>
      <c r="N32" s="413">
        <v>2.5299999999999998</v>
      </c>
    </row>
    <row r="33" spans="1:14" x14ac:dyDescent="0.25">
      <c r="A33" s="16"/>
      <c r="B33" s="341" t="s">
        <v>37</v>
      </c>
      <c r="C33" s="18">
        <v>3375.3516760000002</v>
      </c>
      <c r="D33" s="19">
        <v>24.931751999999999</v>
      </c>
      <c r="E33" s="18">
        <v>1649.41</v>
      </c>
      <c r="F33" s="18">
        <v>2484.7965600000002</v>
      </c>
      <c r="G33" s="19">
        <v>32.119486000000002</v>
      </c>
      <c r="H33" s="18">
        <v>1564.28</v>
      </c>
      <c r="I33" s="18">
        <v>13354.590681</v>
      </c>
      <c r="J33" s="19">
        <v>27.665333</v>
      </c>
      <c r="K33" s="18">
        <v>7241.4</v>
      </c>
      <c r="L33" s="19">
        <v>5.3745209999999997</v>
      </c>
      <c r="M33" s="19">
        <v>16.566869000000001</v>
      </c>
      <c r="N33" s="20">
        <v>1.75</v>
      </c>
    </row>
    <row r="34" spans="1:14" x14ac:dyDescent="0.25">
      <c r="A34" s="13">
        <v>19</v>
      </c>
      <c r="B34" s="627" t="s">
        <v>38</v>
      </c>
      <c r="C34" s="386">
        <v>520.31587500000001</v>
      </c>
      <c r="D34" s="389">
        <v>24.422571999999999</v>
      </c>
      <c r="E34" s="386">
        <v>249.07</v>
      </c>
      <c r="F34" s="386">
        <v>367.31517600000001</v>
      </c>
      <c r="G34" s="389">
        <v>29.877583000000001</v>
      </c>
      <c r="H34" s="386">
        <v>215.1</v>
      </c>
      <c r="I34" s="386">
        <v>1542.4733060000001</v>
      </c>
      <c r="J34" s="389">
        <v>31.609269999999999</v>
      </c>
      <c r="K34" s="386">
        <v>955.63</v>
      </c>
      <c r="L34" s="389">
        <v>4.1993179999999999</v>
      </c>
      <c r="M34" s="389">
        <v>18.838702000000001</v>
      </c>
      <c r="N34" s="412">
        <v>1.55</v>
      </c>
    </row>
    <row r="35" spans="1:14" x14ac:dyDescent="0.25">
      <c r="A35" s="14">
        <v>27</v>
      </c>
      <c r="B35" s="628" t="s">
        <v>39</v>
      </c>
      <c r="C35" s="387">
        <v>0</v>
      </c>
      <c r="D35" s="388">
        <v>0</v>
      </c>
      <c r="E35" s="387">
        <v>0</v>
      </c>
      <c r="F35" s="387">
        <v>0</v>
      </c>
      <c r="G35" s="388">
        <v>0</v>
      </c>
      <c r="H35" s="387">
        <v>0</v>
      </c>
      <c r="I35" s="387">
        <v>0</v>
      </c>
      <c r="J35" s="388">
        <v>0</v>
      </c>
      <c r="K35" s="387">
        <v>0</v>
      </c>
      <c r="L35" s="388">
        <v>0</v>
      </c>
      <c r="M35" s="388">
        <v>0</v>
      </c>
      <c r="N35" s="413">
        <v>0</v>
      </c>
    </row>
    <row r="36" spans="1:14" x14ac:dyDescent="0.25">
      <c r="A36" s="13">
        <v>52</v>
      </c>
      <c r="B36" s="627" t="s">
        <v>40</v>
      </c>
      <c r="C36" s="386">
        <v>2427.43201</v>
      </c>
      <c r="D36" s="389">
        <v>33.987425000000002</v>
      </c>
      <c r="E36" s="386">
        <v>1617.04</v>
      </c>
      <c r="F36" s="386">
        <v>1876.473019</v>
      </c>
      <c r="G36" s="389">
        <v>41.956620999999998</v>
      </c>
      <c r="H36" s="386">
        <v>1543.12</v>
      </c>
      <c r="I36" s="386">
        <v>8282.1521369999991</v>
      </c>
      <c r="J36" s="389">
        <v>41.481507999999998</v>
      </c>
      <c r="K36" s="386">
        <v>6733.7</v>
      </c>
      <c r="L36" s="389">
        <v>4.4136800000000003</v>
      </c>
      <c r="M36" s="389">
        <v>19.8626</v>
      </c>
      <c r="N36" s="412">
        <v>1.72</v>
      </c>
    </row>
    <row r="37" spans="1:14" x14ac:dyDescent="0.25">
      <c r="A37" s="14">
        <v>76</v>
      </c>
      <c r="B37" s="632" t="s">
        <v>41</v>
      </c>
      <c r="C37" s="387">
        <v>427.603791</v>
      </c>
      <c r="D37" s="388">
        <v>24.93817</v>
      </c>
      <c r="E37" s="387">
        <v>209.01</v>
      </c>
      <c r="F37" s="387">
        <v>241.008365</v>
      </c>
      <c r="G37" s="388">
        <v>29.565192</v>
      </c>
      <c r="H37" s="387">
        <v>139.66</v>
      </c>
      <c r="I37" s="387">
        <v>3529.9652380000002</v>
      </c>
      <c r="J37" s="388">
        <v>35.936481000000001</v>
      </c>
      <c r="K37" s="387">
        <v>2486.35</v>
      </c>
      <c r="L37" s="388">
        <v>14.646649999999999</v>
      </c>
      <c r="M37" s="388">
        <v>13.618154000000001</v>
      </c>
      <c r="N37" s="413">
        <v>3.91</v>
      </c>
    </row>
    <row r="38" spans="1:14" x14ac:dyDescent="0.25">
      <c r="A38" s="16"/>
      <c r="B38" s="341" t="s">
        <v>570</v>
      </c>
      <c r="C38" s="18">
        <v>77.953355000000002</v>
      </c>
      <c r="D38" s="19">
        <v>74.640540999999999</v>
      </c>
      <c r="E38" s="18">
        <v>114.04</v>
      </c>
      <c r="F38" s="18">
        <v>15.155666999999999</v>
      </c>
      <c r="G38" s="19">
        <v>92.289730000000006</v>
      </c>
      <c r="H38" s="18">
        <v>27.41</v>
      </c>
      <c r="I38" s="18">
        <v>72.747198999999995</v>
      </c>
      <c r="J38" s="19">
        <v>92.289730000000006</v>
      </c>
      <c r="K38" s="18">
        <v>131.59</v>
      </c>
      <c r="L38" s="19">
        <v>4.8</v>
      </c>
      <c r="M38" s="19">
        <v>0</v>
      </c>
      <c r="N38" s="20">
        <v>0</v>
      </c>
    </row>
    <row r="39" spans="1:14" x14ac:dyDescent="0.25">
      <c r="A39" s="13">
        <v>81</v>
      </c>
      <c r="B39" s="627" t="s">
        <v>42</v>
      </c>
      <c r="C39" s="386">
        <v>0</v>
      </c>
      <c r="D39" s="389">
        <v>0</v>
      </c>
      <c r="E39" s="386">
        <v>0</v>
      </c>
      <c r="F39" s="386">
        <v>0</v>
      </c>
      <c r="G39" s="389">
        <v>0</v>
      </c>
      <c r="H39" s="386">
        <v>0</v>
      </c>
      <c r="I39" s="386">
        <v>0</v>
      </c>
      <c r="J39" s="389">
        <v>0</v>
      </c>
      <c r="K39" s="386">
        <v>0</v>
      </c>
      <c r="L39" s="389">
        <v>0</v>
      </c>
      <c r="M39" s="389">
        <v>0</v>
      </c>
      <c r="N39" s="412">
        <v>0</v>
      </c>
    </row>
    <row r="40" spans="1:14" x14ac:dyDescent="0.25">
      <c r="A40" s="14">
        <v>85</v>
      </c>
      <c r="B40" s="628" t="s">
        <v>43</v>
      </c>
      <c r="C40" s="387">
        <v>4.5</v>
      </c>
      <c r="D40" s="388">
        <v>0</v>
      </c>
      <c r="E40" s="387">
        <v>0</v>
      </c>
      <c r="F40" s="387">
        <v>0</v>
      </c>
      <c r="G40" s="388">
        <v>0</v>
      </c>
      <c r="H40" s="387">
        <v>0</v>
      </c>
      <c r="I40" s="387">
        <v>0</v>
      </c>
      <c r="J40" s="388">
        <v>0</v>
      </c>
      <c r="K40" s="387">
        <v>0</v>
      </c>
      <c r="L40" s="388">
        <v>0</v>
      </c>
      <c r="M40" s="388">
        <v>0</v>
      </c>
      <c r="N40" s="413">
        <v>0</v>
      </c>
    </row>
    <row r="41" spans="1:14" x14ac:dyDescent="0.25">
      <c r="A41" s="13">
        <v>50</v>
      </c>
      <c r="B41" s="627" t="s">
        <v>44</v>
      </c>
      <c r="C41" s="386">
        <v>73.453355000000002</v>
      </c>
      <c r="D41" s="389">
        <v>79.213272000000003</v>
      </c>
      <c r="E41" s="386">
        <v>114.04</v>
      </c>
      <c r="F41" s="386">
        <v>15.155666999999999</v>
      </c>
      <c r="G41" s="389">
        <v>92.289730000000006</v>
      </c>
      <c r="H41" s="386">
        <v>27.41</v>
      </c>
      <c r="I41" s="386">
        <v>72.747198999999995</v>
      </c>
      <c r="J41" s="389">
        <v>92.289730000000006</v>
      </c>
      <c r="K41" s="386">
        <v>131.59</v>
      </c>
      <c r="L41" s="389">
        <v>4.8</v>
      </c>
      <c r="M41" s="389">
        <v>0</v>
      </c>
      <c r="N41" s="412">
        <v>0</v>
      </c>
    </row>
    <row r="42" spans="1:14" x14ac:dyDescent="0.25">
      <c r="A42" s="14">
        <v>99</v>
      </c>
      <c r="B42" s="632" t="s">
        <v>45</v>
      </c>
      <c r="C42" s="387">
        <v>0</v>
      </c>
      <c r="D42" s="388">
        <v>0</v>
      </c>
      <c r="E42" s="387">
        <v>0</v>
      </c>
      <c r="F42" s="387">
        <v>0</v>
      </c>
      <c r="G42" s="388">
        <v>0</v>
      </c>
      <c r="H42" s="387">
        <v>0</v>
      </c>
      <c r="I42" s="387">
        <v>0</v>
      </c>
      <c r="J42" s="388">
        <v>0</v>
      </c>
      <c r="K42" s="387">
        <v>0</v>
      </c>
      <c r="L42" s="388">
        <v>0</v>
      </c>
      <c r="M42" s="388">
        <v>0</v>
      </c>
      <c r="N42" s="413">
        <v>0</v>
      </c>
    </row>
    <row r="43" spans="1:14" x14ac:dyDescent="0.25">
      <c r="A43" s="16"/>
      <c r="B43" s="341" t="s">
        <v>571</v>
      </c>
      <c r="C43" s="18">
        <v>33.203046999999998</v>
      </c>
      <c r="D43" s="19">
        <v>73.136853000000002</v>
      </c>
      <c r="E43" s="18">
        <v>47.6</v>
      </c>
      <c r="F43" s="18">
        <v>0</v>
      </c>
      <c r="G43" s="19">
        <v>0</v>
      </c>
      <c r="H43" s="18">
        <v>0</v>
      </c>
      <c r="I43" s="18">
        <v>0</v>
      </c>
      <c r="J43" s="19">
        <v>0</v>
      </c>
      <c r="K43" s="18">
        <v>0</v>
      </c>
      <c r="L43" s="19">
        <v>0</v>
      </c>
      <c r="M43" s="19">
        <v>0</v>
      </c>
      <c r="N43" s="20">
        <v>0</v>
      </c>
    </row>
    <row r="44" spans="1:14" x14ac:dyDescent="0.25">
      <c r="A44" s="13">
        <v>91</v>
      </c>
      <c r="B44" s="627" t="s">
        <v>46</v>
      </c>
      <c r="C44" s="386">
        <v>0</v>
      </c>
      <c r="D44" s="389">
        <v>0</v>
      </c>
      <c r="E44" s="386">
        <v>0</v>
      </c>
      <c r="F44" s="386">
        <v>0</v>
      </c>
      <c r="G44" s="389">
        <v>0</v>
      </c>
      <c r="H44" s="386">
        <v>0</v>
      </c>
      <c r="I44" s="386">
        <v>0</v>
      </c>
      <c r="J44" s="389">
        <v>0</v>
      </c>
      <c r="K44" s="386">
        <v>0</v>
      </c>
      <c r="L44" s="389">
        <v>0</v>
      </c>
      <c r="M44" s="389">
        <v>0</v>
      </c>
      <c r="N44" s="412">
        <v>0</v>
      </c>
    </row>
    <row r="45" spans="1:14" x14ac:dyDescent="0.25">
      <c r="A45" s="14">
        <v>18</v>
      </c>
      <c r="B45" s="628" t="s">
        <v>47</v>
      </c>
      <c r="C45" s="387">
        <v>0</v>
      </c>
      <c r="D45" s="388">
        <v>0</v>
      </c>
      <c r="E45" s="387">
        <v>0</v>
      </c>
      <c r="F45" s="387">
        <v>0</v>
      </c>
      <c r="G45" s="388">
        <v>0</v>
      </c>
      <c r="H45" s="387">
        <v>0</v>
      </c>
      <c r="I45" s="387">
        <v>0</v>
      </c>
      <c r="J45" s="388">
        <v>0</v>
      </c>
      <c r="K45" s="387">
        <v>0</v>
      </c>
      <c r="L45" s="388">
        <v>0</v>
      </c>
      <c r="M45" s="388">
        <v>0</v>
      </c>
      <c r="N45" s="413">
        <v>0</v>
      </c>
    </row>
    <row r="46" spans="1:14" x14ac:dyDescent="0.25">
      <c r="A46" s="13">
        <v>94</v>
      </c>
      <c r="B46" s="627" t="s">
        <v>48</v>
      </c>
      <c r="C46" s="386">
        <v>30.971457000000001</v>
      </c>
      <c r="D46" s="389">
        <v>78.086461999999997</v>
      </c>
      <c r="E46" s="386">
        <v>47.4</v>
      </c>
      <c r="F46" s="386">
        <v>0</v>
      </c>
      <c r="G46" s="389">
        <v>0</v>
      </c>
      <c r="H46" s="386">
        <v>0</v>
      </c>
      <c r="I46" s="386">
        <v>0</v>
      </c>
      <c r="J46" s="389">
        <v>0</v>
      </c>
      <c r="K46" s="386">
        <v>0</v>
      </c>
      <c r="L46" s="389">
        <v>0</v>
      </c>
      <c r="M46" s="389">
        <v>0</v>
      </c>
      <c r="N46" s="412">
        <v>0</v>
      </c>
    </row>
    <row r="47" spans="1:14" x14ac:dyDescent="0.25">
      <c r="A47" s="14">
        <v>95</v>
      </c>
      <c r="B47" s="628" t="s">
        <v>49</v>
      </c>
      <c r="C47" s="387">
        <v>2.2315900000000002</v>
      </c>
      <c r="D47" s="388">
        <v>98.233075999999997</v>
      </c>
      <c r="E47" s="387">
        <v>4.3</v>
      </c>
      <c r="F47" s="387">
        <v>0</v>
      </c>
      <c r="G47" s="388">
        <v>0</v>
      </c>
      <c r="H47" s="387">
        <v>0</v>
      </c>
      <c r="I47" s="387">
        <v>0</v>
      </c>
      <c r="J47" s="388">
        <v>0</v>
      </c>
      <c r="K47" s="387">
        <v>0</v>
      </c>
      <c r="L47" s="388">
        <v>0</v>
      </c>
      <c r="M47" s="388">
        <v>0</v>
      </c>
      <c r="N47" s="413">
        <v>0</v>
      </c>
    </row>
    <row r="48" spans="1:14" x14ac:dyDescent="0.25">
      <c r="A48" s="13">
        <v>86</v>
      </c>
      <c r="B48" s="627" t="s">
        <v>50</v>
      </c>
      <c r="C48" s="386">
        <v>0</v>
      </c>
      <c r="D48" s="389">
        <v>0</v>
      </c>
      <c r="E48" s="386">
        <v>0</v>
      </c>
      <c r="F48" s="386">
        <v>0</v>
      </c>
      <c r="G48" s="389">
        <v>0</v>
      </c>
      <c r="H48" s="386">
        <v>0</v>
      </c>
      <c r="I48" s="386">
        <v>0</v>
      </c>
      <c r="J48" s="389">
        <v>0</v>
      </c>
      <c r="K48" s="386">
        <v>0</v>
      </c>
      <c r="L48" s="389">
        <v>0</v>
      </c>
      <c r="M48" s="389">
        <v>0</v>
      </c>
      <c r="N48" s="412">
        <v>0</v>
      </c>
    </row>
    <row r="49" spans="1:24" x14ac:dyDescent="0.25">
      <c r="A49" s="22">
        <v>97</v>
      </c>
      <c r="B49" s="632" t="s">
        <v>51</v>
      </c>
      <c r="C49" s="390">
        <v>0</v>
      </c>
      <c r="D49" s="391">
        <v>0</v>
      </c>
      <c r="E49" s="390">
        <v>0</v>
      </c>
      <c r="F49" s="390">
        <v>0</v>
      </c>
      <c r="G49" s="391">
        <v>0</v>
      </c>
      <c r="H49" s="390">
        <v>0</v>
      </c>
      <c r="I49" s="390">
        <v>0</v>
      </c>
      <c r="J49" s="391">
        <v>0</v>
      </c>
      <c r="K49" s="390">
        <v>0</v>
      </c>
      <c r="L49" s="391">
        <v>0</v>
      </c>
      <c r="M49" s="391">
        <v>0</v>
      </c>
      <c r="N49" s="414">
        <v>0</v>
      </c>
    </row>
    <row r="50" spans="1:24" x14ac:dyDescent="0.25">
      <c r="A50" s="23"/>
      <c r="B50" s="15"/>
      <c r="C50" s="23"/>
      <c r="D50" s="23"/>
      <c r="E50" s="23"/>
      <c r="F50" s="23"/>
      <c r="G50" s="23"/>
      <c r="H50" s="23"/>
    </row>
    <row r="51" spans="1:24" s="536" customFormat="1" x14ac:dyDescent="0.25">
      <c r="A51" s="792" t="s">
        <v>388</v>
      </c>
      <c r="B51" s="793"/>
      <c r="C51" s="793"/>
      <c r="D51" s="793"/>
      <c r="E51" s="793"/>
      <c r="F51" s="793"/>
      <c r="G51" s="793"/>
      <c r="H51" s="793"/>
      <c r="I51" s="793"/>
      <c r="J51" s="793"/>
      <c r="K51" s="793"/>
      <c r="L51" s="793"/>
      <c r="M51" s="793"/>
      <c r="N51" s="794"/>
    </row>
    <row r="52" spans="1:24" s="242" customFormat="1" ht="31.5" customHeight="1" x14ac:dyDescent="0.2">
      <c r="A52" s="1035" t="s">
        <v>503</v>
      </c>
      <c r="B52" s="1036"/>
      <c r="C52" s="1036"/>
      <c r="D52" s="1036"/>
      <c r="E52" s="1036"/>
      <c r="F52" s="1036"/>
      <c r="G52" s="1036"/>
      <c r="H52" s="1036"/>
      <c r="I52" s="1036"/>
      <c r="J52" s="1036"/>
      <c r="K52" s="1036"/>
      <c r="L52" s="1036"/>
      <c r="M52" s="1036"/>
      <c r="N52" s="1037"/>
      <c r="O52" s="677"/>
      <c r="P52" s="677"/>
      <c r="Q52" s="677"/>
      <c r="R52" s="677"/>
      <c r="S52" s="677"/>
      <c r="T52" s="677"/>
      <c r="U52" s="677"/>
      <c r="V52" s="677"/>
      <c r="W52" s="677"/>
      <c r="X52" s="677"/>
    </row>
    <row r="53" spans="1:24" s="536" customFormat="1" x14ac:dyDescent="0.25">
      <c r="A53" s="795" t="s">
        <v>386</v>
      </c>
      <c r="B53" s="796"/>
      <c r="C53" s="796"/>
      <c r="D53" s="796"/>
      <c r="E53" s="796"/>
      <c r="F53" s="796"/>
      <c r="G53" s="796"/>
      <c r="H53" s="796"/>
      <c r="I53" s="796"/>
      <c r="J53" s="796"/>
      <c r="K53" s="796"/>
      <c r="L53" s="796"/>
      <c r="M53" s="796"/>
      <c r="N53" s="797"/>
    </row>
    <row r="54" spans="1:24" s="536" customFormat="1" x14ac:dyDescent="0.25">
      <c r="A54" s="798" t="s">
        <v>394</v>
      </c>
      <c r="B54" s="796"/>
      <c r="C54" s="796"/>
      <c r="D54" s="796"/>
      <c r="E54" s="796"/>
      <c r="F54" s="796"/>
      <c r="G54" s="796"/>
      <c r="H54" s="796"/>
      <c r="I54" s="796"/>
      <c r="J54" s="796"/>
      <c r="K54" s="796"/>
      <c r="L54" s="796"/>
      <c r="M54" s="796"/>
      <c r="N54" s="797"/>
    </row>
    <row r="55" spans="1:24" s="242" customFormat="1" ht="12.75" x14ac:dyDescent="0.2">
      <c r="A55" s="749" t="s">
        <v>67</v>
      </c>
      <c r="B55" s="752"/>
      <c r="C55" s="752"/>
      <c r="D55" s="753"/>
      <c r="E55" s="753"/>
      <c r="F55" s="753"/>
      <c r="G55" s="753"/>
      <c r="H55" s="753"/>
      <c r="I55" s="753"/>
      <c r="J55" s="753"/>
      <c r="K55" s="753"/>
      <c r="L55" s="753"/>
      <c r="M55" s="753"/>
      <c r="N55" s="777"/>
      <c r="O55" s="93"/>
      <c r="P55" s="93"/>
      <c r="Q55" s="93"/>
      <c r="R55" s="93"/>
      <c r="S55" s="93"/>
      <c r="T55" s="93"/>
      <c r="U55" s="93"/>
      <c r="V55" s="93"/>
      <c r="W55" s="93"/>
      <c r="X55" s="93"/>
    </row>
    <row r="56" spans="1:24" x14ac:dyDescent="0.25">
      <c r="A56" s="799" t="s">
        <v>563</v>
      </c>
      <c r="B56" s="15"/>
      <c r="C56" s="15"/>
      <c r="D56" s="15"/>
      <c r="E56" s="15"/>
      <c r="F56" s="15"/>
      <c r="G56" s="15"/>
      <c r="H56" s="15"/>
      <c r="I56" s="3"/>
      <c r="J56" s="3"/>
      <c r="K56" s="3"/>
      <c r="L56" s="15"/>
      <c r="M56" s="15"/>
      <c r="N56" s="800"/>
    </row>
    <row r="57" spans="1:24" x14ac:dyDescent="0.25">
      <c r="A57" s="429"/>
      <c r="B57" s="15"/>
      <c r="C57" s="15"/>
      <c r="D57" s="15"/>
      <c r="E57" s="15"/>
      <c r="F57" s="15"/>
      <c r="G57" s="15"/>
      <c r="H57" s="15"/>
      <c r="I57" s="3"/>
      <c r="J57" s="3"/>
      <c r="K57" s="3"/>
      <c r="L57" s="15"/>
      <c r="M57" s="15"/>
      <c r="N57" s="800"/>
    </row>
    <row r="58" spans="1:24" x14ac:dyDescent="0.25">
      <c r="A58" s="789" t="s">
        <v>65</v>
      </c>
      <c r="B58" s="801"/>
      <c r="C58" s="801"/>
      <c r="D58" s="801"/>
      <c r="E58" s="801"/>
      <c r="F58" s="801"/>
      <c r="G58" s="801"/>
      <c r="H58" s="801"/>
      <c r="I58" s="802"/>
      <c r="J58" s="802"/>
      <c r="K58" s="802"/>
      <c r="L58" s="801"/>
      <c r="M58" s="801"/>
      <c r="N58" s="804"/>
    </row>
  </sheetData>
  <mergeCells count="16">
    <mergeCell ref="A52:N52"/>
    <mergeCell ref="O1:O2"/>
    <mergeCell ref="A9:A11"/>
    <mergeCell ref="B9:B10"/>
    <mergeCell ref="C9:E9"/>
    <mergeCell ref="F9:H9"/>
    <mergeCell ref="C10:E10"/>
    <mergeCell ref="A1:N2"/>
    <mergeCell ref="A4:N5"/>
    <mergeCell ref="A6:N6"/>
    <mergeCell ref="A7:N7"/>
    <mergeCell ref="I9:K9"/>
    <mergeCell ref="L9:N9"/>
    <mergeCell ref="F10:H10"/>
    <mergeCell ref="I10:K10"/>
    <mergeCell ref="L10:N10"/>
  </mergeCells>
  <hyperlinks>
    <hyperlink ref="O1" location="Índice!A1" display="Regresar al índice"/>
  </hyperlinks>
  <pageMargins left="0.7" right="0.7" top="0.75" bottom="0.75" header="0.3" footer="0.3"/>
  <ignoredErrors>
    <ignoredError sqref="A7" numberStoredAsText="1"/>
  </ignoredErrors>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39"/>
  <sheetViews>
    <sheetView workbookViewId="0">
      <selection sqref="A1:I2"/>
    </sheetView>
  </sheetViews>
  <sheetFormatPr baseColWidth="10" defaultRowHeight="14.25" x14ac:dyDescent="0.25"/>
  <cols>
    <col min="1" max="1" width="29.85546875" style="1" customWidth="1"/>
    <col min="2" max="2" width="14.7109375" style="1" customWidth="1"/>
    <col min="3" max="3" width="9.7109375" style="1" customWidth="1"/>
    <col min="4" max="4" width="12.5703125" style="1" customWidth="1"/>
    <col min="5" max="5" width="14.7109375" style="1" customWidth="1"/>
    <col min="6" max="6" width="9.7109375" style="1" customWidth="1"/>
    <col min="7" max="7" width="12.7109375" style="1" customWidth="1"/>
    <col min="8" max="8" width="14.7109375" style="1" customWidth="1"/>
    <col min="9" max="9" width="9.7109375" style="1" customWidth="1"/>
    <col min="10" max="10" width="16.7109375" style="1" customWidth="1"/>
    <col min="11" max="11" width="18" style="1" bestFit="1" customWidth="1"/>
    <col min="12" max="12" width="11.85546875" style="1" bestFit="1" customWidth="1"/>
    <col min="13" max="13" width="11.42578125" style="1"/>
    <col min="14" max="14" width="14.7109375" style="1" customWidth="1"/>
    <col min="15" max="15" width="12.5703125" style="1" customWidth="1"/>
    <col min="16" max="255" width="11.42578125" style="1"/>
    <col min="256" max="256" width="7.7109375" style="1" customWidth="1"/>
    <col min="257" max="257" width="28.7109375" style="1" customWidth="1"/>
    <col min="258" max="258" width="14.7109375" style="1" customWidth="1"/>
    <col min="259" max="259" width="9.7109375" style="1" customWidth="1"/>
    <col min="260" max="260" width="14.7109375" style="1" customWidth="1"/>
    <col min="261" max="261" width="9.7109375" style="1" customWidth="1"/>
    <col min="262" max="262" width="14.7109375" style="1" customWidth="1"/>
    <col min="263" max="263" width="9.7109375" style="1" customWidth="1"/>
    <col min="264" max="269" width="11.42578125" style="1"/>
    <col min="270" max="270" width="14.7109375" style="1" customWidth="1"/>
    <col min="271" max="271" width="12.5703125" style="1" customWidth="1"/>
    <col min="272" max="511" width="11.42578125" style="1"/>
    <col min="512" max="512" width="7.7109375" style="1" customWidth="1"/>
    <col min="513" max="513" width="28.7109375" style="1" customWidth="1"/>
    <col min="514" max="514" width="14.7109375" style="1" customWidth="1"/>
    <col min="515" max="515" width="9.7109375" style="1" customWidth="1"/>
    <col min="516" max="516" width="14.7109375" style="1" customWidth="1"/>
    <col min="517" max="517" width="9.7109375" style="1" customWidth="1"/>
    <col min="518" max="518" width="14.7109375" style="1" customWidth="1"/>
    <col min="519" max="519" width="9.7109375" style="1" customWidth="1"/>
    <col min="520" max="525" width="11.42578125" style="1"/>
    <col min="526" max="526" width="14.7109375" style="1" customWidth="1"/>
    <col min="527" max="527" width="12.5703125" style="1" customWidth="1"/>
    <col min="528" max="767" width="11.42578125" style="1"/>
    <col min="768" max="768" width="7.7109375" style="1" customWidth="1"/>
    <col min="769" max="769" width="28.7109375" style="1" customWidth="1"/>
    <col min="770" max="770" width="14.7109375" style="1" customWidth="1"/>
    <col min="771" max="771" width="9.7109375" style="1" customWidth="1"/>
    <col min="772" max="772" width="14.7109375" style="1" customWidth="1"/>
    <col min="773" max="773" width="9.7109375" style="1" customWidth="1"/>
    <col min="774" max="774" width="14.7109375" style="1" customWidth="1"/>
    <col min="775" max="775" width="9.7109375" style="1" customWidth="1"/>
    <col min="776" max="781" width="11.42578125" style="1"/>
    <col min="782" max="782" width="14.7109375" style="1" customWidth="1"/>
    <col min="783" max="783" width="12.5703125" style="1" customWidth="1"/>
    <col min="784" max="1023" width="11.42578125" style="1"/>
    <col min="1024" max="1024" width="7.7109375" style="1" customWidth="1"/>
    <col min="1025" max="1025" width="28.7109375" style="1" customWidth="1"/>
    <col min="1026" max="1026" width="14.7109375" style="1" customWidth="1"/>
    <col min="1027" max="1027" width="9.7109375" style="1" customWidth="1"/>
    <col min="1028" max="1028" width="14.7109375" style="1" customWidth="1"/>
    <col min="1029" max="1029" width="9.7109375" style="1" customWidth="1"/>
    <col min="1030" max="1030" width="14.7109375" style="1" customWidth="1"/>
    <col min="1031" max="1031" width="9.7109375" style="1" customWidth="1"/>
    <col min="1032" max="1037" width="11.42578125" style="1"/>
    <col min="1038" max="1038" width="14.7109375" style="1" customWidth="1"/>
    <col min="1039" max="1039" width="12.5703125" style="1" customWidth="1"/>
    <col min="1040" max="1279" width="11.42578125" style="1"/>
    <col min="1280" max="1280" width="7.7109375" style="1" customWidth="1"/>
    <col min="1281" max="1281" width="28.7109375" style="1" customWidth="1"/>
    <col min="1282" max="1282" width="14.7109375" style="1" customWidth="1"/>
    <col min="1283" max="1283" width="9.7109375" style="1" customWidth="1"/>
    <col min="1284" max="1284" width="14.7109375" style="1" customWidth="1"/>
    <col min="1285" max="1285" width="9.7109375" style="1" customWidth="1"/>
    <col min="1286" max="1286" width="14.7109375" style="1" customWidth="1"/>
    <col min="1287" max="1287" width="9.7109375" style="1" customWidth="1"/>
    <col min="1288" max="1293" width="11.42578125" style="1"/>
    <col min="1294" max="1294" width="14.7109375" style="1" customWidth="1"/>
    <col min="1295" max="1295" width="12.5703125" style="1" customWidth="1"/>
    <col min="1296" max="1535" width="11.42578125" style="1"/>
    <col min="1536" max="1536" width="7.7109375" style="1" customWidth="1"/>
    <col min="1537" max="1537" width="28.7109375" style="1" customWidth="1"/>
    <col min="1538" max="1538" width="14.7109375" style="1" customWidth="1"/>
    <col min="1539" max="1539" width="9.7109375" style="1" customWidth="1"/>
    <col min="1540" max="1540" width="14.7109375" style="1" customWidth="1"/>
    <col min="1541" max="1541" width="9.7109375" style="1" customWidth="1"/>
    <col min="1542" max="1542" width="14.7109375" style="1" customWidth="1"/>
    <col min="1543" max="1543" width="9.7109375" style="1" customWidth="1"/>
    <col min="1544" max="1549" width="11.42578125" style="1"/>
    <col min="1550" max="1550" width="14.7109375" style="1" customWidth="1"/>
    <col min="1551" max="1551" width="12.5703125" style="1" customWidth="1"/>
    <col min="1552" max="1791" width="11.42578125" style="1"/>
    <col min="1792" max="1792" width="7.7109375" style="1" customWidth="1"/>
    <col min="1793" max="1793" width="28.7109375" style="1" customWidth="1"/>
    <col min="1794" max="1794" width="14.7109375" style="1" customWidth="1"/>
    <col min="1795" max="1795" width="9.7109375" style="1" customWidth="1"/>
    <col min="1796" max="1796" width="14.7109375" style="1" customWidth="1"/>
    <col min="1797" max="1797" width="9.7109375" style="1" customWidth="1"/>
    <col min="1798" max="1798" width="14.7109375" style="1" customWidth="1"/>
    <col min="1799" max="1799" width="9.7109375" style="1" customWidth="1"/>
    <col min="1800" max="1805" width="11.42578125" style="1"/>
    <col min="1806" max="1806" width="14.7109375" style="1" customWidth="1"/>
    <col min="1807" max="1807" width="12.5703125" style="1" customWidth="1"/>
    <col min="1808" max="2047" width="11.42578125" style="1"/>
    <col min="2048" max="2048" width="7.7109375" style="1" customWidth="1"/>
    <col min="2049" max="2049" width="28.7109375" style="1" customWidth="1"/>
    <col min="2050" max="2050" width="14.7109375" style="1" customWidth="1"/>
    <col min="2051" max="2051" width="9.7109375" style="1" customWidth="1"/>
    <col min="2052" max="2052" width="14.7109375" style="1" customWidth="1"/>
    <col min="2053" max="2053" width="9.7109375" style="1" customWidth="1"/>
    <col min="2054" max="2054" width="14.7109375" style="1" customWidth="1"/>
    <col min="2055" max="2055" width="9.7109375" style="1" customWidth="1"/>
    <col min="2056" max="2061" width="11.42578125" style="1"/>
    <col min="2062" max="2062" width="14.7109375" style="1" customWidth="1"/>
    <col min="2063" max="2063" width="12.5703125" style="1" customWidth="1"/>
    <col min="2064" max="2303" width="11.42578125" style="1"/>
    <col min="2304" max="2304" width="7.7109375" style="1" customWidth="1"/>
    <col min="2305" max="2305" width="28.7109375" style="1" customWidth="1"/>
    <col min="2306" max="2306" width="14.7109375" style="1" customWidth="1"/>
    <col min="2307" max="2307" width="9.7109375" style="1" customWidth="1"/>
    <col min="2308" max="2308" width="14.7109375" style="1" customWidth="1"/>
    <col min="2309" max="2309" width="9.7109375" style="1" customWidth="1"/>
    <col min="2310" max="2310" width="14.7109375" style="1" customWidth="1"/>
    <col min="2311" max="2311" width="9.7109375" style="1" customWidth="1"/>
    <col min="2312" max="2317" width="11.42578125" style="1"/>
    <col min="2318" max="2318" width="14.7109375" style="1" customWidth="1"/>
    <col min="2319" max="2319" width="12.5703125" style="1" customWidth="1"/>
    <col min="2320" max="2559" width="11.42578125" style="1"/>
    <col min="2560" max="2560" width="7.7109375" style="1" customWidth="1"/>
    <col min="2561" max="2561" width="28.7109375" style="1" customWidth="1"/>
    <col min="2562" max="2562" width="14.7109375" style="1" customWidth="1"/>
    <col min="2563" max="2563" width="9.7109375" style="1" customWidth="1"/>
    <col min="2564" max="2564" width="14.7109375" style="1" customWidth="1"/>
    <col min="2565" max="2565" width="9.7109375" style="1" customWidth="1"/>
    <col min="2566" max="2566" width="14.7109375" style="1" customWidth="1"/>
    <col min="2567" max="2567" width="9.7109375" style="1" customWidth="1"/>
    <col min="2568" max="2573" width="11.42578125" style="1"/>
    <col min="2574" max="2574" width="14.7109375" style="1" customWidth="1"/>
    <col min="2575" max="2575" width="12.5703125" style="1" customWidth="1"/>
    <col min="2576" max="2815" width="11.42578125" style="1"/>
    <col min="2816" max="2816" width="7.7109375" style="1" customWidth="1"/>
    <col min="2817" max="2817" width="28.7109375" style="1" customWidth="1"/>
    <col min="2818" max="2818" width="14.7109375" style="1" customWidth="1"/>
    <col min="2819" max="2819" width="9.7109375" style="1" customWidth="1"/>
    <col min="2820" max="2820" width="14.7109375" style="1" customWidth="1"/>
    <col min="2821" max="2821" width="9.7109375" style="1" customWidth="1"/>
    <col min="2822" max="2822" width="14.7109375" style="1" customWidth="1"/>
    <col min="2823" max="2823" width="9.7109375" style="1" customWidth="1"/>
    <col min="2824" max="2829" width="11.42578125" style="1"/>
    <col min="2830" max="2830" width="14.7109375" style="1" customWidth="1"/>
    <col min="2831" max="2831" width="12.5703125" style="1" customWidth="1"/>
    <col min="2832" max="3071" width="11.42578125" style="1"/>
    <col min="3072" max="3072" width="7.7109375" style="1" customWidth="1"/>
    <col min="3073" max="3073" width="28.7109375" style="1" customWidth="1"/>
    <col min="3074" max="3074" width="14.7109375" style="1" customWidth="1"/>
    <col min="3075" max="3075" width="9.7109375" style="1" customWidth="1"/>
    <col min="3076" max="3076" width="14.7109375" style="1" customWidth="1"/>
    <col min="3077" max="3077" width="9.7109375" style="1" customWidth="1"/>
    <col min="3078" max="3078" width="14.7109375" style="1" customWidth="1"/>
    <col min="3079" max="3079" width="9.7109375" style="1" customWidth="1"/>
    <col min="3080" max="3085" width="11.42578125" style="1"/>
    <col min="3086" max="3086" width="14.7109375" style="1" customWidth="1"/>
    <col min="3087" max="3087" width="12.5703125" style="1" customWidth="1"/>
    <col min="3088" max="3327" width="11.42578125" style="1"/>
    <col min="3328" max="3328" width="7.7109375" style="1" customWidth="1"/>
    <col min="3329" max="3329" width="28.7109375" style="1" customWidth="1"/>
    <col min="3330" max="3330" width="14.7109375" style="1" customWidth="1"/>
    <col min="3331" max="3331" width="9.7109375" style="1" customWidth="1"/>
    <col min="3332" max="3332" width="14.7109375" style="1" customWidth="1"/>
    <col min="3333" max="3333" width="9.7109375" style="1" customWidth="1"/>
    <col min="3334" max="3334" width="14.7109375" style="1" customWidth="1"/>
    <col min="3335" max="3335" width="9.7109375" style="1" customWidth="1"/>
    <col min="3336" max="3341" width="11.42578125" style="1"/>
    <col min="3342" max="3342" width="14.7109375" style="1" customWidth="1"/>
    <col min="3343" max="3343" width="12.5703125" style="1" customWidth="1"/>
    <col min="3344" max="3583" width="11.42578125" style="1"/>
    <col min="3584" max="3584" width="7.7109375" style="1" customWidth="1"/>
    <col min="3585" max="3585" width="28.7109375" style="1" customWidth="1"/>
    <col min="3586" max="3586" width="14.7109375" style="1" customWidth="1"/>
    <col min="3587" max="3587" width="9.7109375" style="1" customWidth="1"/>
    <col min="3588" max="3588" width="14.7109375" style="1" customWidth="1"/>
    <col min="3589" max="3589" width="9.7109375" style="1" customWidth="1"/>
    <col min="3590" max="3590" width="14.7109375" style="1" customWidth="1"/>
    <col min="3591" max="3591" width="9.7109375" style="1" customWidth="1"/>
    <col min="3592" max="3597" width="11.42578125" style="1"/>
    <col min="3598" max="3598" width="14.7109375" style="1" customWidth="1"/>
    <col min="3599" max="3599" width="12.5703125" style="1" customWidth="1"/>
    <col min="3600" max="3839" width="11.42578125" style="1"/>
    <col min="3840" max="3840" width="7.7109375" style="1" customWidth="1"/>
    <col min="3841" max="3841" width="28.7109375" style="1" customWidth="1"/>
    <col min="3842" max="3842" width="14.7109375" style="1" customWidth="1"/>
    <col min="3843" max="3843" width="9.7109375" style="1" customWidth="1"/>
    <col min="3844" max="3844" width="14.7109375" style="1" customWidth="1"/>
    <col min="3845" max="3845" width="9.7109375" style="1" customWidth="1"/>
    <col min="3846" max="3846" width="14.7109375" style="1" customWidth="1"/>
    <col min="3847" max="3847" width="9.7109375" style="1" customWidth="1"/>
    <col min="3848" max="3853" width="11.42578125" style="1"/>
    <col min="3854" max="3854" width="14.7109375" style="1" customWidth="1"/>
    <col min="3855" max="3855" width="12.5703125" style="1" customWidth="1"/>
    <col min="3856" max="4095" width="11.42578125" style="1"/>
    <col min="4096" max="4096" width="7.7109375" style="1" customWidth="1"/>
    <col min="4097" max="4097" width="28.7109375" style="1" customWidth="1"/>
    <col min="4098" max="4098" width="14.7109375" style="1" customWidth="1"/>
    <col min="4099" max="4099" width="9.7109375" style="1" customWidth="1"/>
    <col min="4100" max="4100" width="14.7109375" style="1" customWidth="1"/>
    <col min="4101" max="4101" width="9.7109375" style="1" customWidth="1"/>
    <col min="4102" max="4102" width="14.7109375" style="1" customWidth="1"/>
    <col min="4103" max="4103" width="9.7109375" style="1" customWidth="1"/>
    <col min="4104" max="4109" width="11.42578125" style="1"/>
    <col min="4110" max="4110" width="14.7109375" style="1" customWidth="1"/>
    <col min="4111" max="4111" width="12.5703125" style="1" customWidth="1"/>
    <col min="4112" max="4351" width="11.42578125" style="1"/>
    <col min="4352" max="4352" width="7.7109375" style="1" customWidth="1"/>
    <col min="4353" max="4353" width="28.7109375" style="1" customWidth="1"/>
    <col min="4354" max="4354" width="14.7109375" style="1" customWidth="1"/>
    <col min="4355" max="4355" width="9.7109375" style="1" customWidth="1"/>
    <col min="4356" max="4356" width="14.7109375" style="1" customWidth="1"/>
    <col min="4357" max="4357" width="9.7109375" style="1" customWidth="1"/>
    <col min="4358" max="4358" width="14.7109375" style="1" customWidth="1"/>
    <col min="4359" max="4359" width="9.7109375" style="1" customWidth="1"/>
    <col min="4360" max="4365" width="11.42578125" style="1"/>
    <col min="4366" max="4366" width="14.7109375" style="1" customWidth="1"/>
    <col min="4367" max="4367" width="12.5703125" style="1" customWidth="1"/>
    <col min="4368" max="4607" width="11.42578125" style="1"/>
    <col min="4608" max="4608" width="7.7109375" style="1" customWidth="1"/>
    <col min="4609" max="4609" width="28.7109375" style="1" customWidth="1"/>
    <col min="4610" max="4610" width="14.7109375" style="1" customWidth="1"/>
    <col min="4611" max="4611" width="9.7109375" style="1" customWidth="1"/>
    <col min="4612" max="4612" width="14.7109375" style="1" customWidth="1"/>
    <col min="4613" max="4613" width="9.7109375" style="1" customWidth="1"/>
    <col min="4614" max="4614" width="14.7109375" style="1" customWidth="1"/>
    <col min="4615" max="4615" width="9.7109375" style="1" customWidth="1"/>
    <col min="4616" max="4621" width="11.42578125" style="1"/>
    <col min="4622" max="4622" width="14.7109375" style="1" customWidth="1"/>
    <col min="4623" max="4623" width="12.5703125" style="1" customWidth="1"/>
    <col min="4624" max="4863" width="11.42578125" style="1"/>
    <col min="4864" max="4864" width="7.7109375" style="1" customWidth="1"/>
    <col min="4865" max="4865" width="28.7109375" style="1" customWidth="1"/>
    <col min="4866" max="4866" width="14.7109375" style="1" customWidth="1"/>
    <col min="4867" max="4867" width="9.7109375" style="1" customWidth="1"/>
    <col min="4868" max="4868" width="14.7109375" style="1" customWidth="1"/>
    <col min="4869" max="4869" width="9.7109375" style="1" customWidth="1"/>
    <col min="4870" max="4870" width="14.7109375" style="1" customWidth="1"/>
    <col min="4871" max="4871" width="9.7109375" style="1" customWidth="1"/>
    <col min="4872" max="4877" width="11.42578125" style="1"/>
    <col min="4878" max="4878" width="14.7109375" style="1" customWidth="1"/>
    <col min="4879" max="4879" width="12.5703125" style="1" customWidth="1"/>
    <col min="4880" max="5119" width="11.42578125" style="1"/>
    <col min="5120" max="5120" width="7.7109375" style="1" customWidth="1"/>
    <col min="5121" max="5121" width="28.7109375" style="1" customWidth="1"/>
    <col min="5122" max="5122" width="14.7109375" style="1" customWidth="1"/>
    <col min="5123" max="5123" width="9.7109375" style="1" customWidth="1"/>
    <col min="5124" max="5124" width="14.7109375" style="1" customWidth="1"/>
    <col min="5125" max="5125" width="9.7109375" style="1" customWidth="1"/>
    <col min="5126" max="5126" width="14.7109375" style="1" customWidth="1"/>
    <col min="5127" max="5127" width="9.7109375" style="1" customWidth="1"/>
    <col min="5128" max="5133" width="11.42578125" style="1"/>
    <col min="5134" max="5134" width="14.7109375" style="1" customWidth="1"/>
    <col min="5135" max="5135" width="12.5703125" style="1" customWidth="1"/>
    <col min="5136" max="5375" width="11.42578125" style="1"/>
    <col min="5376" max="5376" width="7.7109375" style="1" customWidth="1"/>
    <col min="5377" max="5377" width="28.7109375" style="1" customWidth="1"/>
    <col min="5378" max="5378" width="14.7109375" style="1" customWidth="1"/>
    <col min="5379" max="5379" width="9.7109375" style="1" customWidth="1"/>
    <col min="5380" max="5380" width="14.7109375" style="1" customWidth="1"/>
    <col min="5381" max="5381" width="9.7109375" style="1" customWidth="1"/>
    <col min="5382" max="5382" width="14.7109375" style="1" customWidth="1"/>
    <col min="5383" max="5383" width="9.7109375" style="1" customWidth="1"/>
    <col min="5384" max="5389" width="11.42578125" style="1"/>
    <col min="5390" max="5390" width="14.7109375" style="1" customWidth="1"/>
    <col min="5391" max="5391" width="12.5703125" style="1" customWidth="1"/>
    <col min="5392" max="5631" width="11.42578125" style="1"/>
    <col min="5632" max="5632" width="7.7109375" style="1" customWidth="1"/>
    <col min="5633" max="5633" width="28.7109375" style="1" customWidth="1"/>
    <col min="5634" max="5634" width="14.7109375" style="1" customWidth="1"/>
    <col min="5635" max="5635" width="9.7109375" style="1" customWidth="1"/>
    <col min="5636" max="5636" width="14.7109375" style="1" customWidth="1"/>
    <col min="5637" max="5637" width="9.7109375" style="1" customWidth="1"/>
    <col min="5638" max="5638" width="14.7109375" style="1" customWidth="1"/>
    <col min="5639" max="5639" width="9.7109375" style="1" customWidth="1"/>
    <col min="5640" max="5645" width="11.42578125" style="1"/>
    <col min="5646" max="5646" width="14.7109375" style="1" customWidth="1"/>
    <col min="5647" max="5647" width="12.5703125" style="1" customWidth="1"/>
    <col min="5648" max="5887" width="11.42578125" style="1"/>
    <col min="5888" max="5888" width="7.7109375" style="1" customWidth="1"/>
    <col min="5889" max="5889" width="28.7109375" style="1" customWidth="1"/>
    <col min="5890" max="5890" width="14.7109375" style="1" customWidth="1"/>
    <col min="5891" max="5891" width="9.7109375" style="1" customWidth="1"/>
    <col min="5892" max="5892" width="14.7109375" style="1" customWidth="1"/>
    <col min="5893" max="5893" width="9.7109375" style="1" customWidth="1"/>
    <col min="5894" max="5894" width="14.7109375" style="1" customWidth="1"/>
    <col min="5895" max="5895" width="9.7109375" style="1" customWidth="1"/>
    <col min="5896" max="5901" width="11.42578125" style="1"/>
    <col min="5902" max="5902" width="14.7109375" style="1" customWidth="1"/>
    <col min="5903" max="5903" width="12.5703125" style="1" customWidth="1"/>
    <col min="5904" max="6143" width="11.42578125" style="1"/>
    <col min="6144" max="6144" width="7.7109375" style="1" customWidth="1"/>
    <col min="6145" max="6145" width="28.7109375" style="1" customWidth="1"/>
    <col min="6146" max="6146" width="14.7109375" style="1" customWidth="1"/>
    <col min="6147" max="6147" width="9.7109375" style="1" customWidth="1"/>
    <col min="6148" max="6148" width="14.7109375" style="1" customWidth="1"/>
    <col min="6149" max="6149" width="9.7109375" style="1" customWidth="1"/>
    <col min="6150" max="6150" width="14.7109375" style="1" customWidth="1"/>
    <col min="6151" max="6151" width="9.7109375" style="1" customWidth="1"/>
    <col min="6152" max="6157" width="11.42578125" style="1"/>
    <col min="6158" max="6158" width="14.7109375" style="1" customWidth="1"/>
    <col min="6159" max="6159" width="12.5703125" style="1" customWidth="1"/>
    <col min="6160" max="6399" width="11.42578125" style="1"/>
    <col min="6400" max="6400" width="7.7109375" style="1" customWidth="1"/>
    <col min="6401" max="6401" width="28.7109375" style="1" customWidth="1"/>
    <col min="6402" max="6402" width="14.7109375" style="1" customWidth="1"/>
    <col min="6403" max="6403" width="9.7109375" style="1" customWidth="1"/>
    <col min="6404" max="6404" width="14.7109375" style="1" customWidth="1"/>
    <col min="6405" max="6405" width="9.7109375" style="1" customWidth="1"/>
    <col min="6406" max="6406" width="14.7109375" style="1" customWidth="1"/>
    <col min="6407" max="6407" width="9.7109375" style="1" customWidth="1"/>
    <col min="6408" max="6413" width="11.42578125" style="1"/>
    <col min="6414" max="6414" width="14.7109375" style="1" customWidth="1"/>
    <col min="6415" max="6415" width="12.5703125" style="1" customWidth="1"/>
    <col min="6416" max="6655" width="11.42578125" style="1"/>
    <col min="6656" max="6656" width="7.7109375" style="1" customWidth="1"/>
    <col min="6657" max="6657" width="28.7109375" style="1" customWidth="1"/>
    <col min="6658" max="6658" width="14.7109375" style="1" customWidth="1"/>
    <col min="6659" max="6659" width="9.7109375" style="1" customWidth="1"/>
    <col min="6660" max="6660" width="14.7109375" style="1" customWidth="1"/>
    <col min="6661" max="6661" width="9.7109375" style="1" customWidth="1"/>
    <col min="6662" max="6662" width="14.7109375" style="1" customWidth="1"/>
    <col min="6663" max="6663" width="9.7109375" style="1" customWidth="1"/>
    <col min="6664" max="6669" width="11.42578125" style="1"/>
    <col min="6670" max="6670" width="14.7109375" style="1" customWidth="1"/>
    <col min="6671" max="6671" width="12.5703125" style="1" customWidth="1"/>
    <col min="6672" max="6911" width="11.42578125" style="1"/>
    <col min="6912" max="6912" width="7.7109375" style="1" customWidth="1"/>
    <col min="6913" max="6913" width="28.7109375" style="1" customWidth="1"/>
    <col min="6914" max="6914" width="14.7109375" style="1" customWidth="1"/>
    <col min="6915" max="6915" width="9.7109375" style="1" customWidth="1"/>
    <col min="6916" max="6916" width="14.7109375" style="1" customWidth="1"/>
    <col min="6917" max="6917" width="9.7109375" style="1" customWidth="1"/>
    <col min="6918" max="6918" width="14.7109375" style="1" customWidth="1"/>
    <col min="6919" max="6919" width="9.7109375" style="1" customWidth="1"/>
    <col min="6920" max="6925" width="11.42578125" style="1"/>
    <col min="6926" max="6926" width="14.7109375" style="1" customWidth="1"/>
    <col min="6927" max="6927" width="12.5703125" style="1" customWidth="1"/>
    <col min="6928" max="7167" width="11.42578125" style="1"/>
    <col min="7168" max="7168" width="7.7109375" style="1" customWidth="1"/>
    <col min="7169" max="7169" width="28.7109375" style="1" customWidth="1"/>
    <col min="7170" max="7170" width="14.7109375" style="1" customWidth="1"/>
    <col min="7171" max="7171" width="9.7109375" style="1" customWidth="1"/>
    <col min="7172" max="7172" width="14.7109375" style="1" customWidth="1"/>
    <col min="7173" max="7173" width="9.7109375" style="1" customWidth="1"/>
    <col min="7174" max="7174" width="14.7109375" style="1" customWidth="1"/>
    <col min="7175" max="7175" width="9.7109375" style="1" customWidth="1"/>
    <col min="7176" max="7181" width="11.42578125" style="1"/>
    <col min="7182" max="7182" width="14.7109375" style="1" customWidth="1"/>
    <col min="7183" max="7183" width="12.5703125" style="1" customWidth="1"/>
    <col min="7184" max="7423" width="11.42578125" style="1"/>
    <col min="7424" max="7424" width="7.7109375" style="1" customWidth="1"/>
    <col min="7425" max="7425" width="28.7109375" style="1" customWidth="1"/>
    <col min="7426" max="7426" width="14.7109375" style="1" customWidth="1"/>
    <col min="7427" max="7427" width="9.7109375" style="1" customWidth="1"/>
    <col min="7428" max="7428" width="14.7109375" style="1" customWidth="1"/>
    <col min="7429" max="7429" width="9.7109375" style="1" customWidth="1"/>
    <col min="7430" max="7430" width="14.7109375" style="1" customWidth="1"/>
    <col min="7431" max="7431" width="9.7109375" style="1" customWidth="1"/>
    <col min="7432" max="7437" width="11.42578125" style="1"/>
    <col min="7438" max="7438" width="14.7109375" style="1" customWidth="1"/>
    <col min="7439" max="7439" width="12.5703125" style="1" customWidth="1"/>
    <col min="7440" max="7679" width="11.42578125" style="1"/>
    <col min="7680" max="7680" width="7.7109375" style="1" customWidth="1"/>
    <col min="7681" max="7681" width="28.7109375" style="1" customWidth="1"/>
    <col min="7682" max="7682" width="14.7109375" style="1" customWidth="1"/>
    <col min="7683" max="7683" width="9.7109375" style="1" customWidth="1"/>
    <col min="7684" max="7684" width="14.7109375" style="1" customWidth="1"/>
    <col min="7685" max="7685" width="9.7109375" style="1" customWidth="1"/>
    <col min="7686" max="7686" width="14.7109375" style="1" customWidth="1"/>
    <col min="7687" max="7687" width="9.7109375" style="1" customWidth="1"/>
    <col min="7688" max="7693" width="11.42578125" style="1"/>
    <col min="7694" max="7694" width="14.7109375" style="1" customWidth="1"/>
    <col min="7695" max="7695" width="12.5703125" style="1" customWidth="1"/>
    <col min="7696" max="7935" width="11.42578125" style="1"/>
    <col min="7936" max="7936" width="7.7109375" style="1" customWidth="1"/>
    <col min="7937" max="7937" width="28.7109375" style="1" customWidth="1"/>
    <col min="7938" max="7938" width="14.7109375" style="1" customWidth="1"/>
    <col min="7939" max="7939" width="9.7109375" style="1" customWidth="1"/>
    <col min="7940" max="7940" width="14.7109375" style="1" customWidth="1"/>
    <col min="7941" max="7941" width="9.7109375" style="1" customWidth="1"/>
    <col min="7942" max="7942" width="14.7109375" style="1" customWidth="1"/>
    <col min="7943" max="7943" width="9.7109375" style="1" customWidth="1"/>
    <col min="7944" max="7949" width="11.42578125" style="1"/>
    <col min="7950" max="7950" width="14.7109375" style="1" customWidth="1"/>
    <col min="7951" max="7951" width="12.5703125" style="1" customWidth="1"/>
    <col min="7952" max="8191" width="11.42578125" style="1"/>
    <col min="8192" max="8192" width="7.7109375" style="1" customWidth="1"/>
    <col min="8193" max="8193" width="28.7109375" style="1" customWidth="1"/>
    <col min="8194" max="8194" width="14.7109375" style="1" customWidth="1"/>
    <col min="8195" max="8195" width="9.7109375" style="1" customWidth="1"/>
    <col min="8196" max="8196" width="14.7109375" style="1" customWidth="1"/>
    <col min="8197" max="8197" width="9.7109375" style="1" customWidth="1"/>
    <col min="8198" max="8198" width="14.7109375" style="1" customWidth="1"/>
    <col min="8199" max="8199" width="9.7109375" style="1" customWidth="1"/>
    <col min="8200" max="8205" width="11.42578125" style="1"/>
    <col min="8206" max="8206" width="14.7109375" style="1" customWidth="1"/>
    <col min="8207" max="8207" width="12.5703125" style="1" customWidth="1"/>
    <col min="8208" max="8447" width="11.42578125" style="1"/>
    <col min="8448" max="8448" width="7.7109375" style="1" customWidth="1"/>
    <col min="8449" max="8449" width="28.7109375" style="1" customWidth="1"/>
    <col min="8450" max="8450" width="14.7109375" style="1" customWidth="1"/>
    <col min="8451" max="8451" width="9.7109375" style="1" customWidth="1"/>
    <col min="8452" max="8452" width="14.7109375" style="1" customWidth="1"/>
    <col min="8453" max="8453" width="9.7109375" style="1" customWidth="1"/>
    <col min="8454" max="8454" width="14.7109375" style="1" customWidth="1"/>
    <col min="8455" max="8455" width="9.7109375" style="1" customWidth="1"/>
    <col min="8456" max="8461" width="11.42578125" style="1"/>
    <col min="8462" max="8462" width="14.7109375" style="1" customWidth="1"/>
    <col min="8463" max="8463" width="12.5703125" style="1" customWidth="1"/>
    <col min="8464" max="8703" width="11.42578125" style="1"/>
    <col min="8704" max="8704" width="7.7109375" style="1" customWidth="1"/>
    <col min="8705" max="8705" width="28.7109375" style="1" customWidth="1"/>
    <col min="8706" max="8706" width="14.7109375" style="1" customWidth="1"/>
    <col min="8707" max="8707" width="9.7109375" style="1" customWidth="1"/>
    <col min="8708" max="8708" width="14.7109375" style="1" customWidth="1"/>
    <col min="8709" max="8709" width="9.7109375" style="1" customWidth="1"/>
    <col min="8710" max="8710" width="14.7109375" style="1" customWidth="1"/>
    <col min="8711" max="8711" width="9.7109375" style="1" customWidth="1"/>
    <col min="8712" max="8717" width="11.42578125" style="1"/>
    <col min="8718" max="8718" width="14.7109375" style="1" customWidth="1"/>
    <col min="8719" max="8719" width="12.5703125" style="1" customWidth="1"/>
    <col min="8720" max="8959" width="11.42578125" style="1"/>
    <col min="8960" max="8960" width="7.7109375" style="1" customWidth="1"/>
    <col min="8961" max="8961" width="28.7109375" style="1" customWidth="1"/>
    <col min="8962" max="8962" width="14.7109375" style="1" customWidth="1"/>
    <col min="8963" max="8963" width="9.7109375" style="1" customWidth="1"/>
    <col min="8964" max="8964" width="14.7109375" style="1" customWidth="1"/>
    <col min="8965" max="8965" width="9.7109375" style="1" customWidth="1"/>
    <col min="8966" max="8966" width="14.7109375" style="1" customWidth="1"/>
    <col min="8967" max="8967" width="9.7109375" style="1" customWidth="1"/>
    <col min="8968" max="8973" width="11.42578125" style="1"/>
    <col min="8974" max="8974" width="14.7109375" style="1" customWidth="1"/>
    <col min="8975" max="8975" width="12.5703125" style="1" customWidth="1"/>
    <col min="8976" max="9215" width="11.42578125" style="1"/>
    <col min="9216" max="9216" width="7.7109375" style="1" customWidth="1"/>
    <col min="9217" max="9217" width="28.7109375" style="1" customWidth="1"/>
    <col min="9218" max="9218" width="14.7109375" style="1" customWidth="1"/>
    <col min="9219" max="9219" width="9.7109375" style="1" customWidth="1"/>
    <col min="9220" max="9220" width="14.7109375" style="1" customWidth="1"/>
    <col min="9221" max="9221" width="9.7109375" style="1" customWidth="1"/>
    <col min="9222" max="9222" width="14.7109375" style="1" customWidth="1"/>
    <col min="9223" max="9223" width="9.7109375" style="1" customWidth="1"/>
    <col min="9224" max="9229" width="11.42578125" style="1"/>
    <col min="9230" max="9230" width="14.7109375" style="1" customWidth="1"/>
    <col min="9231" max="9231" width="12.5703125" style="1" customWidth="1"/>
    <col min="9232" max="9471" width="11.42578125" style="1"/>
    <col min="9472" max="9472" width="7.7109375" style="1" customWidth="1"/>
    <col min="9473" max="9473" width="28.7109375" style="1" customWidth="1"/>
    <col min="9474" max="9474" width="14.7109375" style="1" customWidth="1"/>
    <col min="9475" max="9475" width="9.7109375" style="1" customWidth="1"/>
    <col min="9476" max="9476" width="14.7109375" style="1" customWidth="1"/>
    <col min="9477" max="9477" width="9.7109375" style="1" customWidth="1"/>
    <col min="9478" max="9478" width="14.7109375" style="1" customWidth="1"/>
    <col min="9479" max="9479" width="9.7109375" style="1" customWidth="1"/>
    <col min="9480" max="9485" width="11.42578125" style="1"/>
    <col min="9486" max="9486" width="14.7109375" style="1" customWidth="1"/>
    <col min="9487" max="9487" width="12.5703125" style="1" customWidth="1"/>
    <col min="9488" max="9727" width="11.42578125" style="1"/>
    <col min="9728" max="9728" width="7.7109375" style="1" customWidth="1"/>
    <col min="9729" max="9729" width="28.7109375" style="1" customWidth="1"/>
    <col min="9730" max="9730" width="14.7109375" style="1" customWidth="1"/>
    <col min="9731" max="9731" width="9.7109375" style="1" customWidth="1"/>
    <col min="9732" max="9732" width="14.7109375" style="1" customWidth="1"/>
    <col min="9733" max="9733" width="9.7109375" style="1" customWidth="1"/>
    <col min="9734" max="9734" width="14.7109375" style="1" customWidth="1"/>
    <col min="9735" max="9735" width="9.7109375" style="1" customWidth="1"/>
    <col min="9736" max="9741" width="11.42578125" style="1"/>
    <col min="9742" max="9742" width="14.7109375" style="1" customWidth="1"/>
    <col min="9743" max="9743" width="12.5703125" style="1" customWidth="1"/>
    <col min="9744" max="9983" width="11.42578125" style="1"/>
    <col min="9984" max="9984" width="7.7109375" style="1" customWidth="1"/>
    <col min="9985" max="9985" width="28.7109375" style="1" customWidth="1"/>
    <col min="9986" max="9986" width="14.7109375" style="1" customWidth="1"/>
    <col min="9987" max="9987" width="9.7109375" style="1" customWidth="1"/>
    <col min="9988" max="9988" width="14.7109375" style="1" customWidth="1"/>
    <col min="9989" max="9989" width="9.7109375" style="1" customWidth="1"/>
    <col min="9990" max="9990" width="14.7109375" style="1" customWidth="1"/>
    <col min="9991" max="9991" width="9.7109375" style="1" customWidth="1"/>
    <col min="9992" max="9997" width="11.42578125" style="1"/>
    <col min="9998" max="9998" width="14.7109375" style="1" customWidth="1"/>
    <col min="9999" max="9999" width="12.5703125" style="1" customWidth="1"/>
    <col min="10000" max="10239" width="11.42578125" style="1"/>
    <col min="10240" max="10240" width="7.7109375" style="1" customWidth="1"/>
    <col min="10241" max="10241" width="28.7109375" style="1" customWidth="1"/>
    <col min="10242" max="10242" width="14.7109375" style="1" customWidth="1"/>
    <col min="10243" max="10243" width="9.7109375" style="1" customWidth="1"/>
    <col min="10244" max="10244" width="14.7109375" style="1" customWidth="1"/>
    <col min="10245" max="10245" width="9.7109375" style="1" customWidth="1"/>
    <col min="10246" max="10246" width="14.7109375" style="1" customWidth="1"/>
    <col min="10247" max="10247" width="9.7109375" style="1" customWidth="1"/>
    <col min="10248" max="10253" width="11.42578125" style="1"/>
    <col min="10254" max="10254" width="14.7109375" style="1" customWidth="1"/>
    <col min="10255" max="10255" width="12.5703125" style="1" customWidth="1"/>
    <col min="10256" max="10495" width="11.42578125" style="1"/>
    <col min="10496" max="10496" width="7.7109375" style="1" customWidth="1"/>
    <col min="10497" max="10497" width="28.7109375" style="1" customWidth="1"/>
    <col min="10498" max="10498" width="14.7109375" style="1" customWidth="1"/>
    <col min="10499" max="10499" width="9.7109375" style="1" customWidth="1"/>
    <col min="10500" max="10500" width="14.7109375" style="1" customWidth="1"/>
    <col min="10501" max="10501" width="9.7109375" style="1" customWidth="1"/>
    <col min="10502" max="10502" width="14.7109375" style="1" customWidth="1"/>
    <col min="10503" max="10503" width="9.7109375" style="1" customWidth="1"/>
    <col min="10504" max="10509" width="11.42578125" style="1"/>
    <col min="10510" max="10510" width="14.7109375" style="1" customWidth="1"/>
    <col min="10511" max="10511" width="12.5703125" style="1" customWidth="1"/>
    <col min="10512" max="10751" width="11.42578125" style="1"/>
    <col min="10752" max="10752" width="7.7109375" style="1" customWidth="1"/>
    <col min="10753" max="10753" width="28.7109375" style="1" customWidth="1"/>
    <col min="10754" max="10754" width="14.7109375" style="1" customWidth="1"/>
    <col min="10755" max="10755" width="9.7109375" style="1" customWidth="1"/>
    <col min="10756" max="10756" width="14.7109375" style="1" customWidth="1"/>
    <col min="10757" max="10757" width="9.7109375" style="1" customWidth="1"/>
    <col min="10758" max="10758" width="14.7109375" style="1" customWidth="1"/>
    <col min="10759" max="10759" width="9.7109375" style="1" customWidth="1"/>
    <col min="10760" max="10765" width="11.42578125" style="1"/>
    <col min="10766" max="10766" width="14.7109375" style="1" customWidth="1"/>
    <col min="10767" max="10767" width="12.5703125" style="1" customWidth="1"/>
    <col min="10768" max="11007" width="11.42578125" style="1"/>
    <col min="11008" max="11008" width="7.7109375" style="1" customWidth="1"/>
    <col min="11009" max="11009" width="28.7109375" style="1" customWidth="1"/>
    <col min="11010" max="11010" width="14.7109375" style="1" customWidth="1"/>
    <col min="11011" max="11011" width="9.7109375" style="1" customWidth="1"/>
    <col min="11012" max="11012" width="14.7109375" style="1" customWidth="1"/>
    <col min="11013" max="11013" width="9.7109375" style="1" customWidth="1"/>
    <col min="11014" max="11014" width="14.7109375" style="1" customWidth="1"/>
    <col min="11015" max="11015" width="9.7109375" style="1" customWidth="1"/>
    <col min="11016" max="11021" width="11.42578125" style="1"/>
    <col min="11022" max="11022" width="14.7109375" style="1" customWidth="1"/>
    <col min="11023" max="11023" width="12.5703125" style="1" customWidth="1"/>
    <col min="11024" max="11263" width="11.42578125" style="1"/>
    <col min="11264" max="11264" width="7.7109375" style="1" customWidth="1"/>
    <col min="11265" max="11265" width="28.7109375" style="1" customWidth="1"/>
    <col min="11266" max="11266" width="14.7109375" style="1" customWidth="1"/>
    <col min="11267" max="11267" width="9.7109375" style="1" customWidth="1"/>
    <col min="11268" max="11268" width="14.7109375" style="1" customWidth="1"/>
    <col min="11269" max="11269" width="9.7109375" style="1" customWidth="1"/>
    <col min="11270" max="11270" width="14.7109375" style="1" customWidth="1"/>
    <col min="11271" max="11271" width="9.7109375" style="1" customWidth="1"/>
    <col min="11272" max="11277" width="11.42578125" style="1"/>
    <col min="11278" max="11278" width="14.7109375" style="1" customWidth="1"/>
    <col min="11279" max="11279" width="12.5703125" style="1" customWidth="1"/>
    <col min="11280" max="11519" width="11.42578125" style="1"/>
    <col min="11520" max="11520" width="7.7109375" style="1" customWidth="1"/>
    <col min="11521" max="11521" width="28.7109375" style="1" customWidth="1"/>
    <col min="11522" max="11522" width="14.7109375" style="1" customWidth="1"/>
    <col min="11523" max="11523" width="9.7109375" style="1" customWidth="1"/>
    <col min="11524" max="11524" width="14.7109375" style="1" customWidth="1"/>
    <col min="11525" max="11525" width="9.7109375" style="1" customWidth="1"/>
    <col min="11526" max="11526" width="14.7109375" style="1" customWidth="1"/>
    <col min="11527" max="11527" width="9.7109375" style="1" customWidth="1"/>
    <col min="11528" max="11533" width="11.42578125" style="1"/>
    <col min="11534" max="11534" width="14.7109375" style="1" customWidth="1"/>
    <col min="11535" max="11535" width="12.5703125" style="1" customWidth="1"/>
    <col min="11536" max="11775" width="11.42578125" style="1"/>
    <col min="11776" max="11776" width="7.7109375" style="1" customWidth="1"/>
    <col min="11777" max="11777" width="28.7109375" style="1" customWidth="1"/>
    <col min="11778" max="11778" width="14.7109375" style="1" customWidth="1"/>
    <col min="11779" max="11779" width="9.7109375" style="1" customWidth="1"/>
    <col min="11780" max="11780" width="14.7109375" style="1" customWidth="1"/>
    <col min="11781" max="11781" width="9.7109375" style="1" customWidth="1"/>
    <col min="11782" max="11782" width="14.7109375" style="1" customWidth="1"/>
    <col min="11783" max="11783" width="9.7109375" style="1" customWidth="1"/>
    <col min="11784" max="11789" width="11.42578125" style="1"/>
    <col min="11790" max="11790" width="14.7109375" style="1" customWidth="1"/>
    <col min="11791" max="11791" width="12.5703125" style="1" customWidth="1"/>
    <col min="11792" max="12031" width="11.42578125" style="1"/>
    <col min="12032" max="12032" width="7.7109375" style="1" customWidth="1"/>
    <col min="12033" max="12033" width="28.7109375" style="1" customWidth="1"/>
    <col min="12034" max="12034" width="14.7109375" style="1" customWidth="1"/>
    <col min="12035" max="12035" width="9.7109375" style="1" customWidth="1"/>
    <col min="12036" max="12036" width="14.7109375" style="1" customWidth="1"/>
    <col min="12037" max="12037" width="9.7109375" style="1" customWidth="1"/>
    <col min="12038" max="12038" width="14.7109375" style="1" customWidth="1"/>
    <col min="12039" max="12039" width="9.7109375" style="1" customWidth="1"/>
    <col min="12040" max="12045" width="11.42578125" style="1"/>
    <col min="12046" max="12046" width="14.7109375" style="1" customWidth="1"/>
    <col min="12047" max="12047" width="12.5703125" style="1" customWidth="1"/>
    <col min="12048" max="12287" width="11.42578125" style="1"/>
    <col min="12288" max="12288" width="7.7109375" style="1" customWidth="1"/>
    <col min="12289" max="12289" width="28.7109375" style="1" customWidth="1"/>
    <col min="12290" max="12290" width="14.7109375" style="1" customWidth="1"/>
    <col min="12291" max="12291" width="9.7109375" style="1" customWidth="1"/>
    <col min="12292" max="12292" width="14.7109375" style="1" customWidth="1"/>
    <col min="12293" max="12293" width="9.7109375" style="1" customWidth="1"/>
    <col min="12294" max="12294" width="14.7109375" style="1" customWidth="1"/>
    <col min="12295" max="12295" width="9.7109375" style="1" customWidth="1"/>
    <col min="12296" max="12301" width="11.42578125" style="1"/>
    <col min="12302" max="12302" width="14.7109375" style="1" customWidth="1"/>
    <col min="12303" max="12303" width="12.5703125" style="1" customWidth="1"/>
    <col min="12304" max="12543" width="11.42578125" style="1"/>
    <col min="12544" max="12544" width="7.7109375" style="1" customWidth="1"/>
    <col min="12545" max="12545" width="28.7109375" style="1" customWidth="1"/>
    <col min="12546" max="12546" width="14.7109375" style="1" customWidth="1"/>
    <col min="12547" max="12547" width="9.7109375" style="1" customWidth="1"/>
    <col min="12548" max="12548" width="14.7109375" style="1" customWidth="1"/>
    <col min="12549" max="12549" width="9.7109375" style="1" customWidth="1"/>
    <col min="12550" max="12550" width="14.7109375" style="1" customWidth="1"/>
    <col min="12551" max="12551" width="9.7109375" style="1" customWidth="1"/>
    <col min="12552" max="12557" width="11.42578125" style="1"/>
    <col min="12558" max="12558" width="14.7109375" style="1" customWidth="1"/>
    <col min="12559" max="12559" width="12.5703125" style="1" customWidth="1"/>
    <col min="12560" max="12799" width="11.42578125" style="1"/>
    <col min="12800" max="12800" width="7.7109375" style="1" customWidth="1"/>
    <col min="12801" max="12801" width="28.7109375" style="1" customWidth="1"/>
    <col min="12802" max="12802" width="14.7109375" style="1" customWidth="1"/>
    <col min="12803" max="12803" width="9.7109375" style="1" customWidth="1"/>
    <col min="12804" max="12804" width="14.7109375" style="1" customWidth="1"/>
    <col min="12805" max="12805" width="9.7109375" style="1" customWidth="1"/>
    <col min="12806" max="12806" width="14.7109375" style="1" customWidth="1"/>
    <col min="12807" max="12807" width="9.7109375" style="1" customWidth="1"/>
    <col min="12808" max="12813" width="11.42578125" style="1"/>
    <col min="12814" max="12814" width="14.7109375" style="1" customWidth="1"/>
    <col min="12815" max="12815" width="12.5703125" style="1" customWidth="1"/>
    <col min="12816" max="13055" width="11.42578125" style="1"/>
    <col min="13056" max="13056" width="7.7109375" style="1" customWidth="1"/>
    <col min="13057" max="13057" width="28.7109375" style="1" customWidth="1"/>
    <col min="13058" max="13058" width="14.7109375" style="1" customWidth="1"/>
    <col min="13059" max="13059" width="9.7109375" style="1" customWidth="1"/>
    <col min="13060" max="13060" width="14.7109375" style="1" customWidth="1"/>
    <col min="13061" max="13061" width="9.7109375" style="1" customWidth="1"/>
    <col min="13062" max="13062" width="14.7109375" style="1" customWidth="1"/>
    <col min="13063" max="13063" width="9.7109375" style="1" customWidth="1"/>
    <col min="13064" max="13069" width="11.42578125" style="1"/>
    <col min="13070" max="13070" width="14.7109375" style="1" customWidth="1"/>
    <col min="13071" max="13071" width="12.5703125" style="1" customWidth="1"/>
    <col min="13072" max="13311" width="11.42578125" style="1"/>
    <col min="13312" max="13312" width="7.7109375" style="1" customWidth="1"/>
    <col min="13313" max="13313" width="28.7109375" style="1" customWidth="1"/>
    <col min="13314" max="13314" width="14.7109375" style="1" customWidth="1"/>
    <col min="13315" max="13315" width="9.7109375" style="1" customWidth="1"/>
    <col min="13316" max="13316" width="14.7109375" style="1" customWidth="1"/>
    <col min="13317" max="13317" width="9.7109375" style="1" customWidth="1"/>
    <col min="13318" max="13318" width="14.7109375" style="1" customWidth="1"/>
    <col min="13319" max="13319" width="9.7109375" style="1" customWidth="1"/>
    <col min="13320" max="13325" width="11.42578125" style="1"/>
    <col min="13326" max="13326" width="14.7109375" style="1" customWidth="1"/>
    <col min="13327" max="13327" width="12.5703125" style="1" customWidth="1"/>
    <col min="13328" max="13567" width="11.42578125" style="1"/>
    <col min="13568" max="13568" width="7.7109375" style="1" customWidth="1"/>
    <col min="13569" max="13569" width="28.7109375" style="1" customWidth="1"/>
    <col min="13570" max="13570" width="14.7109375" style="1" customWidth="1"/>
    <col min="13571" max="13571" width="9.7109375" style="1" customWidth="1"/>
    <col min="13572" max="13572" width="14.7109375" style="1" customWidth="1"/>
    <col min="13573" max="13573" width="9.7109375" style="1" customWidth="1"/>
    <col min="13574" max="13574" width="14.7109375" style="1" customWidth="1"/>
    <col min="13575" max="13575" width="9.7109375" style="1" customWidth="1"/>
    <col min="13576" max="13581" width="11.42578125" style="1"/>
    <col min="13582" max="13582" width="14.7109375" style="1" customWidth="1"/>
    <col min="13583" max="13583" width="12.5703125" style="1" customWidth="1"/>
    <col min="13584" max="13823" width="11.42578125" style="1"/>
    <col min="13824" max="13824" width="7.7109375" style="1" customWidth="1"/>
    <col min="13825" max="13825" width="28.7109375" style="1" customWidth="1"/>
    <col min="13826" max="13826" width="14.7109375" style="1" customWidth="1"/>
    <col min="13827" max="13827" width="9.7109375" style="1" customWidth="1"/>
    <col min="13828" max="13828" width="14.7109375" style="1" customWidth="1"/>
    <col min="13829" max="13829" width="9.7109375" style="1" customWidth="1"/>
    <col min="13830" max="13830" width="14.7109375" style="1" customWidth="1"/>
    <col min="13831" max="13831" width="9.7109375" style="1" customWidth="1"/>
    <col min="13832" max="13837" width="11.42578125" style="1"/>
    <col min="13838" max="13838" width="14.7109375" style="1" customWidth="1"/>
    <col min="13839" max="13839" width="12.5703125" style="1" customWidth="1"/>
    <col min="13840" max="14079" width="11.42578125" style="1"/>
    <col min="14080" max="14080" width="7.7109375" style="1" customWidth="1"/>
    <col min="14081" max="14081" width="28.7109375" style="1" customWidth="1"/>
    <col min="14082" max="14082" width="14.7109375" style="1" customWidth="1"/>
    <col min="14083" max="14083" width="9.7109375" style="1" customWidth="1"/>
    <col min="14084" max="14084" width="14.7109375" style="1" customWidth="1"/>
    <col min="14085" max="14085" width="9.7109375" style="1" customWidth="1"/>
    <col min="14086" max="14086" width="14.7109375" style="1" customWidth="1"/>
    <col min="14087" max="14087" width="9.7109375" style="1" customWidth="1"/>
    <col min="14088" max="14093" width="11.42578125" style="1"/>
    <col min="14094" max="14094" width="14.7109375" style="1" customWidth="1"/>
    <col min="14095" max="14095" width="12.5703125" style="1" customWidth="1"/>
    <col min="14096" max="14335" width="11.42578125" style="1"/>
    <col min="14336" max="14336" width="7.7109375" style="1" customWidth="1"/>
    <col min="14337" max="14337" width="28.7109375" style="1" customWidth="1"/>
    <col min="14338" max="14338" width="14.7109375" style="1" customWidth="1"/>
    <col min="14339" max="14339" width="9.7109375" style="1" customWidth="1"/>
    <col min="14340" max="14340" width="14.7109375" style="1" customWidth="1"/>
    <col min="14341" max="14341" width="9.7109375" style="1" customWidth="1"/>
    <col min="14342" max="14342" width="14.7109375" style="1" customWidth="1"/>
    <col min="14343" max="14343" width="9.7109375" style="1" customWidth="1"/>
    <col min="14344" max="14349" width="11.42578125" style="1"/>
    <col min="14350" max="14350" width="14.7109375" style="1" customWidth="1"/>
    <col min="14351" max="14351" width="12.5703125" style="1" customWidth="1"/>
    <col min="14352" max="14591" width="11.42578125" style="1"/>
    <col min="14592" max="14592" width="7.7109375" style="1" customWidth="1"/>
    <col min="14593" max="14593" width="28.7109375" style="1" customWidth="1"/>
    <col min="14594" max="14594" width="14.7109375" style="1" customWidth="1"/>
    <col min="14595" max="14595" width="9.7109375" style="1" customWidth="1"/>
    <col min="14596" max="14596" width="14.7109375" style="1" customWidth="1"/>
    <col min="14597" max="14597" width="9.7109375" style="1" customWidth="1"/>
    <col min="14598" max="14598" width="14.7109375" style="1" customWidth="1"/>
    <col min="14599" max="14599" width="9.7109375" style="1" customWidth="1"/>
    <col min="14600" max="14605" width="11.42578125" style="1"/>
    <col min="14606" max="14606" width="14.7109375" style="1" customWidth="1"/>
    <col min="14607" max="14607" width="12.5703125" style="1" customWidth="1"/>
    <col min="14608" max="14847" width="11.42578125" style="1"/>
    <col min="14848" max="14848" width="7.7109375" style="1" customWidth="1"/>
    <col min="14849" max="14849" width="28.7109375" style="1" customWidth="1"/>
    <col min="14850" max="14850" width="14.7109375" style="1" customWidth="1"/>
    <col min="14851" max="14851" width="9.7109375" style="1" customWidth="1"/>
    <col min="14852" max="14852" width="14.7109375" style="1" customWidth="1"/>
    <col min="14853" max="14853" width="9.7109375" style="1" customWidth="1"/>
    <col min="14854" max="14854" width="14.7109375" style="1" customWidth="1"/>
    <col min="14855" max="14855" width="9.7109375" style="1" customWidth="1"/>
    <col min="14856" max="14861" width="11.42578125" style="1"/>
    <col min="14862" max="14862" width="14.7109375" style="1" customWidth="1"/>
    <col min="14863" max="14863" width="12.5703125" style="1" customWidth="1"/>
    <col min="14864" max="15103" width="11.42578125" style="1"/>
    <col min="15104" max="15104" width="7.7109375" style="1" customWidth="1"/>
    <col min="15105" max="15105" width="28.7109375" style="1" customWidth="1"/>
    <col min="15106" max="15106" width="14.7109375" style="1" customWidth="1"/>
    <col min="15107" max="15107" width="9.7109375" style="1" customWidth="1"/>
    <col min="15108" max="15108" width="14.7109375" style="1" customWidth="1"/>
    <col min="15109" max="15109" width="9.7109375" style="1" customWidth="1"/>
    <col min="15110" max="15110" width="14.7109375" style="1" customWidth="1"/>
    <col min="15111" max="15111" width="9.7109375" style="1" customWidth="1"/>
    <col min="15112" max="15117" width="11.42578125" style="1"/>
    <col min="15118" max="15118" width="14.7109375" style="1" customWidth="1"/>
    <col min="15119" max="15119" width="12.5703125" style="1" customWidth="1"/>
    <col min="15120" max="15359" width="11.42578125" style="1"/>
    <col min="15360" max="15360" width="7.7109375" style="1" customWidth="1"/>
    <col min="15361" max="15361" width="28.7109375" style="1" customWidth="1"/>
    <col min="15362" max="15362" width="14.7109375" style="1" customWidth="1"/>
    <col min="15363" max="15363" width="9.7109375" style="1" customWidth="1"/>
    <col min="15364" max="15364" width="14.7109375" style="1" customWidth="1"/>
    <col min="15365" max="15365" width="9.7109375" style="1" customWidth="1"/>
    <col min="15366" max="15366" width="14.7109375" style="1" customWidth="1"/>
    <col min="15367" max="15367" width="9.7109375" style="1" customWidth="1"/>
    <col min="15368" max="15373" width="11.42578125" style="1"/>
    <col min="15374" max="15374" width="14.7109375" style="1" customWidth="1"/>
    <col min="15375" max="15375" width="12.5703125" style="1" customWidth="1"/>
    <col min="15376" max="15615" width="11.42578125" style="1"/>
    <col min="15616" max="15616" width="7.7109375" style="1" customWidth="1"/>
    <col min="15617" max="15617" width="28.7109375" style="1" customWidth="1"/>
    <col min="15618" max="15618" width="14.7109375" style="1" customWidth="1"/>
    <col min="15619" max="15619" width="9.7109375" style="1" customWidth="1"/>
    <col min="15620" max="15620" width="14.7109375" style="1" customWidth="1"/>
    <col min="15621" max="15621" width="9.7109375" style="1" customWidth="1"/>
    <col min="15622" max="15622" width="14.7109375" style="1" customWidth="1"/>
    <col min="15623" max="15623" width="9.7109375" style="1" customWidth="1"/>
    <col min="15624" max="15629" width="11.42578125" style="1"/>
    <col min="15630" max="15630" width="14.7109375" style="1" customWidth="1"/>
    <col min="15631" max="15631" width="12.5703125" style="1" customWidth="1"/>
    <col min="15632" max="15871" width="11.42578125" style="1"/>
    <col min="15872" max="15872" width="7.7109375" style="1" customWidth="1"/>
    <col min="15873" max="15873" width="28.7109375" style="1" customWidth="1"/>
    <col min="15874" max="15874" width="14.7109375" style="1" customWidth="1"/>
    <col min="15875" max="15875" width="9.7109375" style="1" customWidth="1"/>
    <col min="15876" max="15876" width="14.7109375" style="1" customWidth="1"/>
    <col min="15877" max="15877" width="9.7109375" style="1" customWidth="1"/>
    <col min="15878" max="15878" width="14.7109375" style="1" customWidth="1"/>
    <col min="15879" max="15879" width="9.7109375" style="1" customWidth="1"/>
    <col min="15880" max="15885" width="11.42578125" style="1"/>
    <col min="15886" max="15886" width="14.7109375" style="1" customWidth="1"/>
    <col min="15887" max="15887" width="12.5703125" style="1" customWidth="1"/>
    <col min="15888" max="16127" width="11.42578125" style="1"/>
    <col min="16128" max="16128" width="7.7109375" style="1" customWidth="1"/>
    <col min="16129" max="16129" width="28.7109375" style="1" customWidth="1"/>
    <col min="16130" max="16130" width="14.7109375" style="1" customWidth="1"/>
    <col min="16131" max="16131" width="9.7109375" style="1" customWidth="1"/>
    <col min="16132" max="16132" width="14.7109375" style="1" customWidth="1"/>
    <col min="16133" max="16133" width="9.7109375" style="1" customWidth="1"/>
    <col min="16134" max="16134" width="14.7109375" style="1" customWidth="1"/>
    <col min="16135" max="16135" width="9.7109375" style="1" customWidth="1"/>
    <col min="16136" max="16141" width="11.42578125" style="1"/>
    <col min="16142" max="16142" width="14.7109375" style="1" customWidth="1"/>
    <col min="16143" max="16143" width="12.5703125" style="1" customWidth="1"/>
    <col min="16144" max="16384" width="11.42578125" style="1"/>
  </cols>
  <sheetData>
    <row r="1" spans="1:12" ht="60" customHeight="1" x14ac:dyDescent="0.25">
      <c r="A1" s="936"/>
      <c r="B1" s="936"/>
      <c r="C1" s="936"/>
      <c r="D1" s="936"/>
      <c r="E1" s="936"/>
      <c r="F1" s="936"/>
      <c r="G1" s="936"/>
      <c r="H1" s="936"/>
      <c r="I1" s="936"/>
      <c r="J1" s="85"/>
      <c r="K1" s="937" t="s">
        <v>125</v>
      </c>
    </row>
    <row r="2" spans="1:12" ht="15" customHeight="1" x14ac:dyDescent="0.25">
      <c r="A2" s="936"/>
      <c r="B2" s="936"/>
      <c r="C2" s="936"/>
      <c r="D2" s="936"/>
      <c r="E2" s="936"/>
      <c r="F2" s="936"/>
      <c r="G2" s="936"/>
      <c r="H2" s="936"/>
      <c r="I2" s="936"/>
      <c r="J2" s="85"/>
      <c r="K2" s="937"/>
    </row>
    <row r="3" spans="1:12" ht="11.45" customHeight="1" x14ac:dyDescent="0.25">
      <c r="A3" s="44"/>
      <c r="B3" s="44"/>
      <c r="C3" s="44"/>
      <c r="D3" s="44"/>
      <c r="E3" s="44"/>
      <c r="F3" s="44"/>
      <c r="G3" s="44"/>
      <c r="H3" s="44"/>
      <c r="I3" s="44"/>
      <c r="J3" s="44"/>
    </row>
    <row r="4" spans="1:12" ht="11.1" customHeight="1" x14ac:dyDescent="0.25">
      <c r="A4" s="986" t="s">
        <v>0</v>
      </c>
      <c r="B4" s="987"/>
      <c r="C4" s="987"/>
      <c r="D4" s="987"/>
      <c r="E4" s="987"/>
      <c r="F4" s="987"/>
      <c r="G4" s="987"/>
      <c r="H4" s="987"/>
      <c r="I4" s="987"/>
      <c r="J4" s="1025"/>
    </row>
    <row r="5" spans="1:12" ht="21" customHeight="1" x14ac:dyDescent="0.25">
      <c r="A5" s="1026"/>
      <c r="B5" s="1027"/>
      <c r="C5" s="1027"/>
      <c r="D5" s="1027"/>
      <c r="E5" s="1027"/>
      <c r="F5" s="1027"/>
      <c r="G5" s="1027"/>
      <c r="H5" s="1027"/>
      <c r="I5" s="1027"/>
      <c r="J5" s="1028"/>
    </row>
    <row r="6" spans="1:12" ht="14.25" customHeight="1" x14ac:dyDescent="0.25">
      <c r="A6" s="1089" t="s">
        <v>535</v>
      </c>
      <c r="B6" s="1090"/>
      <c r="C6" s="1090"/>
      <c r="D6" s="1090"/>
      <c r="E6" s="1090"/>
      <c r="F6" s="1090"/>
      <c r="G6" s="1090"/>
      <c r="H6" s="1090"/>
      <c r="I6" s="1090"/>
      <c r="J6" s="1091"/>
    </row>
    <row r="7" spans="1:12" ht="14.25" customHeight="1" x14ac:dyDescent="0.25">
      <c r="A7" s="1086">
        <v>2019</v>
      </c>
      <c r="B7" s="1087"/>
      <c r="C7" s="1087"/>
      <c r="D7" s="1087"/>
      <c r="E7" s="1087"/>
      <c r="F7" s="1087"/>
      <c r="G7" s="1087"/>
      <c r="H7" s="1087"/>
      <c r="I7" s="1087"/>
      <c r="J7" s="1088"/>
    </row>
    <row r="9" spans="1:12" ht="15" customHeight="1" x14ac:dyDescent="0.25">
      <c r="A9" s="1110" t="s">
        <v>58</v>
      </c>
      <c r="B9" s="1033" t="s">
        <v>53</v>
      </c>
      <c r="C9" s="1033"/>
      <c r="D9" s="1033"/>
      <c r="E9" s="1033" t="s">
        <v>54</v>
      </c>
      <c r="F9" s="1033"/>
      <c r="G9" s="1033"/>
      <c r="H9" s="1033" t="s">
        <v>6</v>
      </c>
      <c r="I9" s="1033"/>
      <c r="J9" s="1034"/>
    </row>
    <row r="10" spans="1:12" ht="15.75" customHeight="1" x14ac:dyDescent="0.25">
      <c r="A10" s="1111"/>
      <c r="B10" s="46" t="s">
        <v>12</v>
      </c>
      <c r="C10" s="46" t="s">
        <v>13</v>
      </c>
      <c r="D10" s="46" t="s">
        <v>14</v>
      </c>
      <c r="E10" s="46" t="s">
        <v>12</v>
      </c>
      <c r="F10" s="46" t="s">
        <v>13</v>
      </c>
      <c r="G10" s="46" t="s">
        <v>14</v>
      </c>
      <c r="H10" s="46" t="s">
        <v>15</v>
      </c>
      <c r="I10" s="46" t="s">
        <v>13</v>
      </c>
      <c r="J10" s="47" t="s">
        <v>14</v>
      </c>
      <c r="L10" s="399"/>
    </row>
    <row r="11" spans="1:12" ht="14.25" customHeight="1" x14ac:dyDescent="0.25">
      <c r="A11" s="432" t="s">
        <v>501</v>
      </c>
      <c r="B11" s="18">
        <v>505163.984</v>
      </c>
      <c r="C11" s="19">
        <v>6.83</v>
      </c>
      <c r="D11" s="18">
        <v>67624.639999999999</v>
      </c>
      <c r="E11" s="18">
        <v>377958.47970000003</v>
      </c>
      <c r="F11" s="19">
        <v>7.83</v>
      </c>
      <c r="G11" s="18">
        <v>58004.58</v>
      </c>
      <c r="H11" s="18">
        <v>6712167.0624000002</v>
      </c>
      <c r="I11" s="19">
        <v>14.16</v>
      </c>
      <c r="J11" s="385">
        <v>1862397.04</v>
      </c>
    </row>
    <row r="12" spans="1:12" ht="15" customHeight="1" x14ac:dyDescent="0.25">
      <c r="A12" s="433" t="s">
        <v>329</v>
      </c>
      <c r="B12" s="392">
        <v>108818.8529</v>
      </c>
      <c r="C12" s="393">
        <v>12.15</v>
      </c>
      <c r="D12" s="392">
        <v>25922.37</v>
      </c>
      <c r="E12" s="392">
        <v>63533.688600000001</v>
      </c>
      <c r="F12" s="393">
        <v>8.1199999999999992</v>
      </c>
      <c r="G12" s="392">
        <v>10111.85</v>
      </c>
      <c r="H12" s="392">
        <v>535021.47790000006</v>
      </c>
      <c r="I12" s="393">
        <v>10.94</v>
      </c>
      <c r="J12" s="394">
        <v>114735.87</v>
      </c>
    </row>
    <row r="13" spans="1:12" ht="15" customHeight="1" x14ac:dyDescent="0.25">
      <c r="A13" s="428" t="s">
        <v>94</v>
      </c>
      <c r="B13" s="54">
        <v>111249.8863</v>
      </c>
      <c r="C13" s="55">
        <v>17</v>
      </c>
      <c r="D13" s="54">
        <v>37066.57</v>
      </c>
      <c r="E13" s="54">
        <v>105608.7273</v>
      </c>
      <c r="F13" s="55">
        <v>17.850000000000001</v>
      </c>
      <c r="G13" s="54">
        <v>36941.78</v>
      </c>
      <c r="H13" s="54">
        <v>2914419.1250999998</v>
      </c>
      <c r="I13" s="55">
        <v>18.760000000000002</v>
      </c>
      <c r="J13" s="395">
        <v>1071394.98</v>
      </c>
    </row>
    <row r="14" spans="1:12" ht="15" customHeight="1" x14ac:dyDescent="0.25">
      <c r="A14" s="429" t="s">
        <v>92</v>
      </c>
      <c r="B14" s="386">
        <v>3223.3715999999999</v>
      </c>
      <c r="C14" s="58">
        <v>24.63</v>
      </c>
      <c r="D14" s="57">
        <v>1556.16</v>
      </c>
      <c r="E14" s="386">
        <v>2319.8589999999999</v>
      </c>
      <c r="F14" s="58">
        <v>25.18</v>
      </c>
      <c r="G14" s="57">
        <v>1144.82</v>
      </c>
      <c r="H14" s="386">
        <v>30038.312900000001</v>
      </c>
      <c r="I14" s="58">
        <v>35.72</v>
      </c>
      <c r="J14" s="396">
        <v>21030.87</v>
      </c>
    </row>
    <row r="15" spans="1:12" s="60" customFormat="1" ht="15" customHeight="1" x14ac:dyDescent="0.25">
      <c r="A15" s="428" t="s">
        <v>91</v>
      </c>
      <c r="B15" s="54">
        <v>1419.5038</v>
      </c>
      <c r="C15" s="55">
        <v>57.46</v>
      </c>
      <c r="D15" s="54">
        <v>1598.66</v>
      </c>
      <c r="E15" s="54">
        <v>1347.0931</v>
      </c>
      <c r="F15" s="55">
        <v>58.86</v>
      </c>
      <c r="G15" s="54">
        <v>1554</v>
      </c>
      <c r="H15" s="54">
        <v>18665.8514</v>
      </c>
      <c r="I15" s="55">
        <v>70.56</v>
      </c>
      <c r="J15" s="395">
        <v>25813.93</v>
      </c>
    </row>
    <row r="16" spans="1:12" s="60" customFormat="1" ht="15" customHeight="1" x14ac:dyDescent="0.25">
      <c r="A16" s="427" t="s">
        <v>330</v>
      </c>
      <c r="B16" s="57">
        <v>2810.2896999999998</v>
      </c>
      <c r="C16" s="58">
        <v>21.77</v>
      </c>
      <c r="D16" s="57">
        <v>1198.8800000000001</v>
      </c>
      <c r="E16" s="57">
        <v>1888.3874000000001</v>
      </c>
      <c r="F16" s="58">
        <v>21.65</v>
      </c>
      <c r="G16" s="57">
        <v>801.38</v>
      </c>
      <c r="H16" s="57">
        <v>53729.535300000003</v>
      </c>
      <c r="I16" s="58">
        <v>25.33</v>
      </c>
      <c r="J16" s="396">
        <v>26669.75</v>
      </c>
    </row>
    <row r="17" spans="1:10" s="60" customFormat="1" ht="15" customHeight="1" x14ac:dyDescent="0.25">
      <c r="A17" s="428" t="s">
        <v>87</v>
      </c>
      <c r="B17" s="54">
        <v>13366.0623</v>
      </c>
      <c r="C17" s="55">
        <v>15.26</v>
      </c>
      <c r="D17" s="54">
        <v>3997.87</v>
      </c>
      <c r="E17" s="54">
        <v>11201.847599999999</v>
      </c>
      <c r="F17" s="55">
        <v>16.59</v>
      </c>
      <c r="G17" s="54">
        <v>3642.13</v>
      </c>
      <c r="H17" s="54">
        <v>206804.40719999999</v>
      </c>
      <c r="I17" s="55">
        <v>16.91</v>
      </c>
      <c r="J17" s="395">
        <v>68551.69</v>
      </c>
    </row>
    <row r="18" spans="1:10" s="60" customFormat="1" ht="15" customHeight="1" x14ac:dyDescent="0.25">
      <c r="A18" s="429" t="s">
        <v>85</v>
      </c>
      <c r="B18" s="386">
        <v>41679.962</v>
      </c>
      <c r="C18" s="58">
        <v>14.84</v>
      </c>
      <c r="D18" s="57">
        <v>12123.76</v>
      </c>
      <c r="E18" s="57">
        <v>26467.918099999999</v>
      </c>
      <c r="F18" s="58">
        <v>16.739999999999998</v>
      </c>
      <c r="G18" s="57">
        <v>8685</v>
      </c>
      <c r="H18" s="57">
        <v>334652.08799999999</v>
      </c>
      <c r="I18" s="58">
        <v>21.68</v>
      </c>
      <c r="J18" s="396">
        <v>142234.16</v>
      </c>
    </row>
    <row r="19" spans="1:10" s="60" customFormat="1" ht="15" customHeight="1" x14ac:dyDescent="0.25">
      <c r="A19" s="428" t="s">
        <v>84</v>
      </c>
      <c r="B19" s="54">
        <v>10216.102699999999</v>
      </c>
      <c r="C19" s="55">
        <v>11.75</v>
      </c>
      <c r="D19" s="54">
        <v>2353.54</v>
      </c>
      <c r="E19" s="54">
        <v>5848.1823000000004</v>
      </c>
      <c r="F19" s="55">
        <v>15.39</v>
      </c>
      <c r="G19" s="54">
        <v>1763.87</v>
      </c>
      <c r="H19" s="54">
        <v>80239.515199999994</v>
      </c>
      <c r="I19" s="55">
        <v>21.32</v>
      </c>
      <c r="J19" s="395">
        <v>33536.67</v>
      </c>
    </row>
    <row r="20" spans="1:10" s="60" customFormat="1" ht="15" customHeight="1" x14ac:dyDescent="0.25">
      <c r="A20" s="427" t="s">
        <v>83</v>
      </c>
      <c r="B20" s="57">
        <v>23438.610100000002</v>
      </c>
      <c r="C20" s="58">
        <v>13.87</v>
      </c>
      <c r="D20" s="57">
        <v>6372.6</v>
      </c>
      <c r="E20" s="57">
        <v>20184.479299999999</v>
      </c>
      <c r="F20" s="58">
        <v>15.22</v>
      </c>
      <c r="G20" s="57">
        <v>6021.86</v>
      </c>
      <c r="H20" s="57">
        <v>201871.67120000001</v>
      </c>
      <c r="I20" s="58">
        <v>17.27</v>
      </c>
      <c r="J20" s="396">
        <v>68338.98</v>
      </c>
    </row>
    <row r="21" spans="1:10" s="60" customFormat="1" ht="15" customHeight="1" x14ac:dyDescent="0.25">
      <c r="A21" s="428" t="s">
        <v>82</v>
      </c>
      <c r="B21" s="54">
        <v>51615.925199999998</v>
      </c>
      <c r="C21" s="55">
        <v>22.55</v>
      </c>
      <c r="D21" s="54">
        <v>22813.29</v>
      </c>
      <c r="E21" s="54">
        <v>35719.944199999998</v>
      </c>
      <c r="F21" s="55">
        <v>21.93</v>
      </c>
      <c r="G21" s="54">
        <v>15356.74</v>
      </c>
      <c r="H21" s="54">
        <v>344385.88</v>
      </c>
      <c r="I21" s="55">
        <v>24.55</v>
      </c>
      <c r="J21" s="395">
        <v>165697.51999999999</v>
      </c>
    </row>
    <row r="22" spans="1:10" s="60" customFormat="1" ht="15" customHeight="1" x14ac:dyDescent="0.25">
      <c r="A22" s="427" t="s">
        <v>81</v>
      </c>
      <c r="B22" s="400">
        <v>719.76369999999997</v>
      </c>
      <c r="C22" s="401">
        <v>34.6</v>
      </c>
      <c r="D22" s="402">
        <v>488.14</v>
      </c>
      <c r="E22" s="400">
        <v>612.55780000000004</v>
      </c>
      <c r="F22" s="401">
        <v>39.31</v>
      </c>
      <c r="G22" s="402">
        <v>471.97</v>
      </c>
      <c r="H22" s="400">
        <v>5053.0482000000002</v>
      </c>
      <c r="I22" s="401">
        <v>40.729999999999997</v>
      </c>
      <c r="J22" s="403">
        <v>4033.77</v>
      </c>
    </row>
    <row r="23" spans="1:10" s="60" customFormat="1" ht="15" customHeight="1" x14ac:dyDescent="0.25">
      <c r="A23" s="427" t="s">
        <v>331</v>
      </c>
      <c r="B23" s="57">
        <v>11081.706200000001</v>
      </c>
      <c r="C23" s="58">
        <v>25.27</v>
      </c>
      <c r="D23" s="57">
        <v>5489.54</v>
      </c>
      <c r="E23" s="57">
        <v>8890.6365000000005</v>
      </c>
      <c r="F23" s="58">
        <v>30.94</v>
      </c>
      <c r="G23" s="57">
        <v>5392.21</v>
      </c>
      <c r="H23" s="57">
        <v>171473.73</v>
      </c>
      <c r="I23" s="58">
        <v>43.02</v>
      </c>
      <c r="J23" s="396">
        <v>144578.38</v>
      </c>
    </row>
    <row r="24" spans="1:10" s="60" customFormat="1" ht="15" customHeight="1" x14ac:dyDescent="0.25">
      <c r="A24" s="430" t="s">
        <v>332</v>
      </c>
      <c r="B24" s="54">
        <v>7717.4177</v>
      </c>
      <c r="C24" s="55">
        <v>16.82</v>
      </c>
      <c r="D24" s="54">
        <v>2543.46</v>
      </c>
      <c r="E24" s="54">
        <v>7017.5317999999997</v>
      </c>
      <c r="F24" s="55">
        <v>16.89</v>
      </c>
      <c r="G24" s="54">
        <v>2323.02</v>
      </c>
      <c r="H24" s="54">
        <v>92902.713199999998</v>
      </c>
      <c r="I24" s="55">
        <v>17.5</v>
      </c>
      <c r="J24" s="395">
        <v>31871.57</v>
      </c>
    </row>
    <row r="25" spans="1:10" s="60" customFormat="1" ht="15" customHeight="1" x14ac:dyDescent="0.25">
      <c r="A25" s="427" t="s">
        <v>333</v>
      </c>
      <c r="B25" s="57">
        <v>43871.235999999997</v>
      </c>
      <c r="C25" s="58">
        <v>11.85</v>
      </c>
      <c r="D25" s="57">
        <v>10192.549999999999</v>
      </c>
      <c r="E25" s="57">
        <v>35930.607300000003</v>
      </c>
      <c r="F25" s="58">
        <v>12.9</v>
      </c>
      <c r="G25" s="57">
        <v>9084.66</v>
      </c>
      <c r="H25" s="57">
        <v>577584.44140000001</v>
      </c>
      <c r="I25" s="58">
        <v>18.34</v>
      </c>
      <c r="J25" s="396">
        <v>207658.04</v>
      </c>
    </row>
    <row r="26" spans="1:10" s="60" customFormat="1" ht="15" customHeight="1" x14ac:dyDescent="0.25">
      <c r="A26" s="430" t="s">
        <v>334</v>
      </c>
      <c r="B26" s="54">
        <v>1821.027</v>
      </c>
      <c r="C26" s="55">
        <v>28.57</v>
      </c>
      <c r="D26" s="54">
        <v>1019.84</v>
      </c>
      <c r="E26" s="54">
        <v>1767.1826000000001</v>
      </c>
      <c r="F26" s="55">
        <v>28.97</v>
      </c>
      <c r="G26" s="54">
        <v>1003.45</v>
      </c>
      <c r="H26" s="54">
        <v>22224.108199999999</v>
      </c>
      <c r="I26" s="55">
        <v>30.5</v>
      </c>
      <c r="J26" s="395">
        <v>13284.7</v>
      </c>
    </row>
    <row r="27" spans="1:10" s="60" customFormat="1" ht="15" customHeight="1" x14ac:dyDescent="0.25">
      <c r="A27" s="427" t="s">
        <v>335</v>
      </c>
      <c r="B27" s="57">
        <v>2054.569</v>
      </c>
      <c r="C27" s="58">
        <v>20.32</v>
      </c>
      <c r="D27" s="57">
        <v>818.29</v>
      </c>
      <c r="E27" s="57">
        <v>1583.2328</v>
      </c>
      <c r="F27" s="58">
        <v>20.77</v>
      </c>
      <c r="G27" s="57">
        <v>644.41999999999996</v>
      </c>
      <c r="H27" s="57">
        <v>9612.2847000000002</v>
      </c>
      <c r="I27" s="58">
        <v>22.19</v>
      </c>
      <c r="J27" s="396">
        <v>4179.74</v>
      </c>
    </row>
    <row r="28" spans="1:10" s="60" customFormat="1" ht="15" customHeight="1" x14ac:dyDescent="0.25">
      <c r="A28" s="430" t="s">
        <v>336</v>
      </c>
      <c r="B28" s="54">
        <v>1498.8316</v>
      </c>
      <c r="C28" s="55">
        <v>23.58</v>
      </c>
      <c r="D28" s="54">
        <v>692.77</v>
      </c>
      <c r="E28" s="54">
        <v>853.89200000000005</v>
      </c>
      <c r="F28" s="55">
        <v>23.15</v>
      </c>
      <c r="G28" s="54">
        <v>387.39</v>
      </c>
      <c r="H28" s="54">
        <v>12569.013800000001</v>
      </c>
      <c r="I28" s="55">
        <v>25.32</v>
      </c>
      <c r="J28" s="395">
        <v>6237.85</v>
      </c>
    </row>
    <row r="29" spans="1:10" s="60" customFormat="1" ht="15" customHeight="1" x14ac:dyDescent="0.25">
      <c r="A29" s="427" t="s">
        <v>337</v>
      </c>
      <c r="B29" s="57">
        <v>4093.6280999999999</v>
      </c>
      <c r="C29" s="58">
        <v>33.36</v>
      </c>
      <c r="D29" s="57">
        <v>2676.56</v>
      </c>
      <c r="E29" s="57">
        <v>3993.2565</v>
      </c>
      <c r="F29" s="58">
        <v>34.020000000000003</v>
      </c>
      <c r="G29" s="57">
        <v>2662.88</v>
      </c>
      <c r="H29" s="57">
        <v>67632.292300000001</v>
      </c>
      <c r="I29" s="58">
        <v>37.29</v>
      </c>
      <c r="J29" s="396">
        <v>49425.54</v>
      </c>
    </row>
    <row r="30" spans="1:10" s="60" customFormat="1" ht="15" customHeight="1" x14ac:dyDescent="0.25">
      <c r="A30" s="431" t="s">
        <v>553</v>
      </c>
      <c r="B30" s="62">
        <v>64467.238100000002</v>
      </c>
      <c r="C30" s="63">
        <v>12.48</v>
      </c>
      <c r="D30" s="62">
        <v>15767.73</v>
      </c>
      <c r="E30" s="62">
        <v>43189.455600000001</v>
      </c>
      <c r="F30" s="63">
        <v>16.09</v>
      </c>
      <c r="G30" s="62">
        <v>13616.81</v>
      </c>
      <c r="H30" s="62">
        <v>1033287.5662</v>
      </c>
      <c r="I30" s="63">
        <v>36.67</v>
      </c>
      <c r="J30" s="397">
        <v>742653.49</v>
      </c>
    </row>
    <row r="31" spans="1:10" s="60" customFormat="1" ht="12" customHeight="1" x14ac:dyDescent="0.25">
      <c r="J31" s="404"/>
    </row>
    <row r="32" spans="1:10" s="536" customFormat="1" x14ac:dyDescent="0.25">
      <c r="A32" s="792" t="s">
        <v>388</v>
      </c>
      <c r="B32" s="793"/>
      <c r="C32" s="793"/>
      <c r="D32" s="793"/>
      <c r="E32" s="793"/>
      <c r="F32" s="793"/>
      <c r="G32" s="793"/>
      <c r="H32" s="793"/>
      <c r="I32" s="793"/>
      <c r="J32" s="794"/>
    </row>
    <row r="33" spans="1:24" s="242" customFormat="1" ht="35.1" customHeight="1" x14ac:dyDescent="0.2">
      <c r="A33" s="1003" t="s">
        <v>68</v>
      </c>
      <c r="B33" s="1004"/>
      <c r="C33" s="1004"/>
      <c r="D33" s="1004"/>
      <c r="E33" s="1004"/>
      <c r="F33" s="1004"/>
      <c r="G33" s="1004"/>
      <c r="H33" s="1004"/>
      <c r="I33" s="1004"/>
      <c r="J33" s="1005"/>
      <c r="K33" s="677"/>
      <c r="L33" s="677"/>
      <c r="M33" s="677"/>
      <c r="N33" s="677"/>
      <c r="O33" s="677"/>
      <c r="P33" s="677"/>
      <c r="Q33" s="677"/>
      <c r="R33" s="677"/>
      <c r="S33" s="677"/>
      <c r="T33" s="677"/>
      <c r="U33" s="677"/>
      <c r="V33" s="677"/>
      <c r="W33" s="677"/>
      <c r="X33" s="677"/>
    </row>
    <row r="34" spans="1:24" s="536" customFormat="1" x14ac:dyDescent="0.25">
      <c r="A34" s="795" t="s">
        <v>386</v>
      </c>
      <c r="B34" s="796"/>
      <c r="C34" s="796"/>
      <c r="D34" s="796"/>
      <c r="E34" s="796"/>
      <c r="F34" s="796"/>
      <c r="G34" s="796"/>
      <c r="H34" s="796"/>
      <c r="I34" s="796"/>
      <c r="J34" s="797"/>
    </row>
    <row r="35" spans="1:24" s="536" customFormat="1" x14ac:dyDescent="0.25">
      <c r="A35" s="798" t="s">
        <v>562</v>
      </c>
      <c r="B35" s="796"/>
      <c r="C35" s="796"/>
      <c r="D35" s="796"/>
      <c r="E35" s="796"/>
      <c r="F35" s="796"/>
      <c r="G35" s="796"/>
      <c r="H35" s="796"/>
      <c r="I35" s="796"/>
      <c r="J35" s="797"/>
    </row>
    <row r="36" spans="1:24" s="536" customFormat="1" x14ac:dyDescent="0.25">
      <c r="A36" s="798" t="s">
        <v>394</v>
      </c>
      <c r="B36" s="796"/>
      <c r="C36" s="796"/>
      <c r="D36" s="796"/>
      <c r="E36" s="796"/>
      <c r="F36" s="796"/>
      <c r="G36" s="796"/>
      <c r="H36" s="796"/>
      <c r="I36" s="796"/>
      <c r="J36" s="797"/>
    </row>
    <row r="37" spans="1:24" s="242" customFormat="1" ht="12.75" x14ac:dyDescent="0.2">
      <c r="A37" s="749" t="s">
        <v>67</v>
      </c>
      <c r="B37" s="752"/>
      <c r="C37" s="752"/>
      <c r="D37" s="753"/>
      <c r="E37" s="753"/>
      <c r="F37" s="753"/>
      <c r="G37" s="753"/>
      <c r="H37" s="753"/>
      <c r="I37" s="753"/>
      <c r="J37" s="777"/>
      <c r="K37" s="93"/>
      <c r="L37" s="93"/>
      <c r="M37" s="93"/>
      <c r="N37" s="93"/>
      <c r="O37" s="93"/>
      <c r="P37" s="93"/>
      <c r="Q37" s="93"/>
      <c r="R37" s="93"/>
      <c r="S37" s="93"/>
      <c r="T37" s="93"/>
      <c r="U37" s="93"/>
      <c r="V37" s="93"/>
      <c r="W37" s="93"/>
      <c r="X37" s="93"/>
    </row>
    <row r="38" spans="1:24" x14ac:dyDescent="0.25">
      <c r="A38" s="819"/>
      <c r="B38" s="60"/>
      <c r="C38" s="60"/>
      <c r="D38" s="60"/>
      <c r="E38" s="60"/>
      <c r="F38" s="60"/>
      <c r="G38" s="60"/>
      <c r="H38" s="60"/>
      <c r="I38" s="60"/>
      <c r="J38" s="786"/>
    </row>
    <row r="39" spans="1:24" x14ac:dyDescent="0.25">
      <c r="A39" s="789" t="s">
        <v>65</v>
      </c>
      <c r="B39" s="790"/>
      <c r="C39" s="790"/>
      <c r="D39" s="790"/>
      <c r="E39" s="790"/>
      <c r="F39" s="790"/>
      <c r="G39" s="790"/>
      <c r="H39" s="790"/>
      <c r="I39" s="790"/>
      <c r="J39" s="791"/>
    </row>
  </sheetData>
  <mergeCells count="10">
    <mergeCell ref="K1:K2"/>
    <mergeCell ref="A1:I2"/>
    <mergeCell ref="A4:J5"/>
    <mergeCell ref="A6:J6"/>
    <mergeCell ref="A7:J7"/>
    <mergeCell ref="A9:A10"/>
    <mergeCell ref="B9:D9"/>
    <mergeCell ref="E9:G9"/>
    <mergeCell ref="H9:J9"/>
    <mergeCell ref="A33:J33"/>
  </mergeCells>
  <hyperlinks>
    <hyperlink ref="K1" location="Índice!A1" display="Regresar al índice"/>
  </hyperlinks>
  <pageMargins left="0.7" right="0.7" top="0.75" bottom="0.75" header="0.3" footer="0.3"/>
  <pageSetup paperSize="9"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4.42578125" style="1" customWidth="1"/>
    <col min="9" max="9" width="14.7109375" style="1" customWidth="1"/>
    <col min="10" max="10" width="9.7109375" style="1" customWidth="1"/>
    <col min="11" max="11" width="14.28515625" style="1" customWidth="1"/>
    <col min="12" max="12" width="11.7109375" style="1" customWidth="1"/>
    <col min="13" max="13" width="10.855468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67"/>
      <c r="B5" s="1068"/>
      <c r="C5" s="1068"/>
      <c r="D5" s="1068"/>
      <c r="E5" s="1068"/>
      <c r="F5" s="1068"/>
      <c r="G5" s="1068"/>
      <c r="H5" s="1068"/>
      <c r="I5" s="1068"/>
      <c r="J5" s="1068"/>
      <c r="K5" s="1068"/>
      <c r="L5" s="1068"/>
      <c r="M5" s="1068"/>
      <c r="N5" s="1069"/>
    </row>
    <row r="6" spans="1:15" ht="14.25" customHeight="1" x14ac:dyDescent="0.25">
      <c r="A6" s="1112" t="s">
        <v>338</v>
      </c>
      <c r="B6" s="1113"/>
      <c r="C6" s="1113"/>
      <c r="D6" s="1113"/>
      <c r="E6" s="1113"/>
      <c r="F6" s="1113"/>
      <c r="G6" s="1113"/>
      <c r="H6" s="1113"/>
      <c r="I6" s="1113"/>
      <c r="J6" s="1113"/>
      <c r="K6" s="1113"/>
      <c r="L6" s="1113"/>
      <c r="M6" s="1113"/>
      <c r="N6" s="1114"/>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108818.852877</v>
      </c>
      <c r="D11" s="19">
        <v>12.153865</v>
      </c>
      <c r="E11" s="17">
        <v>25922.37</v>
      </c>
      <c r="F11" s="18">
        <v>63533.688624000002</v>
      </c>
      <c r="G11" s="19">
        <v>8.1202679999999994</v>
      </c>
      <c r="H11" s="17">
        <v>10111.85</v>
      </c>
      <c r="I11" s="18">
        <v>535021.47788799996</v>
      </c>
      <c r="J11" s="19">
        <v>10.941376</v>
      </c>
      <c r="K11" s="17">
        <v>114735.87</v>
      </c>
      <c r="L11" s="19">
        <v>8.4210670000000007</v>
      </c>
      <c r="M11" s="19">
        <v>5.7054580000000001</v>
      </c>
      <c r="N11" s="20">
        <v>0.94</v>
      </c>
    </row>
    <row r="12" spans="1:15" ht="14.25" customHeight="1" x14ac:dyDescent="0.25">
      <c r="A12" s="48"/>
      <c r="B12" s="341" t="s">
        <v>17</v>
      </c>
      <c r="C12" s="49">
        <v>87176.366810000007</v>
      </c>
      <c r="D12" s="50">
        <v>14.647944000000001</v>
      </c>
      <c r="E12" s="17">
        <v>25028.31</v>
      </c>
      <c r="F12" s="49">
        <v>50850.745268999999</v>
      </c>
      <c r="G12" s="50">
        <v>9.0504390000000008</v>
      </c>
      <c r="H12" s="72">
        <v>9020.34</v>
      </c>
      <c r="I12" s="49">
        <v>425176.58487999998</v>
      </c>
      <c r="J12" s="50">
        <v>12.49919</v>
      </c>
      <c r="K12" s="72">
        <v>104161.51</v>
      </c>
      <c r="L12" s="50">
        <v>8.3612660000000005</v>
      </c>
      <c r="M12" s="50">
        <v>6.7758529999999997</v>
      </c>
      <c r="N12" s="51">
        <v>1.1100000000000001</v>
      </c>
    </row>
    <row r="13" spans="1:15" x14ac:dyDescent="0.25">
      <c r="A13" s="52">
        <v>5</v>
      </c>
      <c r="B13" s="342" t="s">
        <v>18</v>
      </c>
      <c r="C13" s="57">
        <v>16385.247534999999</v>
      </c>
      <c r="D13" s="58">
        <v>20.672666</v>
      </c>
      <c r="E13" s="74">
        <v>6639.04</v>
      </c>
      <c r="F13" s="57">
        <v>9418.8185030000004</v>
      </c>
      <c r="G13" s="58">
        <v>24.493362999999999</v>
      </c>
      <c r="H13" s="74">
        <v>4521.6899999999996</v>
      </c>
      <c r="I13" s="57">
        <v>112645.07533599999</v>
      </c>
      <c r="J13" s="58">
        <v>28.423849000000001</v>
      </c>
      <c r="K13" s="74">
        <v>62755.41</v>
      </c>
      <c r="L13" s="58">
        <v>11.959576</v>
      </c>
      <c r="M13" s="58">
        <v>10.238263</v>
      </c>
      <c r="N13" s="59">
        <v>2.4</v>
      </c>
    </row>
    <row r="14" spans="1:15" x14ac:dyDescent="0.25">
      <c r="A14" s="53">
        <v>15</v>
      </c>
      <c r="B14" s="343" t="s">
        <v>19</v>
      </c>
      <c r="C14" s="54">
        <v>740.97025199999996</v>
      </c>
      <c r="D14" s="55">
        <v>39.156441000000001</v>
      </c>
      <c r="E14" s="71">
        <v>568.66999999999996</v>
      </c>
      <c r="F14" s="54">
        <v>305.53515700000003</v>
      </c>
      <c r="G14" s="55">
        <v>48.357278000000001</v>
      </c>
      <c r="H14" s="71">
        <v>289.58999999999997</v>
      </c>
      <c r="I14" s="54">
        <v>2806.096207</v>
      </c>
      <c r="J14" s="55">
        <v>73.128946999999997</v>
      </c>
      <c r="K14" s="71">
        <v>4022.05</v>
      </c>
      <c r="L14" s="55">
        <v>9.1842009999999998</v>
      </c>
      <c r="M14" s="55">
        <v>33.174104999999997</v>
      </c>
      <c r="N14" s="56">
        <v>5.97</v>
      </c>
    </row>
    <row r="15" spans="1:15" x14ac:dyDescent="0.25">
      <c r="A15" s="52">
        <v>17</v>
      </c>
      <c r="B15" s="342" t="s">
        <v>20</v>
      </c>
      <c r="C15" s="57">
        <v>19383.627307999999</v>
      </c>
      <c r="D15" s="58">
        <v>57.659052000000003</v>
      </c>
      <c r="E15" s="74">
        <v>21905.77</v>
      </c>
      <c r="F15" s="57">
        <v>6173.7503349999997</v>
      </c>
      <c r="G15" s="58">
        <v>22.497889000000001</v>
      </c>
      <c r="H15" s="74">
        <v>2722.37</v>
      </c>
      <c r="I15" s="57">
        <v>67007.043187000003</v>
      </c>
      <c r="J15" s="58">
        <v>32.298918999999998</v>
      </c>
      <c r="K15" s="74">
        <v>42419.4</v>
      </c>
      <c r="L15" s="58">
        <v>10.853540000000001</v>
      </c>
      <c r="M15" s="58">
        <v>20.136890000000001</v>
      </c>
      <c r="N15" s="59">
        <v>4.28</v>
      </c>
    </row>
    <row r="16" spans="1:15" s="60" customFormat="1" x14ac:dyDescent="0.25">
      <c r="A16" s="53">
        <v>25</v>
      </c>
      <c r="B16" s="343" t="s">
        <v>21</v>
      </c>
      <c r="C16" s="54">
        <v>4522.0249460000005</v>
      </c>
      <c r="D16" s="55">
        <v>43.633899</v>
      </c>
      <c r="E16" s="71">
        <v>3867.35</v>
      </c>
      <c r="F16" s="54">
        <v>1538.45543</v>
      </c>
      <c r="G16" s="55">
        <v>42.245615999999998</v>
      </c>
      <c r="H16" s="71">
        <v>1273.8599999999999</v>
      </c>
      <c r="I16" s="54">
        <v>12497.474451</v>
      </c>
      <c r="J16" s="55">
        <v>69.624607999999995</v>
      </c>
      <c r="K16" s="71">
        <v>17054.580000000002</v>
      </c>
      <c r="L16" s="55">
        <v>8.1233909999999998</v>
      </c>
      <c r="M16" s="55">
        <v>30.927167000000001</v>
      </c>
      <c r="N16" s="56">
        <v>4.92</v>
      </c>
    </row>
    <row r="17" spans="1:14" s="60" customFormat="1" x14ac:dyDescent="0.25">
      <c r="A17" s="52">
        <v>41</v>
      </c>
      <c r="B17" s="342" t="s">
        <v>22</v>
      </c>
      <c r="C17" s="57">
        <v>4353.7260310000001</v>
      </c>
      <c r="D17" s="58">
        <v>22.000806999999998</v>
      </c>
      <c r="E17" s="74">
        <v>1877.4</v>
      </c>
      <c r="F17" s="57">
        <v>1960.8869079999999</v>
      </c>
      <c r="G17" s="58">
        <v>34.323523999999999</v>
      </c>
      <c r="H17" s="74">
        <v>1319.17</v>
      </c>
      <c r="I17" s="57">
        <v>13421.935485</v>
      </c>
      <c r="J17" s="58">
        <v>35.784118999999997</v>
      </c>
      <c r="K17" s="74">
        <v>9413.73</v>
      </c>
      <c r="L17" s="58">
        <v>6.8448289999999998</v>
      </c>
      <c r="M17" s="58">
        <v>5.2597399999999999</v>
      </c>
      <c r="N17" s="59">
        <v>0.71</v>
      </c>
    </row>
    <row r="18" spans="1:14" s="60" customFormat="1" x14ac:dyDescent="0.25">
      <c r="A18" s="53">
        <v>54</v>
      </c>
      <c r="B18" s="343" t="s">
        <v>23</v>
      </c>
      <c r="C18" s="54">
        <v>1507.2256299999999</v>
      </c>
      <c r="D18" s="55">
        <v>32.424778000000003</v>
      </c>
      <c r="E18" s="71">
        <v>957.88</v>
      </c>
      <c r="F18" s="54">
        <v>670.47913500000004</v>
      </c>
      <c r="G18" s="55">
        <v>31.068418000000001</v>
      </c>
      <c r="H18" s="71">
        <v>408.28</v>
      </c>
      <c r="I18" s="54">
        <v>4118.5061519999999</v>
      </c>
      <c r="J18" s="55">
        <v>35.369112999999999</v>
      </c>
      <c r="K18" s="71">
        <v>2855.09</v>
      </c>
      <c r="L18" s="55">
        <v>6.1426309999999997</v>
      </c>
      <c r="M18" s="55">
        <v>19.375152</v>
      </c>
      <c r="N18" s="56">
        <v>2.33</v>
      </c>
    </row>
    <row r="19" spans="1:14" s="60" customFormat="1" x14ac:dyDescent="0.25">
      <c r="A19" s="52">
        <v>63</v>
      </c>
      <c r="B19" s="342" t="s">
        <v>24</v>
      </c>
      <c r="C19" s="57">
        <v>3383.357935</v>
      </c>
      <c r="D19" s="58">
        <v>21.785861000000001</v>
      </c>
      <c r="E19" s="74">
        <v>1444.7</v>
      </c>
      <c r="F19" s="57">
        <v>2431.1414110000001</v>
      </c>
      <c r="G19" s="58">
        <v>24.527101999999999</v>
      </c>
      <c r="H19" s="74">
        <v>1168.73</v>
      </c>
      <c r="I19" s="57">
        <v>29882.619359</v>
      </c>
      <c r="J19" s="58">
        <v>34.486144000000003</v>
      </c>
      <c r="K19" s="74">
        <v>20198.509999999998</v>
      </c>
      <c r="L19" s="58">
        <v>12.291601</v>
      </c>
      <c r="M19" s="58">
        <v>12.675573</v>
      </c>
      <c r="N19" s="59">
        <v>3.05</v>
      </c>
    </row>
    <row r="20" spans="1:14" s="60" customFormat="1" x14ac:dyDescent="0.25">
      <c r="A20" s="53">
        <v>66</v>
      </c>
      <c r="B20" s="343" t="s">
        <v>25</v>
      </c>
      <c r="C20" s="54">
        <v>5271.5739149999999</v>
      </c>
      <c r="D20" s="55">
        <v>24.700521999999999</v>
      </c>
      <c r="E20" s="71">
        <v>2552.13</v>
      </c>
      <c r="F20" s="54">
        <v>3581.6971119999998</v>
      </c>
      <c r="G20" s="55">
        <v>27.806877</v>
      </c>
      <c r="H20" s="71">
        <v>1952.08</v>
      </c>
      <c r="I20" s="54">
        <v>37841.745644000002</v>
      </c>
      <c r="J20" s="55">
        <v>31.255303000000001</v>
      </c>
      <c r="K20" s="71">
        <v>23182</v>
      </c>
      <c r="L20" s="55">
        <v>10.565310999999999</v>
      </c>
      <c r="M20" s="55">
        <v>10.325942</v>
      </c>
      <c r="N20" s="56">
        <v>2.14</v>
      </c>
    </row>
    <row r="21" spans="1:14" s="60" customFormat="1" x14ac:dyDescent="0.25">
      <c r="A21" s="52">
        <v>68</v>
      </c>
      <c r="B21" s="342" t="s">
        <v>26</v>
      </c>
      <c r="C21" s="57">
        <v>5147.9913029999998</v>
      </c>
      <c r="D21" s="58">
        <v>23.180322</v>
      </c>
      <c r="E21" s="74">
        <v>2338.91</v>
      </c>
      <c r="F21" s="57">
        <v>3677.6469050000001</v>
      </c>
      <c r="G21" s="58">
        <v>30.035741999999999</v>
      </c>
      <c r="H21" s="74">
        <v>2165.0300000000002</v>
      </c>
      <c r="I21" s="57">
        <v>19920.497738999999</v>
      </c>
      <c r="J21" s="58">
        <v>26.741406999999999</v>
      </c>
      <c r="K21" s="74">
        <v>10440.959999999999</v>
      </c>
      <c r="L21" s="58">
        <v>5.4166420000000004</v>
      </c>
      <c r="M21" s="58">
        <v>20.674510999999999</v>
      </c>
      <c r="N21" s="59">
        <v>2.19</v>
      </c>
    </row>
    <row r="22" spans="1:14" s="60" customFormat="1" x14ac:dyDescent="0.25">
      <c r="A22" s="61">
        <v>73</v>
      </c>
      <c r="B22" s="420" t="s">
        <v>27</v>
      </c>
      <c r="C22" s="62">
        <v>26480.621953999998</v>
      </c>
      <c r="D22" s="63">
        <v>15.967677999999999</v>
      </c>
      <c r="E22" s="75">
        <v>8287.5499999999993</v>
      </c>
      <c r="F22" s="62">
        <v>21092.334373000002</v>
      </c>
      <c r="G22" s="63">
        <v>15.304675</v>
      </c>
      <c r="H22" s="75">
        <v>6327.1</v>
      </c>
      <c r="I22" s="62">
        <v>125035.591321</v>
      </c>
      <c r="J22" s="63">
        <v>24.664985999999999</v>
      </c>
      <c r="K22" s="75">
        <v>60446.42</v>
      </c>
      <c r="L22" s="63">
        <v>5.9280109999999997</v>
      </c>
      <c r="M22" s="63">
        <v>14.22917</v>
      </c>
      <c r="N22" s="64">
        <v>1.65</v>
      </c>
    </row>
    <row r="23" spans="1:14" s="60" customFormat="1" x14ac:dyDescent="0.25">
      <c r="A23" s="65"/>
      <c r="B23" s="341" t="s">
        <v>28</v>
      </c>
      <c r="C23" s="49">
        <v>2468.5858360000002</v>
      </c>
      <c r="D23" s="50">
        <v>31.518701</v>
      </c>
      <c r="E23" s="72">
        <v>1525.01</v>
      </c>
      <c r="F23" s="49">
        <v>1482.8264690000001</v>
      </c>
      <c r="G23" s="50">
        <v>32.468083999999998</v>
      </c>
      <c r="H23" s="72">
        <v>943.63</v>
      </c>
      <c r="I23" s="49">
        <v>8579.7770909999999</v>
      </c>
      <c r="J23" s="50">
        <v>34.064937</v>
      </c>
      <c r="K23" s="72">
        <v>5728.48</v>
      </c>
      <c r="L23" s="50">
        <v>5.7860969999999998</v>
      </c>
      <c r="M23" s="50">
        <v>23.438337000000001</v>
      </c>
      <c r="N23" s="51">
        <v>2.66</v>
      </c>
    </row>
    <row r="24" spans="1:14" s="60" customFormat="1" x14ac:dyDescent="0.25">
      <c r="A24" s="52">
        <v>8</v>
      </c>
      <c r="B24" s="279" t="s">
        <v>29</v>
      </c>
      <c r="C24" s="57">
        <v>0</v>
      </c>
      <c r="D24" s="58">
        <v>0</v>
      </c>
      <c r="E24" s="74">
        <v>0</v>
      </c>
      <c r="F24" s="57">
        <v>0</v>
      </c>
      <c r="G24" s="58">
        <v>0</v>
      </c>
      <c r="H24" s="57">
        <v>0</v>
      </c>
      <c r="I24" s="57">
        <v>0</v>
      </c>
      <c r="J24" s="58">
        <v>0</v>
      </c>
      <c r="K24" s="74">
        <v>0</v>
      </c>
      <c r="L24" s="58">
        <v>0</v>
      </c>
      <c r="M24" s="58">
        <v>0</v>
      </c>
      <c r="N24" s="59">
        <v>0</v>
      </c>
    </row>
    <row r="25" spans="1:14" s="60" customFormat="1" x14ac:dyDescent="0.25">
      <c r="A25" s="68">
        <v>88</v>
      </c>
      <c r="B25" s="344" t="s">
        <v>30</v>
      </c>
      <c r="C25" s="54">
        <v>0</v>
      </c>
      <c r="D25" s="55">
        <v>0</v>
      </c>
      <c r="E25" s="71">
        <v>0</v>
      </c>
      <c r="F25" s="54">
        <v>0</v>
      </c>
      <c r="G25" s="55">
        <v>0</v>
      </c>
      <c r="H25" s="54">
        <v>0</v>
      </c>
      <c r="I25" s="54">
        <v>0</v>
      </c>
      <c r="J25" s="55">
        <v>0</v>
      </c>
      <c r="K25" s="71">
        <v>0</v>
      </c>
      <c r="L25" s="55">
        <v>0</v>
      </c>
      <c r="M25" s="55">
        <v>0</v>
      </c>
      <c r="N25" s="56">
        <v>0</v>
      </c>
    </row>
    <row r="26" spans="1:14" s="60" customFormat="1" x14ac:dyDescent="0.25">
      <c r="A26" s="52">
        <v>13</v>
      </c>
      <c r="B26" s="279" t="s">
        <v>31</v>
      </c>
      <c r="C26" s="57">
        <v>1216.613098</v>
      </c>
      <c r="D26" s="58">
        <v>53.392477999999997</v>
      </c>
      <c r="E26" s="74">
        <v>1273.18</v>
      </c>
      <c r="F26" s="57">
        <v>486.08843400000001</v>
      </c>
      <c r="G26" s="58">
        <v>52.728453000000002</v>
      </c>
      <c r="H26" s="74">
        <v>502.36</v>
      </c>
      <c r="I26" s="57">
        <v>2629.5984389999999</v>
      </c>
      <c r="J26" s="58">
        <v>58.979092999999999</v>
      </c>
      <c r="K26" s="74">
        <v>3039.79</v>
      </c>
      <c r="L26" s="58">
        <v>5.4097119999999999</v>
      </c>
      <c r="M26" s="58">
        <v>63.777118999999999</v>
      </c>
      <c r="N26" s="59">
        <v>6.76</v>
      </c>
    </row>
    <row r="27" spans="1:14" s="60" customFormat="1" x14ac:dyDescent="0.25">
      <c r="A27" s="68">
        <v>20</v>
      </c>
      <c r="B27" s="344" t="s">
        <v>32</v>
      </c>
      <c r="C27" s="54">
        <v>689.11778100000004</v>
      </c>
      <c r="D27" s="55">
        <v>42.057326000000003</v>
      </c>
      <c r="E27" s="71">
        <v>568.05999999999995</v>
      </c>
      <c r="F27" s="54">
        <v>445.81554799999998</v>
      </c>
      <c r="G27" s="55">
        <v>58.003836</v>
      </c>
      <c r="H27" s="71">
        <v>506.84</v>
      </c>
      <c r="I27" s="54">
        <v>3770.2840209999999</v>
      </c>
      <c r="J27" s="55">
        <v>57.299897000000001</v>
      </c>
      <c r="K27" s="71">
        <v>4234.32</v>
      </c>
      <c r="L27" s="55">
        <v>8.4570489999999996</v>
      </c>
      <c r="M27" s="55">
        <v>9.056381</v>
      </c>
      <c r="N27" s="56">
        <v>1.5</v>
      </c>
    </row>
    <row r="28" spans="1:14" s="60" customFormat="1" x14ac:dyDescent="0.25">
      <c r="A28" s="52">
        <v>23</v>
      </c>
      <c r="B28" s="279" t="s">
        <v>33</v>
      </c>
      <c r="C28" s="57">
        <v>40.638359999999999</v>
      </c>
      <c r="D28" s="58">
        <v>98.801772</v>
      </c>
      <c r="E28" s="74">
        <v>78.7</v>
      </c>
      <c r="F28" s="57">
        <v>40.638359999999999</v>
      </c>
      <c r="G28" s="58">
        <v>98.801772</v>
      </c>
      <c r="H28" s="74">
        <v>78.7</v>
      </c>
      <c r="I28" s="57">
        <v>0</v>
      </c>
      <c r="J28" s="58">
        <v>0</v>
      </c>
      <c r="K28" s="74">
        <v>0</v>
      </c>
      <c r="L28" s="58">
        <v>0</v>
      </c>
      <c r="M28" s="58">
        <v>0</v>
      </c>
      <c r="N28" s="59">
        <v>0</v>
      </c>
    </row>
    <row r="29" spans="1:14" s="60" customFormat="1" x14ac:dyDescent="0.25">
      <c r="A29" s="68">
        <v>44</v>
      </c>
      <c r="B29" s="344" t="s">
        <v>34</v>
      </c>
      <c r="C29" s="54">
        <v>40.274835000000003</v>
      </c>
      <c r="D29" s="55">
        <v>47.877862999999998</v>
      </c>
      <c r="E29" s="71">
        <v>37.79</v>
      </c>
      <c r="F29" s="54">
        <v>28.464182000000001</v>
      </c>
      <c r="G29" s="55">
        <v>47.962190999999997</v>
      </c>
      <c r="H29" s="71">
        <v>26.76</v>
      </c>
      <c r="I29" s="54">
        <v>145.75257199999999</v>
      </c>
      <c r="J29" s="55">
        <v>57.663724999999999</v>
      </c>
      <c r="K29" s="71">
        <v>164.73</v>
      </c>
      <c r="L29" s="55">
        <v>5.1205610000000004</v>
      </c>
      <c r="M29" s="55">
        <v>33.902056999999999</v>
      </c>
      <c r="N29" s="56">
        <v>3.4</v>
      </c>
    </row>
    <row r="30" spans="1:14" s="60" customFormat="1" x14ac:dyDescent="0.25">
      <c r="A30" s="52">
        <v>47</v>
      </c>
      <c r="B30" s="279" t="s">
        <v>35</v>
      </c>
      <c r="C30" s="57">
        <v>298.05390299999999</v>
      </c>
      <c r="D30" s="58">
        <v>94.86833</v>
      </c>
      <c r="E30" s="74">
        <v>554.21</v>
      </c>
      <c r="F30" s="57">
        <v>298.050591</v>
      </c>
      <c r="G30" s="58">
        <v>94.86833</v>
      </c>
      <c r="H30" s="74">
        <v>554.20000000000005</v>
      </c>
      <c r="I30" s="57">
        <v>992.519497</v>
      </c>
      <c r="J30" s="58">
        <v>94.86833</v>
      </c>
      <c r="K30" s="74">
        <v>1845.51</v>
      </c>
      <c r="L30" s="58">
        <v>3.3300369999999999</v>
      </c>
      <c r="M30" s="58">
        <v>0</v>
      </c>
      <c r="N30" s="59">
        <v>0</v>
      </c>
    </row>
    <row r="31" spans="1:14" s="60" customFormat="1" x14ac:dyDescent="0.25">
      <c r="A31" s="69">
        <v>70</v>
      </c>
      <c r="B31" s="421" t="s">
        <v>36</v>
      </c>
      <c r="C31" s="62">
        <v>183.88785899999999</v>
      </c>
      <c r="D31" s="63">
        <v>71.935676999999998</v>
      </c>
      <c r="E31" s="75">
        <v>259.27</v>
      </c>
      <c r="F31" s="62">
        <v>183.76935399999999</v>
      </c>
      <c r="G31" s="63">
        <v>71.940973999999997</v>
      </c>
      <c r="H31" s="75">
        <v>259.12</v>
      </c>
      <c r="I31" s="62">
        <v>1041.6225629999999</v>
      </c>
      <c r="J31" s="63">
        <v>72.860365000000002</v>
      </c>
      <c r="K31" s="75">
        <v>1487.5</v>
      </c>
      <c r="L31" s="63">
        <v>5.6680970000000004</v>
      </c>
      <c r="M31" s="63">
        <v>2.7156739999999999</v>
      </c>
      <c r="N31" s="64">
        <v>0.3</v>
      </c>
    </row>
    <row r="32" spans="1:14" s="60" customFormat="1" x14ac:dyDescent="0.25">
      <c r="A32" s="65"/>
      <c r="B32" s="341" t="s">
        <v>37</v>
      </c>
      <c r="C32" s="49">
        <v>13287.177551999999</v>
      </c>
      <c r="D32" s="50">
        <v>22.117350999999999</v>
      </c>
      <c r="E32" s="72">
        <v>5759.99</v>
      </c>
      <c r="F32" s="49">
        <v>7871.0783579999998</v>
      </c>
      <c r="G32" s="50">
        <v>25.820641999999999</v>
      </c>
      <c r="H32" s="72">
        <v>3983.43</v>
      </c>
      <c r="I32" s="49">
        <v>80326.545329</v>
      </c>
      <c r="J32" s="50">
        <v>28.799630000000001</v>
      </c>
      <c r="K32" s="72">
        <v>45342.15</v>
      </c>
      <c r="L32" s="50">
        <v>10.205278</v>
      </c>
      <c r="M32" s="50">
        <v>10.379837</v>
      </c>
      <c r="N32" s="51">
        <v>2.08</v>
      </c>
    </row>
    <row r="33" spans="1:14" s="60" customFormat="1" x14ac:dyDescent="0.25">
      <c r="A33" s="52">
        <v>19</v>
      </c>
      <c r="B33" s="279" t="s">
        <v>38</v>
      </c>
      <c r="C33" s="57">
        <v>1311.8940990000001</v>
      </c>
      <c r="D33" s="58">
        <v>46.968997000000002</v>
      </c>
      <c r="E33" s="74">
        <v>1207.72</v>
      </c>
      <c r="F33" s="57">
        <v>831.55339300000003</v>
      </c>
      <c r="G33" s="58">
        <v>58.404178999999999</v>
      </c>
      <c r="H33" s="74">
        <v>951.9</v>
      </c>
      <c r="I33" s="57">
        <v>5017.4303410000002</v>
      </c>
      <c r="J33" s="58">
        <v>48.97175</v>
      </c>
      <c r="K33" s="74">
        <v>4815.96</v>
      </c>
      <c r="L33" s="58">
        <v>6.0338039999999999</v>
      </c>
      <c r="M33" s="58">
        <v>26.036432000000001</v>
      </c>
      <c r="N33" s="59">
        <v>3.08</v>
      </c>
    </row>
    <row r="34" spans="1:14" s="60" customFormat="1" x14ac:dyDescent="0.25">
      <c r="A34" s="68">
        <v>27</v>
      </c>
      <c r="B34" s="344" t="s">
        <v>39</v>
      </c>
      <c r="C34" s="54">
        <v>2152.2288159999998</v>
      </c>
      <c r="D34" s="55">
        <v>61.507095</v>
      </c>
      <c r="E34" s="71">
        <v>2594.6</v>
      </c>
      <c r="F34" s="54">
        <v>769.47348299999999</v>
      </c>
      <c r="G34" s="55">
        <v>74.418341999999996</v>
      </c>
      <c r="H34" s="71">
        <v>1122.3499999999999</v>
      </c>
      <c r="I34" s="54">
        <v>5900.7361149999997</v>
      </c>
      <c r="J34" s="55">
        <v>65.968737000000004</v>
      </c>
      <c r="K34" s="71">
        <v>7629.58</v>
      </c>
      <c r="L34" s="55">
        <v>7.6685369999999997</v>
      </c>
      <c r="M34" s="55">
        <v>26.122937</v>
      </c>
      <c r="N34" s="56">
        <v>3.93</v>
      </c>
    </row>
    <row r="35" spans="1:14" s="60" customFormat="1" x14ac:dyDescent="0.25">
      <c r="A35" s="52">
        <v>52</v>
      </c>
      <c r="B35" s="279" t="s">
        <v>40</v>
      </c>
      <c r="C35" s="57">
        <v>1720.1420169999999</v>
      </c>
      <c r="D35" s="58">
        <v>53.212936999999997</v>
      </c>
      <c r="E35" s="74">
        <v>1794.06</v>
      </c>
      <c r="F35" s="57">
        <v>918.38128700000004</v>
      </c>
      <c r="G35" s="58">
        <v>96.178432999999998</v>
      </c>
      <c r="H35" s="74">
        <v>1731.24</v>
      </c>
      <c r="I35" s="57">
        <v>11931.238601999999</v>
      </c>
      <c r="J35" s="58">
        <v>96.976299999999995</v>
      </c>
      <c r="K35" s="74">
        <v>22678.13</v>
      </c>
      <c r="L35" s="58">
        <v>12.991595999999999</v>
      </c>
      <c r="M35" s="58">
        <v>1.0425530000000001</v>
      </c>
      <c r="N35" s="59">
        <v>0.27</v>
      </c>
    </row>
    <row r="36" spans="1:14" s="60" customFormat="1" x14ac:dyDescent="0.25">
      <c r="A36" s="69">
        <v>76</v>
      </c>
      <c r="B36" s="421" t="s">
        <v>41</v>
      </c>
      <c r="C36" s="62">
        <v>8102.9126189999997</v>
      </c>
      <c r="D36" s="63">
        <v>29.377538999999999</v>
      </c>
      <c r="E36" s="75">
        <v>4665.66</v>
      </c>
      <c r="F36" s="62">
        <v>5351.6701949999997</v>
      </c>
      <c r="G36" s="63">
        <v>31.191979</v>
      </c>
      <c r="H36" s="75">
        <v>3271.81</v>
      </c>
      <c r="I36" s="62">
        <v>57477.140270999997</v>
      </c>
      <c r="J36" s="63">
        <v>33.920031999999999</v>
      </c>
      <c r="K36" s="75">
        <v>38212.68</v>
      </c>
      <c r="L36" s="63">
        <v>10.740038</v>
      </c>
      <c r="M36" s="63">
        <v>11.821398</v>
      </c>
      <c r="N36" s="64">
        <v>2.4900000000000002</v>
      </c>
    </row>
    <row r="37" spans="1:14" s="60" customFormat="1" x14ac:dyDescent="0.25">
      <c r="A37" s="65"/>
      <c r="B37" s="341" t="s">
        <v>570</v>
      </c>
      <c r="C37" s="49">
        <v>5591.471853</v>
      </c>
      <c r="D37" s="50">
        <v>28.794345</v>
      </c>
      <c r="E37" s="72">
        <v>3155.65</v>
      </c>
      <c r="F37" s="49">
        <v>3306.929588</v>
      </c>
      <c r="G37" s="50">
        <v>31.328202999999998</v>
      </c>
      <c r="H37" s="72">
        <v>2030.56</v>
      </c>
      <c r="I37" s="49">
        <v>20931.236155999999</v>
      </c>
      <c r="J37" s="50">
        <v>36.641889999999997</v>
      </c>
      <c r="K37" s="72">
        <v>15032.42</v>
      </c>
      <c r="L37" s="50">
        <v>6.3295079999999997</v>
      </c>
      <c r="M37" s="50">
        <v>13.044926</v>
      </c>
      <c r="N37" s="51">
        <v>1.62</v>
      </c>
    </row>
    <row r="38" spans="1:14" s="60" customFormat="1" x14ac:dyDescent="0.25">
      <c r="A38" s="52">
        <v>81</v>
      </c>
      <c r="B38" s="279" t="s">
        <v>42</v>
      </c>
      <c r="C38" s="57">
        <v>0</v>
      </c>
      <c r="D38" s="58">
        <v>0</v>
      </c>
      <c r="E38" s="74">
        <v>0</v>
      </c>
      <c r="F38" s="57">
        <v>0</v>
      </c>
      <c r="G38" s="58">
        <v>0</v>
      </c>
      <c r="H38" s="74">
        <v>0</v>
      </c>
      <c r="I38" s="57">
        <v>0</v>
      </c>
      <c r="J38" s="58">
        <v>0</v>
      </c>
      <c r="K38" s="57">
        <v>0</v>
      </c>
      <c r="L38" s="58">
        <v>0</v>
      </c>
      <c r="M38" s="58">
        <v>0</v>
      </c>
      <c r="N38" s="59">
        <v>0</v>
      </c>
    </row>
    <row r="39" spans="1:14" s="60" customFormat="1" x14ac:dyDescent="0.25">
      <c r="A39" s="68">
        <v>85</v>
      </c>
      <c r="B39" s="344" t="s">
        <v>43</v>
      </c>
      <c r="C39" s="54">
        <v>63.466766999999997</v>
      </c>
      <c r="D39" s="55">
        <v>50.006228999999998</v>
      </c>
      <c r="E39" s="71">
        <v>62.21</v>
      </c>
      <c r="F39" s="54">
        <v>14.235366000000001</v>
      </c>
      <c r="G39" s="55">
        <v>47.241942999999999</v>
      </c>
      <c r="H39" s="71">
        <v>13.18</v>
      </c>
      <c r="I39" s="54">
        <v>95.949428999999995</v>
      </c>
      <c r="J39" s="55">
        <v>69.320504</v>
      </c>
      <c r="K39" s="71">
        <v>130.36000000000001</v>
      </c>
      <c r="L39" s="55">
        <v>6.7402150000000001</v>
      </c>
      <c r="M39" s="55">
        <v>36.883983000000001</v>
      </c>
      <c r="N39" s="56">
        <v>4.87</v>
      </c>
    </row>
    <row r="40" spans="1:14" s="60" customFormat="1" x14ac:dyDescent="0.25">
      <c r="A40" s="52">
        <v>50</v>
      </c>
      <c r="B40" s="279" t="s">
        <v>44</v>
      </c>
      <c r="C40" s="57">
        <v>5528.0050860000001</v>
      </c>
      <c r="D40" s="58">
        <v>29.119273</v>
      </c>
      <c r="E40" s="74">
        <v>3155.04</v>
      </c>
      <c r="F40" s="57">
        <v>3292.6942220000001</v>
      </c>
      <c r="G40" s="58">
        <v>31.462982</v>
      </c>
      <c r="H40" s="74">
        <v>2030.52</v>
      </c>
      <c r="I40" s="57">
        <v>20835.286726999999</v>
      </c>
      <c r="J40" s="58">
        <v>36.809246999999999</v>
      </c>
      <c r="K40" s="74">
        <v>15031.85</v>
      </c>
      <c r="L40" s="58">
        <v>6.3277320000000001</v>
      </c>
      <c r="M40" s="58">
        <v>13.105899000000001</v>
      </c>
      <c r="N40" s="59">
        <v>1.63</v>
      </c>
    </row>
    <row r="41" spans="1:14" s="60" customFormat="1" x14ac:dyDescent="0.25">
      <c r="A41" s="69">
        <v>99</v>
      </c>
      <c r="B41" s="421" t="s">
        <v>45</v>
      </c>
      <c r="C41" s="62">
        <v>0</v>
      </c>
      <c r="D41" s="63">
        <v>0</v>
      </c>
      <c r="E41" s="75">
        <v>0</v>
      </c>
      <c r="F41" s="62">
        <v>0</v>
      </c>
      <c r="G41" s="63">
        <v>0</v>
      </c>
      <c r="H41" s="75">
        <v>0</v>
      </c>
      <c r="I41" s="62">
        <v>0</v>
      </c>
      <c r="J41" s="63">
        <v>0</v>
      </c>
      <c r="K41" s="75">
        <v>0</v>
      </c>
      <c r="L41" s="63">
        <v>0</v>
      </c>
      <c r="M41" s="63">
        <v>0</v>
      </c>
      <c r="N41" s="64">
        <v>0</v>
      </c>
    </row>
    <row r="42" spans="1:14" s="60" customFormat="1" x14ac:dyDescent="0.25">
      <c r="A42" s="65"/>
      <c r="B42" s="341" t="s">
        <v>571</v>
      </c>
      <c r="C42" s="49">
        <v>295.25082600000002</v>
      </c>
      <c r="D42" s="50">
        <v>52.259247999999999</v>
      </c>
      <c r="E42" s="72">
        <v>302.42</v>
      </c>
      <c r="F42" s="49">
        <v>22.108938999999999</v>
      </c>
      <c r="G42" s="50">
        <v>89.849238999999997</v>
      </c>
      <c r="H42" s="72">
        <v>38.93</v>
      </c>
      <c r="I42" s="49">
        <v>7.3344319999999996</v>
      </c>
      <c r="J42" s="50">
        <v>95.272886999999997</v>
      </c>
      <c r="K42" s="72">
        <v>13.7</v>
      </c>
      <c r="L42" s="50">
        <v>0.33174100000000001</v>
      </c>
      <c r="M42" s="50">
        <v>127.568915</v>
      </c>
      <c r="N42" s="51">
        <v>0.83</v>
      </c>
    </row>
    <row r="43" spans="1:14" s="60" customFormat="1" x14ac:dyDescent="0.25">
      <c r="A43" s="52">
        <v>91</v>
      </c>
      <c r="B43" s="279" t="s">
        <v>46</v>
      </c>
      <c r="C43" s="57">
        <v>0</v>
      </c>
      <c r="D43" s="58">
        <v>0</v>
      </c>
      <c r="E43" s="74">
        <v>0</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71">
        <v>0</v>
      </c>
      <c r="F44" s="54">
        <v>0</v>
      </c>
      <c r="G44" s="55">
        <v>0</v>
      </c>
      <c r="H44" s="54">
        <v>0</v>
      </c>
      <c r="I44" s="54">
        <v>0</v>
      </c>
      <c r="J44" s="55">
        <v>0</v>
      </c>
      <c r="K44" s="54">
        <v>0</v>
      </c>
      <c r="L44" s="55">
        <v>0</v>
      </c>
      <c r="M44" s="55">
        <v>0</v>
      </c>
      <c r="N44" s="56">
        <v>0</v>
      </c>
    </row>
    <row r="45" spans="1:14" s="60" customFormat="1" x14ac:dyDescent="0.25">
      <c r="A45" s="52">
        <v>94</v>
      </c>
      <c r="B45" s="60" t="s">
        <v>48</v>
      </c>
      <c r="C45" s="57">
        <v>21.042113000000001</v>
      </c>
      <c r="D45" s="58">
        <v>94.280904000000007</v>
      </c>
      <c r="E45" s="74">
        <v>38.880000000000003</v>
      </c>
      <c r="F45" s="57">
        <v>21.042113000000001</v>
      </c>
      <c r="G45" s="58">
        <v>94.280904000000007</v>
      </c>
      <c r="H45" s="74">
        <v>38.880000000000003</v>
      </c>
      <c r="I45" s="57">
        <v>0</v>
      </c>
      <c r="J45" s="58">
        <v>0</v>
      </c>
      <c r="K45" s="57">
        <v>0</v>
      </c>
      <c r="L45" s="58">
        <v>0</v>
      </c>
      <c r="M45" s="58">
        <v>0</v>
      </c>
      <c r="N45" s="59">
        <v>0</v>
      </c>
    </row>
    <row r="46" spans="1:14" s="60" customFormat="1" x14ac:dyDescent="0.25">
      <c r="A46" s="68">
        <v>95</v>
      </c>
      <c r="B46" s="334" t="s">
        <v>49</v>
      </c>
      <c r="C46" s="54">
        <v>15.582945</v>
      </c>
      <c r="D46" s="55">
        <v>72.827203999999995</v>
      </c>
      <c r="E46" s="71">
        <v>22.24</v>
      </c>
      <c r="F46" s="54">
        <v>1.0668260000000001</v>
      </c>
      <c r="G46" s="55">
        <v>95.272886999999997</v>
      </c>
      <c r="H46" s="71">
        <v>1.99</v>
      </c>
      <c r="I46" s="54">
        <v>7.3344319999999996</v>
      </c>
      <c r="J46" s="55">
        <v>95.272886999999997</v>
      </c>
      <c r="K46" s="71">
        <v>13.7</v>
      </c>
      <c r="L46" s="55">
        <v>6.875</v>
      </c>
      <c r="M46" s="55">
        <v>0</v>
      </c>
      <c r="N46" s="56">
        <v>0</v>
      </c>
    </row>
    <row r="47" spans="1:14" s="60" customFormat="1" x14ac:dyDescent="0.25">
      <c r="A47" s="52">
        <v>86</v>
      </c>
      <c r="B47" s="60" t="s">
        <v>50</v>
      </c>
      <c r="C47" s="57">
        <v>258.62576899999999</v>
      </c>
      <c r="D47" s="58">
        <v>59.001750999999999</v>
      </c>
      <c r="E47" s="74">
        <v>299.08</v>
      </c>
      <c r="F47" s="57">
        <v>0</v>
      </c>
      <c r="G47" s="58">
        <v>0</v>
      </c>
      <c r="H47" s="57">
        <v>0</v>
      </c>
      <c r="I47" s="57">
        <v>0</v>
      </c>
      <c r="J47" s="58">
        <v>0</v>
      </c>
      <c r="K47" s="57">
        <v>0</v>
      </c>
      <c r="L47" s="58">
        <v>0</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819"/>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2.7109375" style="120" customWidth="1"/>
    <col min="9" max="9" width="14.7109375" style="1" customWidth="1"/>
    <col min="10" max="10" width="9.7109375" style="1" customWidth="1"/>
    <col min="11" max="11" width="17.85546875"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339</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111249.886279</v>
      </c>
      <c r="D11" s="19">
        <v>16.999133</v>
      </c>
      <c r="E11" s="17">
        <v>37066.57</v>
      </c>
      <c r="F11" s="18">
        <v>105608.72728200001</v>
      </c>
      <c r="G11" s="19">
        <v>17.846867</v>
      </c>
      <c r="H11" s="17">
        <v>36941.78</v>
      </c>
      <c r="I11" s="18">
        <v>2914419.1251210002</v>
      </c>
      <c r="J11" s="19">
        <v>18.756056000000001</v>
      </c>
      <c r="K11" s="17">
        <v>1071394.98</v>
      </c>
      <c r="L11" s="19">
        <v>27.596385000000001</v>
      </c>
      <c r="M11" s="19">
        <v>8.2348020000000002</v>
      </c>
      <c r="N11" s="20">
        <v>4.45</v>
      </c>
    </row>
    <row r="12" spans="1:15" ht="14.25" customHeight="1" x14ac:dyDescent="0.25">
      <c r="A12" s="48"/>
      <c r="B12" s="341" t="s">
        <v>17</v>
      </c>
      <c r="C12" s="49">
        <v>74012.353275000001</v>
      </c>
      <c r="D12" s="50">
        <v>23.652674000000001</v>
      </c>
      <c r="E12" s="72">
        <v>34311.57</v>
      </c>
      <c r="F12" s="49">
        <v>70904.956214000005</v>
      </c>
      <c r="G12" s="50">
        <v>24.642318</v>
      </c>
      <c r="H12" s="72">
        <v>34246.339999999997</v>
      </c>
      <c r="I12" s="49">
        <v>1971121.938657</v>
      </c>
      <c r="J12" s="50">
        <v>25.861664000000001</v>
      </c>
      <c r="K12" s="72">
        <v>999139.27</v>
      </c>
      <c r="L12" s="50">
        <v>27.799493999999999</v>
      </c>
      <c r="M12" s="50">
        <v>10.983995999999999</v>
      </c>
      <c r="N12" s="51">
        <v>5.98</v>
      </c>
    </row>
    <row r="13" spans="1:15" x14ac:dyDescent="0.25">
      <c r="A13" s="52">
        <v>5</v>
      </c>
      <c r="B13" s="342" t="s">
        <v>18</v>
      </c>
      <c r="C13" s="57">
        <v>43349.597843000003</v>
      </c>
      <c r="D13" s="58">
        <v>34.946468000000003</v>
      </c>
      <c r="E13" s="74">
        <v>29692.34</v>
      </c>
      <c r="F13" s="57">
        <v>42946.314906</v>
      </c>
      <c r="G13" s="58">
        <v>35.258116000000001</v>
      </c>
      <c r="H13" s="74">
        <v>29678.44</v>
      </c>
      <c r="I13" s="57">
        <v>1686712.5538840001</v>
      </c>
      <c r="J13" s="58">
        <v>29.913065</v>
      </c>
      <c r="K13" s="74">
        <v>988912.96</v>
      </c>
      <c r="L13" s="58">
        <v>39.274908000000003</v>
      </c>
      <c r="M13" s="58">
        <v>8.9173679999999997</v>
      </c>
      <c r="N13" s="59">
        <v>6.86</v>
      </c>
    </row>
    <row r="14" spans="1:15" x14ac:dyDescent="0.25">
      <c r="A14" s="53">
        <v>15</v>
      </c>
      <c r="B14" s="343" t="s">
        <v>19</v>
      </c>
      <c r="C14" s="54">
        <v>463.25970000000001</v>
      </c>
      <c r="D14" s="55">
        <v>69.282229000000001</v>
      </c>
      <c r="E14" s="71">
        <v>629.08000000000004</v>
      </c>
      <c r="F14" s="54">
        <v>436.545142</v>
      </c>
      <c r="G14" s="55">
        <v>73.466348999999994</v>
      </c>
      <c r="H14" s="71">
        <v>628.6</v>
      </c>
      <c r="I14" s="54">
        <v>1864.3321309999999</v>
      </c>
      <c r="J14" s="55">
        <v>43.513677999999999</v>
      </c>
      <c r="K14" s="71">
        <v>1590.03</v>
      </c>
      <c r="L14" s="55">
        <v>4.270651</v>
      </c>
      <c r="M14" s="55">
        <v>56.402298000000002</v>
      </c>
      <c r="N14" s="56">
        <v>4.72</v>
      </c>
    </row>
    <row r="15" spans="1:15" x14ac:dyDescent="0.25">
      <c r="A15" s="52">
        <v>17</v>
      </c>
      <c r="B15" s="342" t="s">
        <v>20</v>
      </c>
      <c r="C15" s="57">
        <v>2740.4425510000001</v>
      </c>
      <c r="D15" s="58">
        <v>34.733452999999997</v>
      </c>
      <c r="E15" s="74">
        <v>1865.63</v>
      </c>
      <c r="F15" s="57">
        <v>2252.1578749999999</v>
      </c>
      <c r="G15" s="58">
        <v>34.136493999999999</v>
      </c>
      <c r="H15" s="74">
        <v>1506.86</v>
      </c>
      <c r="I15" s="57">
        <v>28636.643878999999</v>
      </c>
      <c r="J15" s="58">
        <v>35.153208999999997</v>
      </c>
      <c r="K15" s="74">
        <v>19730.73</v>
      </c>
      <c r="L15" s="58">
        <v>12.715203000000001</v>
      </c>
      <c r="M15" s="58">
        <v>27.453724000000001</v>
      </c>
      <c r="N15" s="59">
        <v>6.84</v>
      </c>
    </row>
    <row r="16" spans="1:15" s="60" customFormat="1" x14ac:dyDescent="0.25">
      <c r="A16" s="53">
        <v>25</v>
      </c>
      <c r="B16" s="343" t="s">
        <v>21</v>
      </c>
      <c r="C16" s="54">
        <v>2969.5890399999998</v>
      </c>
      <c r="D16" s="55">
        <v>30.430506999999999</v>
      </c>
      <c r="E16" s="71">
        <v>1771.18</v>
      </c>
      <c r="F16" s="54">
        <v>2022.6390040000001</v>
      </c>
      <c r="G16" s="55">
        <v>36.260382</v>
      </c>
      <c r="H16" s="71">
        <v>1437.5</v>
      </c>
      <c r="I16" s="54">
        <v>11324.947423</v>
      </c>
      <c r="J16" s="55">
        <v>23.580252000000002</v>
      </c>
      <c r="K16" s="71">
        <v>5234.08</v>
      </c>
      <c r="L16" s="55">
        <v>5.5990950000000002</v>
      </c>
      <c r="M16" s="55">
        <v>28.73424</v>
      </c>
      <c r="N16" s="56">
        <v>3.15</v>
      </c>
    </row>
    <row r="17" spans="1:14" s="60" customFormat="1" x14ac:dyDescent="0.25">
      <c r="A17" s="52">
        <v>41</v>
      </c>
      <c r="B17" s="342" t="s">
        <v>22</v>
      </c>
      <c r="C17" s="57">
        <v>1678.4132509999999</v>
      </c>
      <c r="D17" s="58">
        <v>50.845156000000003</v>
      </c>
      <c r="E17" s="74">
        <v>1672.65</v>
      </c>
      <c r="F17" s="57">
        <v>1512.677068</v>
      </c>
      <c r="G17" s="58">
        <v>56.183191999999998</v>
      </c>
      <c r="H17" s="74">
        <v>1665.75</v>
      </c>
      <c r="I17" s="57">
        <v>21678.736530999999</v>
      </c>
      <c r="J17" s="58">
        <v>37.188147999999998</v>
      </c>
      <c r="K17" s="74">
        <v>15801.36</v>
      </c>
      <c r="L17" s="58">
        <v>14.331371000000001</v>
      </c>
      <c r="M17" s="58">
        <v>30.649457000000002</v>
      </c>
      <c r="N17" s="59">
        <v>8.61</v>
      </c>
    </row>
    <row r="18" spans="1:14" s="60" customFormat="1" x14ac:dyDescent="0.25">
      <c r="A18" s="53">
        <v>54</v>
      </c>
      <c r="B18" s="343" t="s">
        <v>23</v>
      </c>
      <c r="C18" s="54">
        <v>2094.0824320000002</v>
      </c>
      <c r="D18" s="55">
        <v>35.454441000000003</v>
      </c>
      <c r="E18" s="71">
        <v>1455.19</v>
      </c>
      <c r="F18" s="54">
        <v>2064.2760029999999</v>
      </c>
      <c r="G18" s="55">
        <v>35.973742999999999</v>
      </c>
      <c r="H18" s="71">
        <v>1455.49</v>
      </c>
      <c r="I18" s="54">
        <v>14771.728986</v>
      </c>
      <c r="J18" s="55">
        <v>33.731195</v>
      </c>
      <c r="K18" s="71">
        <v>9766.0499999999993</v>
      </c>
      <c r="L18" s="55">
        <v>7.1558890000000002</v>
      </c>
      <c r="M18" s="55">
        <v>30.848320999999999</v>
      </c>
      <c r="N18" s="56">
        <v>4.33</v>
      </c>
    </row>
    <row r="19" spans="1:14" s="60" customFormat="1" x14ac:dyDescent="0.25">
      <c r="A19" s="52">
        <v>63</v>
      </c>
      <c r="B19" s="342" t="s">
        <v>24</v>
      </c>
      <c r="C19" s="57">
        <v>6599.4478049999998</v>
      </c>
      <c r="D19" s="58">
        <v>19.024249000000001</v>
      </c>
      <c r="E19" s="74">
        <v>2460.77</v>
      </c>
      <c r="F19" s="57">
        <v>5864.3400149999998</v>
      </c>
      <c r="G19" s="58">
        <v>19.266732000000001</v>
      </c>
      <c r="H19" s="74">
        <v>2214.54</v>
      </c>
      <c r="I19" s="57">
        <v>88744.278126999998</v>
      </c>
      <c r="J19" s="58">
        <v>18.066879</v>
      </c>
      <c r="K19" s="74">
        <v>31425.31</v>
      </c>
      <c r="L19" s="58">
        <v>15.132866999999999</v>
      </c>
      <c r="M19" s="58">
        <v>11.05429</v>
      </c>
      <c r="N19" s="59">
        <v>3.28</v>
      </c>
    </row>
    <row r="20" spans="1:14" s="60" customFormat="1" x14ac:dyDescent="0.25">
      <c r="A20" s="53">
        <v>66</v>
      </c>
      <c r="B20" s="343" t="s">
        <v>25</v>
      </c>
      <c r="C20" s="54">
        <v>886.93773399999998</v>
      </c>
      <c r="D20" s="55">
        <v>42.207613000000002</v>
      </c>
      <c r="E20" s="71">
        <v>733.74</v>
      </c>
      <c r="F20" s="54">
        <v>816.95466599999997</v>
      </c>
      <c r="G20" s="55">
        <v>45.632289999999998</v>
      </c>
      <c r="H20" s="71">
        <v>730.68</v>
      </c>
      <c r="I20" s="54">
        <v>11263.569090000001</v>
      </c>
      <c r="J20" s="55">
        <v>55.344479999999997</v>
      </c>
      <c r="K20" s="71">
        <v>12218.18</v>
      </c>
      <c r="L20" s="55">
        <v>13.787262999999999</v>
      </c>
      <c r="M20" s="55">
        <v>18.591944000000002</v>
      </c>
      <c r="N20" s="56">
        <v>5.0199999999999996</v>
      </c>
    </row>
    <row r="21" spans="1:14" s="60" customFormat="1" x14ac:dyDescent="0.25">
      <c r="A21" s="52">
        <v>68</v>
      </c>
      <c r="B21" s="342" t="s">
        <v>26</v>
      </c>
      <c r="C21" s="57">
        <v>1227.0164729999999</v>
      </c>
      <c r="D21" s="58">
        <v>32.011394000000003</v>
      </c>
      <c r="E21" s="74">
        <v>769.86</v>
      </c>
      <c r="F21" s="57">
        <v>1076.485461</v>
      </c>
      <c r="G21" s="58">
        <v>35.636046</v>
      </c>
      <c r="H21" s="74">
        <v>751.89</v>
      </c>
      <c r="I21" s="57">
        <v>11351.875524999999</v>
      </c>
      <c r="J21" s="58">
        <v>30.763517</v>
      </c>
      <c r="K21" s="74">
        <v>6844.78</v>
      </c>
      <c r="L21" s="58">
        <v>10.545311999999999</v>
      </c>
      <c r="M21" s="58">
        <v>33.130744999999997</v>
      </c>
      <c r="N21" s="59">
        <v>6.85</v>
      </c>
    </row>
    <row r="22" spans="1:14" s="60" customFormat="1" x14ac:dyDescent="0.25">
      <c r="A22" s="61">
        <v>73</v>
      </c>
      <c r="B22" s="420" t="s">
        <v>27</v>
      </c>
      <c r="C22" s="62">
        <v>12003.566446000001</v>
      </c>
      <c r="D22" s="63">
        <v>70.681758000000002</v>
      </c>
      <c r="E22" s="75">
        <v>16629.29</v>
      </c>
      <c r="F22" s="62">
        <v>11912.566072</v>
      </c>
      <c r="G22" s="63">
        <v>71.201120000000003</v>
      </c>
      <c r="H22" s="75">
        <v>16624.490000000002</v>
      </c>
      <c r="I22" s="62">
        <v>94773.273079999999</v>
      </c>
      <c r="J22" s="63">
        <v>72.989407999999997</v>
      </c>
      <c r="K22" s="75">
        <v>135581.92000000001</v>
      </c>
      <c r="L22" s="63">
        <v>7.9557399999999996</v>
      </c>
      <c r="M22" s="63">
        <v>3.6352329999999999</v>
      </c>
      <c r="N22" s="64">
        <v>0.56999999999999995</v>
      </c>
    </row>
    <row r="23" spans="1:14" s="60" customFormat="1" x14ac:dyDescent="0.25">
      <c r="A23" s="65"/>
      <c r="B23" s="341" t="s">
        <v>28</v>
      </c>
      <c r="C23" s="49">
        <v>23049.32562</v>
      </c>
      <c r="D23" s="50">
        <v>26.146215999999999</v>
      </c>
      <c r="E23" s="72">
        <v>11811.99</v>
      </c>
      <c r="F23" s="49">
        <v>22422.922320000001</v>
      </c>
      <c r="G23" s="50">
        <v>26.798465</v>
      </c>
      <c r="H23" s="72">
        <v>11777.64</v>
      </c>
      <c r="I23" s="49">
        <v>811004.27460999996</v>
      </c>
      <c r="J23" s="50">
        <v>23.666395000000001</v>
      </c>
      <c r="K23" s="72">
        <v>376193.53</v>
      </c>
      <c r="L23" s="50">
        <v>36.168536000000003</v>
      </c>
      <c r="M23" s="50">
        <v>11.675915</v>
      </c>
      <c r="N23" s="51">
        <v>8.2799999999999994</v>
      </c>
    </row>
    <row r="24" spans="1:14" s="60" customFormat="1" x14ac:dyDescent="0.25">
      <c r="A24" s="52">
        <v>8</v>
      </c>
      <c r="B24" s="279" t="s">
        <v>29</v>
      </c>
      <c r="C24" s="57">
        <v>22.589426</v>
      </c>
      <c r="D24" s="58">
        <v>97.979590000000002</v>
      </c>
      <c r="E24" s="74">
        <v>43.38</v>
      </c>
      <c r="F24" s="57">
        <v>0</v>
      </c>
      <c r="G24" s="58">
        <v>0</v>
      </c>
      <c r="H24" s="57">
        <v>0</v>
      </c>
      <c r="I24" s="57">
        <v>0</v>
      </c>
      <c r="J24" s="58">
        <v>0</v>
      </c>
      <c r="K24" s="57">
        <v>0</v>
      </c>
      <c r="L24" s="58">
        <v>0</v>
      </c>
      <c r="M24" s="58">
        <v>0</v>
      </c>
      <c r="N24" s="59">
        <v>0</v>
      </c>
    </row>
    <row r="25" spans="1:14" s="60" customFormat="1" x14ac:dyDescent="0.25">
      <c r="A25" s="68">
        <v>88</v>
      </c>
      <c r="B25" s="344" t="s">
        <v>30</v>
      </c>
      <c r="C25" s="54">
        <v>2.2962220000000002</v>
      </c>
      <c r="D25" s="55">
        <v>88.193043000000003</v>
      </c>
      <c r="E25" s="71">
        <v>3.97</v>
      </c>
      <c r="F25" s="54">
        <v>2.2953070000000002</v>
      </c>
      <c r="G25" s="55">
        <v>88.227705</v>
      </c>
      <c r="H25" s="71">
        <v>3.97</v>
      </c>
      <c r="I25" s="54">
        <v>16.260476000000001</v>
      </c>
      <c r="J25" s="55">
        <v>89.657371999999995</v>
      </c>
      <c r="K25" s="71">
        <v>28.57</v>
      </c>
      <c r="L25" s="55">
        <v>7.0842280000000004</v>
      </c>
      <c r="M25" s="55">
        <v>1.8829180000000001</v>
      </c>
      <c r="N25" s="56">
        <v>0.26</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829.54395899999997</v>
      </c>
      <c r="D27" s="55">
        <v>30.115031999999999</v>
      </c>
      <c r="E27" s="71">
        <v>489.64</v>
      </c>
      <c r="F27" s="54">
        <v>696.63007200000004</v>
      </c>
      <c r="G27" s="55">
        <v>32.610458999999999</v>
      </c>
      <c r="H27" s="71">
        <v>445.26</v>
      </c>
      <c r="I27" s="54">
        <v>9167.1688150000009</v>
      </c>
      <c r="J27" s="55">
        <v>36.949170000000002</v>
      </c>
      <c r="K27" s="71">
        <v>6638.9</v>
      </c>
      <c r="L27" s="55">
        <v>13.159307</v>
      </c>
      <c r="M27" s="55">
        <v>9.5900370000000006</v>
      </c>
      <c r="N27" s="56">
        <v>2.4700000000000002</v>
      </c>
    </row>
    <row r="28" spans="1:14" s="60" customFormat="1" x14ac:dyDescent="0.25">
      <c r="A28" s="52">
        <v>23</v>
      </c>
      <c r="B28" s="279" t="s">
        <v>33</v>
      </c>
      <c r="C28" s="57">
        <v>0</v>
      </c>
      <c r="D28" s="58">
        <v>0</v>
      </c>
      <c r="E28" s="57">
        <v>0</v>
      </c>
      <c r="F28" s="57">
        <v>0</v>
      </c>
      <c r="G28" s="58">
        <v>0</v>
      </c>
      <c r="H28" s="57">
        <v>0</v>
      </c>
      <c r="I28" s="57">
        <v>0</v>
      </c>
      <c r="J28" s="58">
        <v>0</v>
      </c>
      <c r="K28" s="57">
        <v>0</v>
      </c>
      <c r="L28" s="58">
        <v>0</v>
      </c>
      <c r="M28" s="58">
        <v>0</v>
      </c>
      <c r="N28" s="59">
        <v>0</v>
      </c>
    </row>
    <row r="29" spans="1:14" s="60" customFormat="1" x14ac:dyDescent="0.25">
      <c r="A29" s="68">
        <v>44</v>
      </c>
      <c r="B29" s="344" t="s">
        <v>34</v>
      </c>
      <c r="C29" s="54">
        <v>5597.0933949999999</v>
      </c>
      <c r="D29" s="55">
        <v>83.905800999999997</v>
      </c>
      <c r="E29" s="71">
        <v>9204.7199999999993</v>
      </c>
      <c r="F29" s="54">
        <v>5243.4471400000002</v>
      </c>
      <c r="G29" s="55">
        <v>89.657692999999995</v>
      </c>
      <c r="H29" s="71">
        <v>9214.26</v>
      </c>
      <c r="I29" s="54">
        <v>102696.629384</v>
      </c>
      <c r="J29" s="55">
        <v>86.971351999999996</v>
      </c>
      <c r="K29" s="71">
        <v>175060.63</v>
      </c>
      <c r="L29" s="55">
        <v>19.585709000000001</v>
      </c>
      <c r="M29" s="55">
        <v>3.4898210000000001</v>
      </c>
      <c r="N29" s="56">
        <v>1.34</v>
      </c>
    </row>
    <row r="30" spans="1:14" s="60" customFormat="1" x14ac:dyDescent="0.25">
      <c r="A30" s="52">
        <v>47</v>
      </c>
      <c r="B30" s="279" t="s">
        <v>35</v>
      </c>
      <c r="C30" s="57">
        <v>16597.802618000002</v>
      </c>
      <c r="D30" s="58">
        <v>22.704350999999999</v>
      </c>
      <c r="E30" s="74">
        <v>7386.11</v>
      </c>
      <c r="F30" s="57">
        <v>16480.549801000001</v>
      </c>
      <c r="G30" s="58">
        <v>22.667453999999999</v>
      </c>
      <c r="H30" s="74">
        <v>7322.01</v>
      </c>
      <c r="I30" s="57">
        <v>699124.21593499999</v>
      </c>
      <c r="J30" s="58">
        <v>24.295214999999999</v>
      </c>
      <c r="K30" s="74">
        <v>332913.31</v>
      </c>
      <c r="L30" s="58">
        <v>42.421171000000001</v>
      </c>
      <c r="M30" s="58">
        <v>5.6287750000000001</v>
      </c>
      <c r="N30" s="59">
        <v>4.68</v>
      </c>
    </row>
    <row r="31" spans="1:14" s="60" customFormat="1" x14ac:dyDescent="0.25">
      <c r="A31" s="69">
        <v>70</v>
      </c>
      <c r="B31" s="421" t="s">
        <v>36</v>
      </c>
      <c r="C31" s="62">
        <v>0</v>
      </c>
      <c r="D31" s="63">
        <v>0</v>
      </c>
      <c r="E31" s="62">
        <v>0</v>
      </c>
      <c r="F31" s="62">
        <v>0</v>
      </c>
      <c r="G31" s="63">
        <v>0</v>
      </c>
      <c r="H31" s="62">
        <v>0</v>
      </c>
      <c r="I31" s="62">
        <v>0</v>
      </c>
      <c r="J31" s="63">
        <v>0</v>
      </c>
      <c r="K31" s="62">
        <v>0</v>
      </c>
      <c r="L31" s="63">
        <v>0</v>
      </c>
      <c r="M31" s="63">
        <v>0</v>
      </c>
      <c r="N31" s="64">
        <v>0</v>
      </c>
    </row>
    <row r="32" spans="1:14" s="60" customFormat="1" x14ac:dyDescent="0.25">
      <c r="A32" s="65"/>
      <c r="B32" s="341" t="s">
        <v>37</v>
      </c>
      <c r="C32" s="49">
        <v>12531.931629999999</v>
      </c>
      <c r="D32" s="50">
        <v>29.728767000000001</v>
      </c>
      <c r="E32" s="72">
        <v>7302.15</v>
      </c>
      <c r="F32" s="49">
        <v>11743.963696999999</v>
      </c>
      <c r="G32" s="50">
        <v>31.578163</v>
      </c>
      <c r="H32" s="72">
        <v>7268.71</v>
      </c>
      <c r="I32" s="49">
        <v>127436.48057699999</v>
      </c>
      <c r="J32" s="50">
        <v>35.960017999999998</v>
      </c>
      <c r="K32" s="72">
        <v>89819.32</v>
      </c>
      <c r="L32" s="50">
        <v>10.851233000000001</v>
      </c>
      <c r="M32" s="50">
        <v>12.954117</v>
      </c>
      <c r="N32" s="51">
        <v>2.76</v>
      </c>
    </row>
    <row r="33" spans="1:14" s="60" customFormat="1" x14ac:dyDescent="0.25">
      <c r="A33" s="52">
        <v>19</v>
      </c>
      <c r="B33" s="279" t="s">
        <v>38</v>
      </c>
      <c r="C33" s="57">
        <v>264.60240499999998</v>
      </c>
      <c r="D33" s="58">
        <v>39.667301999999999</v>
      </c>
      <c r="E33" s="74">
        <v>205.72</v>
      </c>
      <c r="F33" s="57">
        <v>194.244348</v>
      </c>
      <c r="G33" s="58">
        <v>46.613796000000001</v>
      </c>
      <c r="H33" s="74">
        <v>177.47</v>
      </c>
      <c r="I33" s="57">
        <v>1337.390719</v>
      </c>
      <c r="J33" s="58">
        <v>29.519883</v>
      </c>
      <c r="K33" s="74">
        <v>773.8</v>
      </c>
      <c r="L33" s="58">
        <v>6.8850949999999997</v>
      </c>
      <c r="M33" s="58">
        <v>48.208641999999998</v>
      </c>
      <c r="N33" s="59">
        <v>6.51</v>
      </c>
    </row>
    <row r="34" spans="1:14" s="60" customFormat="1" x14ac:dyDescent="0.25">
      <c r="A34" s="68">
        <v>27</v>
      </c>
      <c r="B34" s="344" t="s">
        <v>39</v>
      </c>
      <c r="C34" s="54">
        <v>0</v>
      </c>
      <c r="D34" s="55">
        <v>0</v>
      </c>
      <c r="E34" s="54">
        <v>0</v>
      </c>
      <c r="F34" s="54">
        <v>0</v>
      </c>
      <c r="G34" s="55">
        <v>0</v>
      </c>
      <c r="H34" s="54">
        <v>0</v>
      </c>
      <c r="I34" s="54">
        <v>0</v>
      </c>
      <c r="J34" s="55">
        <v>0</v>
      </c>
      <c r="K34" s="54">
        <v>0</v>
      </c>
      <c r="L34" s="55">
        <v>0</v>
      </c>
      <c r="M34" s="55">
        <v>0</v>
      </c>
      <c r="N34" s="56">
        <v>0</v>
      </c>
    </row>
    <row r="35" spans="1:14" s="60" customFormat="1" x14ac:dyDescent="0.25">
      <c r="A35" s="52">
        <v>52</v>
      </c>
      <c r="B35" s="279" t="s">
        <v>40</v>
      </c>
      <c r="C35" s="57">
        <v>6367.9753920000003</v>
      </c>
      <c r="D35" s="58">
        <v>54.834465000000002</v>
      </c>
      <c r="E35" s="74">
        <v>6844.02</v>
      </c>
      <c r="F35" s="57">
        <v>6079.2518790000004</v>
      </c>
      <c r="G35" s="58">
        <v>57.630291999999997</v>
      </c>
      <c r="H35" s="74">
        <v>6866.84</v>
      </c>
      <c r="I35" s="57">
        <v>61455.945459000002</v>
      </c>
      <c r="J35" s="58">
        <v>67.292658000000003</v>
      </c>
      <c r="K35" s="74">
        <v>81056.47</v>
      </c>
      <c r="L35" s="58">
        <v>10.10913</v>
      </c>
      <c r="M35" s="58">
        <v>16.689178999999999</v>
      </c>
      <c r="N35" s="59">
        <v>3.31</v>
      </c>
    </row>
    <row r="36" spans="1:14" s="60" customFormat="1" x14ac:dyDescent="0.25">
      <c r="A36" s="69">
        <v>76</v>
      </c>
      <c r="B36" s="421" t="s">
        <v>41</v>
      </c>
      <c r="C36" s="62">
        <v>5899.3538339999996</v>
      </c>
      <c r="D36" s="63">
        <v>21.944922999999999</v>
      </c>
      <c r="E36" s="75">
        <v>2537.4299999999998</v>
      </c>
      <c r="F36" s="62">
        <v>5470.4674690000002</v>
      </c>
      <c r="G36" s="63">
        <v>22.167324000000001</v>
      </c>
      <c r="H36" s="75">
        <v>2376.81</v>
      </c>
      <c r="I36" s="62">
        <v>64643.144397999997</v>
      </c>
      <c r="J36" s="63">
        <v>30.534973999999998</v>
      </c>
      <c r="K36" s="75">
        <v>38687.980000000003</v>
      </c>
      <c r="L36" s="63">
        <v>11.816750000000001</v>
      </c>
      <c r="M36" s="63">
        <v>20.983871000000001</v>
      </c>
      <c r="N36" s="64">
        <v>4.8600000000000003</v>
      </c>
    </row>
    <row r="37" spans="1:14" s="60" customFormat="1" x14ac:dyDescent="0.25">
      <c r="A37" s="65"/>
      <c r="B37" s="341" t="s">
        <v>570</v>
      </c>
      <c r="C37" s="49">
        <v>645.65497000000005</v>
      </c>
      <c r="D37" s="50">
        <v>67.898894999999996</v>
      </c>
      <c r="E37" s="72">
        <v>859.25</v>
      </c>
      <c r="F37" s="49">
        <v>444.93314199999998</v>
      </c>
      <c r="G37" s="50">
        <v>65.611262999999994</v>
      </c>
      <c r="H37" s="72">
        <v>572.17999999999995</v>
      </c>
      <c r="I37" s="49">
        <v>3042.5914250000001</v>
      </c>
      <c r="J37" s="50">
        <v>64.57799</v>
      </c>
      <c r="K37" s="72">
        <v>3851.1</v>
      </c>
      <c r="L37" s="50">
        <v>6.8383120000000002</v>
      </c>
      <c r="M37" s="50">
        <v>5.2753370000000004</v>
      </c>
      <c r="N37" s="51">
        <v>0.71</v>
      </c>
    </row>
    <row r="38" spans="1:14" s="60" customFormat="1" x14ac:dyDescent="0.25">
      <c r="A38" s="52">
        <v>81</v>
      </c>
      <c r="B38" s="279" t="s">
        <v>42</v>
      </c>
      <c r="C38" s="57">
        <v>5.92394</v>
      </c>
      <c r="D38" s="58">
        <v>94.339810999999997</v>
      </c>
      <c r="E38" s="74">
        <v>10.95</v>
      </c>
      <c r="F38" s="57">
        <v>5.92394</v>
      </c>
      <c r="G38" s="58">
        <v>94.339810999999997</v>
      </c>
      <c r="H38" s="74">
        <v>10.95</v>
      </c>
      <c r="I38" s="57">
        <v>0</v>
      </c>
      <c r="J38" s="58">
        <v>0</v>
      </c>
      <c r="K38" s="74">
        <v>0</v>
      </c>
      <c r="L38" s="58">
        <v>0</v>
      </c>
      <c r="M38" s="58">
        <v>0</v>
      </c>
      <c r="N38" s="59">
        <v>0</v>
      </c>
    </row>
    <row r="39" spans="1:14" s="60" customFormat="1" x14ac:dyDescent="0.25">
      <c r="A39" s="68">
        <v>85</v>
      </c>
      <c r="B39" s="344" t="s">
        <v>43</v>
      </c>
      <c r="C39" s="54">
        <v>244.59582599999999</v>
      </c>
      <c r="D39" s="55">
        <v>91.205049000000002</v>
      </c>
      <c r="E39" s="71">
        <v>437.24</v>
      </c>
      <c r="F39" s="54">
        <v>244.18517</v>
      </c>
      <c r="G39" s="55">
        <v>91.192987000000002</v>
      </c>
      <c r="H39" s="71">
        <v>436.45</v>
      </c>
      <c r="I39" s="54">
        <v>1809.432971</v>
      </c>
      <c r="J39" s="55">
        <v>86.835984999999994</v>
      </c>
      <c r="K39" s="71">
        <v>3079.63</v>
      </c>
      <c r="L39" s="55">
        <v>7.4100849999999996</v>
      </c>
      <c r="M39" s="55">
        <v>7.0730599999999999</v>
      </c>
      <c r="N39" s="56">
        <v>1.03</v>
      </c>
    </row>
    <row r="40" spans="1:14" s="60" customFormat="1" x14ac:dyDescent="0.25">
      <c r="A40" s="52">
        <v>50</v>
      </c>
      <c r="B40" s="279" t="s">
        <v>44</v>
      </c>
      <c r="C40" s="57">
        <v>395.13520499999998</v>
      </c>
      <c r="D40" s="58">
        <v>95.498103</v>
      </c>
      <c r="E40" s="74">
        <v>739.6</v>
      </c>
      <c r="F40" s="57">
        <v>194.82403199999999</v>
      </c>
      <c r="G40" s="58">
        <v>96.850845000000007</v>
      </c>
      <c r="H40" s="74">
        <v>369.83</v>
      </c>
      <c r="I40" s="57">
        <v>1233.1584539999999</v>
      </c>
      <c r="J40" s="58">
        <v>95.669370000000001</v>
      </c>
      <c r="K40" s="74">
        <v>2312.3200000000002</v>
      </c>
      <c r="L40" s="58">
        <v>6.3296010000000003</v>
      </c>
      <c r="M40" s="58">
        <v>1.8750610000000001</v>
      </c>
      <c r="N40" s="59">
        <v>0.23</v>
      </c>
    </row>
    <row r="41" spans="1:14" s="60" customFormat="1" x14ac:dyDescent="0.25">
      <c r="A41" s="69">
        <v>99</v>
      </c>
      <c r="B41" s="421" t="s">
        <v>45</v>
      </c>
      <c r="C41" s="62">
        <v>0</v>
      </c>
      <c r="D41" s="63">
        <v>0</v>
      </c>
      <c r="E41" s="62">
        <v>0</v>
      </c>
      <c r="F41" s="62">
        <v>0</v>
      </c>
      <c r="G41" s="63">
        <v>0</v>
      </c>
      <c r="H41" s="62">
        <v>0</v>
      </c>
      <c r="I41" s="62">
        <v>0</v>
      </c>
      <c r="J41" s="63">
        <v>0</v>
      </c>
      <c r="K41" s="75">
        <v>0</v>
      </c>
      <c r="L41" s="63">
        <v>0</v>
      </c>
      <c r="M41" s="63">
        <v>0</v>
      </c>
      <c r="N41" s="64">
        <v>0</v>
      </c>
    </row>
    <row r="42" spans="1:14" s="60" customFormat="1" x14ac:dyDescent="0.25">
      <c r="A42" s="65"/>
      <c r="B42" s="341" t="s">
        <v>571</v>
      </c>
      <c r="C42" s="49">
        <v>1010.620784</v>
      </c>
      <c r="D42" s="50">
        <v>88.372354999999999</v>
      </c>
      <c r="E42" s="72">
        <v>1750.49</v>
      </c>
      <c r="F42" s="49">
        <v>91.951909000000001</v>
      </c>
      <c r="G42" s="50">
        <v>52.419607999999997</v>
      </c>
      <c r="H42" s="72">
        <v>94.47</v>
      </c>
      <c r="I42" s="49">
        <v>1813.8398529999999</v>
      </c>
      <c r="J42" s="50">
        <v>56.430709999999998</v>
      </c>
      <c r="K42" s="72">
        <v>2006.18</v>
      </c>
      <c r="L42" s="50">
        <v>19.725961999999999</v>
      </c>
      <c r="M42" s="50">
        <v>63.251773</v>
      </c>
      <c r="N42" s="51">
        <v>24.45</v>
      </c>
    </row>
    <row r="43" spans="1:14" s="60" customFormat="1" x14ac:dyDescent="0.25">
      <c r="A43" s="52">
        <v>91</v>
      </c>
      <c r="B43" s="279" t="s">
        <v>46</v>
      </c>
      <c r="C43" s="57">
        <v>0</v>
      </c>
      <c r="D43" s="58">
        <v>0</v>
      </c>
      <c r="E43" s="74">
        <v>0</v>
      </c>
      <c r="F43" s="58">
        <v>0</v>
      </c>
      <c r="G43" s="58">
        <v>0</v>
      </c>
      <c r="H43" s="57">
        <v>0</v>
      </c>
      <c r="I43" s="57">
        <v>0</v>
      </c>
      <c r="J43" s="58">
        <v>0</v>
      </c>
      <c r="K43" s="74">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71">
        <v>0</v>
      </c>
      <c r="L44" s="55">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74">
        <v>0</v>
      </c>
      <c r="L45" s="58">
        <v>0</v>
      </c>
      <c r="M45" s="58">
        <v>0</v>
      </c>
      <c r="N45" s="59">
        <v>0</v>
      </c>
    </row>
    <row r="46" spans="1:14" s="60" customFormat="1" x14ac:dyDescent="0.25">
      <c r="A46" s="68">
        <v>95</v>
      </c>
      <c r="B46" s="334" t="s">
        <v>49</v>
      </c>
      <c r="C46" s="54">
        <v>0</v>
      </c>
      <c r="D46" s="55">
        <v>0</v>
      </c>
      <c r="E46" s="54">
        <v>0</v>
      </c>
      <c r="F46" s="54">
        <v>0</v>
      </c>
      <c r="G46" s="55">
        <v>0</v>
      </c>
      <c r="H46" s="54">
        <v>0</v>
      </c>
      <c r="I46" s="54">
        <v>0</v>
      </c>
      <c r="J46" s="55">
        <v>0</v>
      </c>
      <c r="K46" s="71">
        <v>0</v>
      </c>
      <c r="L46" s="55">
        <v>0</v>
      </c>
      <c r="M46" s="55">
        <v>0</v>
      </c>
      <c r="N46" s="56">
        <v>0</v>
      </c>
    </row>
    <row r="47" spans="1:14" s="60" customFormat="1" x14ac:dyDescent="0.25">
      <c r="A47" s="52">
        <v>86</v>
      </c>
      <c r="B47" s="60" t="s">
        <v>50</v>
      </c>
      <c r="C47" s="57">
        <v>1010.620784</v>
      </c>
      <c r="D47" s="58">
        <v>88.372354999999999</v>
      </c>
      <c r="E47" s="74">
        <v>1750.49</v>
      </c>
      <c r="F47" s="57">
        <v>91.951909000000001</v>
      </c>
      <c r="G47" s="58">
        <v>52.419607999999997</v>
      </c>
      <c r="H47" s="74">
        <v>94.47</v>
      </c>
      <c r="I47" s="57">
        <v>1813.8398529999999</v>
      </c>
      <c r="J47" s="58">
        <v>56.430709999999998</v>
      </c>
      <c r="K47" s="74">
        <v>2006.18</v>
      </c>
      <c r="L47" s="58">
        <v>19.725961999999999</v>
      </c>
      <c r="M47" s="58">
        <v>63.251773</v>
      </c>
      <c r="N47" s="59">
        <v>24.45</v>
      </c>
    </row>
    <row r="48" spans="1:14" s="60" customFormat="1" x14ac:dyDescent="0.25">
      <c r="A48" s="69">
        <v>97</v>
      </c>
      <c r="B48" s="422" t="s">
        <v>51</v>
      </c>
      <c r="C48" s="62">
        <v>0</v>
      </c>
      <c r="D48" s="63">
        <v>0</v>
      </c>
      <c r="E48" s="62">
        <v>0</v>
      </c>
      <c r="F48" s="62">
        <v>0</v>
      </c>
      <c r="G48" s="63">
        <v>0</v>
      </c>
      <c r="H48" s="62">
        <v>0</v>
      </c>
      <c r="I48" s="62">
        <v>0</v>
      </c>
      <c r="J48" s="63">
        <v>0</v>
      </c>
      <c r="K48" s="75">
        <v>0</v>
      </c>
      <c r="L48" s="63">
        <v>0</v>
      </c>
      <c r="M48" s="63">
        <v>0</v>
      </c>
      <c r="N48" s="64">
        <v>0</v>
      </c>
    </row>
    <row r="49" spans="1:24" s="60" customFormat="1" ht="12" customHeight="1" x14ac:dyDescent="0.25">
      <c r="H49" s="85"/>
    </row>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s="411" customFormat="1" x14ac:dyDescent="0.25">
      <c r="A55" s="820"/>
      <c r="B55" s="805"/>
      <c r="C55" s="805"/>
      <c r="D55" s="805"/>
      <c r="E55" s="805"/>
      <c r="F55" s="805"/>
      <c r="G55" s="805"/>
      <c r="H55" s="805"/>
      <c r="I55" s="805"/>
      <c r="J55" s="805"/>
      <c r="K55" s="805"/>
      <c r="L55" s="805"/>
      <c r="M55" s="805"/>
      <c r="N55" s="806"/>
    </row>
    <row r="56" spans="1:24" x14ac:dyDescent="0.25">
      <c r="A56" s="789" t="s">
        <v>65</v>
      </c>
      <c r="B56" s="790"/>
      <c r="C56" s="790"/>
      <c r="D56" s="790"/>
      <c r="E56" s="790"/>
      <c r="F56" s="790"/>
      <c r="G56" s="790"/>
      <c r="H56" s="821"/>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3.5703125" style="1" customWidth="1"/>
    <col min="9" max="9" width="14.7109375" style="1" customWidth="1"/>
    <col min="10" max="10" width="9.7109375" style="1" customWidth="1"/>
    <col min="11" max="11" width="13.28515625"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340</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3223.3715550000002</v>
      </c>
      <c r="D11" s="19">
        <v>24.63128</v>
      </c>
      <c r="E11" s="17">
        <v>1556.16</v>
      </c>
      <c r="F11" s="18">
        <v>2319.858984</v>
      </c>
      <c r="G11" s="19">
        <v>25.17784</v>
      </c>
      <c r="H11" s="17">
        <v>1144.82</v>
      </c>
      <c r="I11" s="18">
        <v>30038.312929</v>
      </c>
      <c r="J11" s="19">
        <v>35.721162999999997</v>
      </c>
      <c r="K11" s="17">
        <v>21030.87</v>
      </c>
      <c r="L11" s="19">
        <v>12.948335999999999</v>
      </c>
      <c r="M11" s="19">
        <v>18.224457999999998</v>
      </c>
      <c r="N11" s="20">
        <v>4.63</v>
      </c>
    </row>
    <row r="12" spans="1:15" ht="14.25" customHeight="1" x14ac:dyDescent="0.25">
      <c r="A12" s="48"/>
      <c r="B12" s="341" t="s">
        <v>17</v>
      </c>
      <c r="C12" s="49">
        <v>3223.3715550000002</v>
      </c>
      <c r="D12" s="50">
        <v>24.63128</v>
      </c>
      <c r="E12" s="72">
        <v>1556.16</v>
      </c>
      <c r="F12" s="49">
        <v>2319.858984</v>
      </c>
      <c r="G12" s="50">
        <v>25.17784</v>
      </c>
      <c r="H12" s="72">
        <v>1144.82</v>
      </c>
      <c r="I12" s="49">
        <v>30038.312929</v>
      </c>
      <c r="J12" s="50">
        <v>35.721162999999997</v>
      </c>
      <c r="K12" s="72">
        <v>21030.87</v>
      </c>
      <c r="L12" s="50">
        <v>12.948335999999999</v>
      </c>
      <c r="M12" s="50">
        <v>18.224457999999998</v>
      </c>
      <c r="N12" s="51">
        <v>4.63</v>
      </c>
    </row>
    <row r="13" spans="1:15" x14ac:dyDescent="0.25">
      <c r="A13" s="52">
        <v>5</v>
      </c>
      <c r="B13" s="342" t="s">
        <v>18</v>
      </c>
      <c r="C13" s="57">
        <v>0</v>
      </c>
      <c r="D13" s="58">
        <v>0</v>
      </c>
      <c r="E13" s="57">
        <v>0</v>
      </c>
      <c r="F13" s="57">
        <v>0</v>
      </c>
      <c r="G13" s="58">
        <v>0</v>
      </c>
      <c r="H13" s="74">
        <v>0</v>
      </c>
      <c r="I13" s="57">
        <v>0</v>
      </c>
      <c r="J13" s="58">
        <v>0</v>
      </c>
      <c r="K13" s="74">
        <v>0</v>
      </c>
      <c r="L13" s="58">
        <v>0</v>
      </c>
      <c r="M13" s="58">
        <v>0</v>
      </c>
      <c r="N13" s="59">
        <v>0</v>
      </c>
    </row>
    <row r="14" spans="1:15" x14ac:dyDescent="0.25">
      <c r="A14" s="53">
        <v>15</v>
      </c>
      <c r="B14" s="343" t="s">
        <v>19</v>
      </c>
      <c r="C14" s="54">
        <v>1130.845967</v>
      </c>
      <c r="D14" s="55">
        <v>41.401452999999997</v>
      </c>
      <c r="E14" s="71">
        <v>917.65</v>
      </c>
      <c r="F14" s="54">
        <v>516.18558800000005</v>
      </c>
      <c r="G14" s="55">
        <v>32.955285000000003</v>
      </c>
      <c r="H14" s="71">
        <v>333.42</v>
      </c>
      <c r="I14" s="54">
        <v>7251.0049300000001</v>
      </c>
      <c r="J14" s="55">
        <v>53.310105</v>
      </c>
      <c r="K14" s="71">
        <v>7576.42</v>
      </c>
      <c r="L14" s="55">
        <v>14.047283</v>
      </c>
      <c r="M14" s="55">
        <v>29.081175999999999</v>
      </c>
      <c r="N14" s="56">
        <v>8.01</v>
      </c>
    </row>
    <row r="15" spans="1:15" x14ac:dyDescent="0.25">
      <c r="A15" s="52">
        <v>17</v>
      </c>
      <c r="B15" s="342" t="s">
        <v>20</v>
      </c>
      <c r="C15" s="57">
        <v>0</v>
      </c>
      <c r="D15" s="58">
        <v>0</v>
      </c>
      <c r="E15" s="57">
        <v>0</v>
      </c>
      <c r="F15" s="57">
        <v>0</v>
      </c>
      <c r="G15" s="58">
        <v>0</v>
      </c>
      <c r="H15" s="74">
        <v>0</v>
      </c>
      <c r="I15" s="57">
        <v>0</v>
      </c>
      <c r="J15" s="58">
        <v>0</v>
      </c>
      <c r="K15" s="57">
        <v>0</v>
      </c>
      <c r="L15" s="58">
        <v>0</v>
      </c>
      <c r="M15" s="58">
        <v>0</v>
      </c>
      <c r="N15" s="59">
        <v>0</v>
      </c>
    </row>
    <row r="16" spans="1:15" s="60" customFormat="1" x14ac:dyDescent="0.25">
      <c r="A16" s="53">
        <v>25</v>
      </c>
      <c r="B16" s="343" t="s">
        <v>21</v>
      </c>
      <c r="C16" s="54">
        <v>96.614829</v>
      </c>
      <c r="D16" s="55">
        <v>83.174948999999998</v>
      </c>
      <c r="E16" s="71">
        <v>157.5</v>
      </c>
      <c r="F16" s="54">
        <v>96.614829</v>
      </c>
      <c r="G16" s="55">
        <v>83.174948999999998</v>
      </c>
      <c r="H16" s="71">
        <v>157.5</v>
      </c>
      <c r="I16" s="54">
        <v>715.22139900000002</v>
      </c>
      <c r="J16" s="55">
        <v>97.876441</v>
      </c>
      <c r="K16" s="71">
        <v>1372.07</v>
      </c>
      <c r="L16" s="55">
        <v>7.4028119999999999</v>
      </c>
      <c r="M16" s="55">
        <v>21.006865999999999</v>
      </c>
      <c r="N16" s="56">
        <v>3.05</v>
      </c>
    </row>
    <row r="17" spans="1:14" s="60" customFormat="1" x14ac:dyDescent="0.25">
      <c r="A17" s="52">
        <v>41</v>
      </c>
      <c r="B17" s="342" t="s">
        <v>22</v>
      </c>
      <c r="C17" s="57">
        <v>266.225503</v>
      </c>
      <c r="D17" s="58">
        <v>71.135566999999995</v>
      </c>
      <c r="E17" s="74">
        <v>371.19</v>
      </c>
      <c r="F17" s="57">
        <v>211.78937300000001</v>
      </c>
      <c r="G17" s="58">
        <v>69.348011999999997</v>
      </c>
      <c r="H17" s="74">
        <v>287.87</v>
      </c>
      <c r="I17" s="57">
        <v>640.91750300000001</v>
      </c>
      <c r="J17" s="58">
        <v>97.952000999999996</v>
      </c>
      <c r="K17" s="74">
        <v>1230.47</v>
      </c>
      <c r="L17" s="58">
        <v>3.0262020000000001</v>
      </c>
      <c r="M17" s="58">
        <v>71.501624000000007</v>
      </c>
      <c r="N17" s="59">
        <v>4.24</v>
      </c>
    </row>
    <row r="18" spans="1:14" s="60" customFormat="1" x14ac:dyDescent="0.25">
      <c r="A18" s="53">
        <v>54</v>
      </c>
      <c r="B18" s="343" t="s">
        <v>23</v>
      </c>
      <c r="C18" s="54">
        <v>890.21538999999996</v>
      </c>
      <c r="D18" s="55">
        <v>41.069988000000002</v>
      </c>
      <c r="E18" s="71">
        <v>716.6</v>
      </c>
      <c r="F18" s="54">
        <v>721.46319700000004</v>
      </c>
      <c r="G18" s="55">
        <v>37.525987999999998</v>
      </c>
      <c r="H18" s="71">
        <v>530.64</v>
      </c>
      <c r="I18" s="54">
        <v>10079.369736000001</v>
      </c>
      <c r="J18" s="55">
        <v>38.343805000000003</v>
      </c>
      <c r="K18" s="71">
        <v>7575.04</v>
      </c>
      <c r="L18" s="55">
        <v>13.970732999999999</v>
      </c>
      <c r="M18" s="55">
        <v>22.316776999999998</v>
      </c>
      <c r="N18" s="56">
        <v>6.11</v>
      </c>
    </row>
    <row r="19" spans="1:14" s="60" customFormat="1" x14ac:dyDescent="0.25">
      <c r="A19" s="52">
        <v>63</v>
      </c>
      <c r="B19" s="342" t="s">
        <v>24</v>
      </c>
      <c r="C19" s="57">
        <v>0</v>
      </c>
      <c r="D19" s="58">
        <v>0</v>
      </c>
      <c r="E19" s="57">
        <v>0</v>
      </c>
      <c r="F19" s="57">
        <v>0</v>
      </c>
      <c r="G19" s="58">
        <v>0</v>
      </c>
      <c r="H19" s="57">
        <v>0</v>
      </c>
      <c r="I19" s="57">
        <v>0</v>
      </c>
      <c r="J19" s="58">
        <v>0</v>
      </c>
      <c r="K19" s="57">
        <v>0</v>
      </c>
      <c r="L19" s="58">
        <v>0</v>
      </c>
      <c r="M19" s="58">
        <v>0</v>
      </c>
      <c r="N19" s="59">
        <v>0</v>
      </c>
    </row>
    <row r="20" spans="1:14" s="60" customFormat="1" x14ac:dyDescent="0.25">
      <c r="A20" s="53">
        <v>66</v>
      </c>
      <c r="B20" s="343" t="s">
        <v>25</v>
      </c>
      <c r="C20" s="54">
        <v>0</v>
      </c>
      <c r="D20" s="55">
        <v>0</v>
      </c>
      <c r="E20" s="54">
        <v>0</v>
      </c>
      <c r="F20" s="54">
        <v>0</v>
      </c>
      <c r="G20" s="55">
        <v>0</v>
      </c>
      <c r="H20" s="54">
        <v>0</v>
      </c>
      <c r="I20" s="54">
        <v>0</v>
      </c>
      <c r="J20" s="55">
        <v>0</v>
      </c>
      <c r="K20" s="54">
        <v>0</v>
      </c>
      <c r="L20" s="55">
        <v>0</v>
      </c>
      <c r="M20" s="55">
        <v>0</v>
      </c>
      <c r="N20" s="56">
        <v>0</v>
      </c>
    </row>
    <row r="21" spans="1:14" s="60" customFormat="1" x14ac:dyDescent="0.25">
      <c r="A21" s="52">
        <v>68</v>
      </c>
      <c r="B21" s="342" t="s">
        <v>26</v>
      </c>
      <c r="C21" s="57">
        <v>834.82930099999999</v>
      </c>
      <c r="D21" s="58">
        <v>58.08737</v>
      </c>
      <c r="E21" s="74">
        <v>950.46</v>
      </c>
      <c r="F21" s="57">
        <v>769.16543200000001</v>
      </c>
      <c r="G21" s="58">
        <v>59.703086999999996</v>
      </c>
      <c r="H21" s="74">
        <v>900.06</v>
      </c>
      <c r="I21" s="57">
        <v>11344.281645999999</v>
      </c>
      <c r="J21" s="58">
        <v>80.968869999999995</v>
      </c>
      <c r="K21" s="74">
        <v>18003.259999999998</v>
      </c>
      <c r="L21" s="58">
        <v>14.748818999999999</v>
      </c>
      <c r="M21" s="58">
        <v>33.129593999999997</v>
      </c>
      <c r="N21" s="59">
        <v>9.58</v>
      </c>
    </row>
    <row r="22" spans="1:14" s="60" customFormat="1" x14ac:dyDescent="0.25">
      <c r="A22" s="61">
        <v>73</v>
      </c>
      <c r="B22" s="420" t="s">
        <v>27</v>
      </c>
      <c r="C22" s="62">
        <v>4.6405649999999996</v>
      </c>
      <c r="D22" s="63">
        <v>91.745660000000001</v>
      </c>
      <c r="E22" s="75">
        <v>8.34</v>
      </c>
      <c r="F22" s="62">
        <v>4.6405649999999996</v>
      </c>
      <c r="G22" s="63">
        <v>91.745660000000001</v>
      </c>
      <c r="H22" s="75">
        <v>8.34</v>
      </c>
      <c r="I22" s="62">
        <v>7.5177149999999999</v>
      </c>
      <c r="J22" s="63">
        <v>91.745660000000001</v>
      </c>
      <c r="K22" s="75">
        <v>13.52</v>
      </c>
      <c r="L22" s="63">
        <v>1.62</v>
      </c>
      <c r="M22" s="63">
        <v>0</v>
      </c>
      <c r="N22" s="64">
        <v>0</v>
      </c>
    </row>
    <row r="23" spans="1:14" s="60" customFormat="1" x14ac:dyDescent="0.25">
      <c r="A23" s="65"/>
      <c r="B23" s="341" t="s">
        <v>28</v>
      </c>
      <c r="C23" s="49">
        <v>0</v>
      </c>
      <c r="D23" s="50">
        <v>0</v>
      </c>
      <c r="E23" s="49">
        <v>0</v>
      </c>
      <c r="F23" s="49">
        <v>0</v>
      </c>
      <c r="G23" s="50">
        <v>0</v>
      </c>
      <c r="H23" s="49">
        <v>0</v>
      </c>
      <c r="I23" s="49">
        <v>0</v>
      </c>
      <c r="J23" s="50">
        <v>0</v>
      </c>
      <c r="K23" s="49">
        <v>0</v>
      </c>
      <c r="L23" s="50">
        <v>0</v>
      </c>
      <c r="M23" s="50">
        <v>0</v>
      </c>
      <c r="N23" s="51">
        <v>0</v>
      </c>
    </row>
    <row r="24" spans="1:14" s="60" customFormat="1" x14ac:dyDescent="0.25">
      <c r="A24" s="52">
        <v>8</v>
      </c>
      <c r="B24" s="279" t="s">
        <v>29</v>
      </c>
      <c r="C24" s="57">
        <v>0</v>
      </c>
      <c r="D24" s="58">
        <v>0</v>
      </c>
      <c r="E24" s="57">
        <v>0</v>
      </c>
      <c r="F24" s="57">
        <v>0</v>
      </c>
      <c r="G24" s="58">
        <v>0</v>
      </c>
      <c r="H24" s="57">
        <v>0</v>
      </c>
      <c r="I24" s="57">
        <v>0</v>
      </c>
      <c r="J24" s="58">
        <v>0</v>
      </c>
      <c r="K24" s="57">
        <v>0</v>
      </c>
      <c r="L24" s="58">
        <v>0</v>
      </c>
      <c r="M24" s="58">
        <v>0</v>
      </c>
      <c r="N24" s="59">
        <v>0</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0</v>
      </c>
      <c r="D27" s="55">
        <v>0</v>
      </c>
      <c r="E27" s="54">
        <v>0</v>
      </c>
      <c r="F27" s="54">
        <v>0</v>
      </c>
      <c r="G27" s="55">
        <v>0</v>
      </c>
      <c r="H27" s="54">
        <v>0</v>
      </c>
      <c r="I27" s="54">
        <v>0</v>
      </c>
      <c r="J27" s="55">
        <v>0</v>
      </c>
      <c r="K27" s="54">
        <v>0</v>
      </c>
      <c r="L27" s="55">
        <v>0</v>
      </c>
      <c r="M27" s="55">
        <v>0</v>
      </c>
      <c r="N27" s="56">
        <v>0</v>
      </c>
    </row>
    <row r="28" spans="1:14" s="60" customFormat="1" x14ac:dyDescent="0.25">
      <c r="A28" s="52">
        <v>23</v>
      </c>
      <c r="B28" s="279" t="s">
        <v>33</v>
      </c>
      <c r="C28" s="57">
        <v>0</v>
      </c>
      <c r="D28" s="58">
        <v>0</v>
      </c>
      <c r="E28" s="57">
        <v>0</v>
      </c>
      <c r="F28" s="57">
        <v>0</v>
      </c>
      <c r="G28" s="58">
        <v>0</v>
      </c>
      <c r="H28" s="57">
        <v>0</v>
      </c>
      <c r="I28" s="57">
        <v>0</v>
      </c>
      <c r="J28" s="58">
        <v>0</v>
      </c>
      <c r="K28" s="57">
        <v>0</v>
      </c>
      <c r="L28" s="58">
        <v>0</v>
      </c>
      <c r="M28" s="58">
        <v>0</v>
      </c>
      <c r="N28" s="59">
        <v>0</v>
      </c>
    </row>
    <row r="29" spans="1:14" s="60" customFormat="1" x14ac:dyDescent="0.25">
      <c r="A29" s="68">
        <v>44</v>
      </c>
      <c r="B29" s="344" t="s">
        <v>34</v>
      </c>
      <c r="C29" s="54">
        <v>0</v>
      </c>
      <c r="D29" s="55">
        <v>0</v>
      </c>
      <c r="E29" s="54">
        <v>0</v>
      </c>
      <c r="F29" s="54">
        <v>0</v>
      </c>
      <c r="G29" s="55">
        <v>0</v>
      </c>
      <c r="H29" s="54">
        <v>0</v>
      </c>
      <c r="I29" s="54">
        <v>0</v>
      </c>
      <c r="J29" s="55">
        <v>0</v>
      </c>
      <c r="K29" s="54">
        <v>0</v>
      </c>
      <c r="L29" s="55">
        <v>0</v>
      </c>
      <c r="M29" s="55">
        <v>0</v>
      </c>
      <c r="N29" s="56">
        <v>0</v>
      </c>
    </row>
    <row r="30" spans="1:14" s="60" customFormat="1" x14ac:dyDescent="0.25">
      <c r="A30" s="52">
        <v>47</v>
      </c>
      <c r="B30" s="279" t="s">
        <v>35</v>
      </c>
      <c r="C30" s="57">
        <v>0</v>
      </c>
      <c r="D30" s="58">
        <v>0</v>
      </c>
      <c r="E30" s="57">
        <v>0</v>
      </c>
      <c r="F30" s="57">
        <v>0</v>
      </c>
      <c r="G30" s="58">
        <v>0</v>
      </c>
      <c r="H30" s="57">
        <v>0</v>
      </c>
      <c r="I30" s="57">
        <v>0</v>
      </c>
      <c r="J30" s="58">
        <v>0</v>
      </c>
      <c r="K30" s="57">
        <v>0</v>
      </c>
      <c r="L30" s="58">
        <v>0</v>
      </c>
      <c r="M30" s="58">
        <v>0</v>
      </c>
      <c r="N30" s="59">
        <v>0</v>
      </c>
    </row>
    <row r="31" spans="1:14" s="60" customFormat="1" x14ac:dyDescent="0.25">
      <c r="A31" s="69">
        <v>70</v>
      </c>
      <c r="B31" s="421" t="s">
        <v>36</v>
      </c>
      <c r="C31" s="62">
        <v>0</v>
      </c>
      <c r="D31" s="63">
        <v>0</v>
      </c>
      <c r="E31" s="62">
        <v>0</v>
      </c>
      <c r="F31" s="62">
        <v>0</v>
      </c>
      <c r="G31" s="63">
        <v>0</v>
      </c>
      <c r="H31" s="62">
        <v>0</v>
      </c>
      <c r="I31" s="62">
        <v>0</v>
      </c>
      <c r="J31" s="63">
        <v>0</v>
      </c>
      <c r="K31" s="62">
        <v>0</v>
      </c>
      <c r="L31" s="63">
        <v>0</v>
      </c>
      <c r="M31" s="63">
        <v>0</v>
      </c>
      <c r="N31" s="64">
        <v>0</v>
      </c>
    </row>
    <row r="32" spans="1:14" s="60" customFormat="1" x14ac:dyDescent="0.25">
      <c r="A32" s="65"/>
      <c r="B32" s="341" t="s">
        <v>37</v>
      </c>
      <c r="C32" s="49">
        <v>0</v>
      </c>
      <c r="D32" s="50">
        <v>0</v>
      </c>
      <c r="E32" s="49">
        <v>0</v>
      </c>
      <c r="F32" s="49">
        <v>0</v>
      </c>
      <c r="G32" s="50">
        <v>0</v>
      </c>
      <c r="H32" s="49">
        <v>0</v>
      </c>
      <c r="I32" s="49">
        <v>0</v>
      </c>
      <c r="J32" s="50">
        <v>0</v>
      </c>
      <c r="K32" s="49">
        <v>0</v>
      </c>
      <c r="L32" s="50">
        <v>0</v>
      </c>
      <c r="M32" s="50">
        <v>0</v>
      </c>
      <c r="N32" s="51">
        <v>0</v>
      </c>
    </row>
    <row r="33" spans="1:14" s="60" customFormat="1" x14ac:dyDescent="0.25">
      <c r="A33" s="52">
        <v>19</v>
      </c>
      <c r="B33" s="279" t="s">
        <v>38</v>
      </c>
      <c r="C33" s="57">
        <v>0</v>
      </c>
      <c r="D33" s="58">
        <v>0</v>
      </c>
      <c r="E33" s="57">
        <v>0</v>
      </c>
      <c r="F33" s="57">
        <v>0</v>
      </c>
      <c r="G33" s="58">
        <v>0</v>
      </c>
      <c r="H33" s="57">
        <v>0</v>
      </c>
      <c r="I33" s="57">
        <v>0</v>
      </c>
      <c r="J33" s="58">
        <v>0</v>
      </c>
      <c r="K33" s="57">
        <v>0</v>
      </c>
      <c r="L33" s="58">
        <v>0</v>
      </c>
      <c r="M33" s="58">
        <v>0</v>
      </c>
      <c r="N33" s="59">
        <v>0</v>
      </c>
    </row>
    <row r="34" spans="1:14" s="60" customFormat="1" x14ac:dyDescent="0.25">
      <c r="A34" s="68">
        <v>27</v>
      </c>
      <c r="B34" s="344" t="s">
        <v>39</v>
      </c>
      <c r="C34" s="54">
        <v>0</v>
      </c>
      <c r="D34" s="55">
        <v>0</v>
      </c>
      <c r="E34" s="55">
        <v>0</v>
      </c>
      <c r="F34" s="54">
        <v>0</v>
      </c>
      <c r="G34" s="55">
        <v>0</v>
      </c>
      <c r="H34" s="54">
        <v>0</v>
      </c>
      <c r="I34" s="54">
        <v>0</v>
      </c>
      <c r="J34" s="55">
        <v>0</v>
      </c>
      <c r="K34" s="54">
        <v>0</v>
      </c>
      <c r="L34" s="55">
        <v>0</v>
      </c>
      <c r="M34" s="55">
        <v>0</v>
      </c>
      <c r="N34" s="56">
        <v>0</v>
      </c>
    </row>
    <row r="35" spans="1:14" s="60" customFormat="1" x14ac:dyDescent="0.25">
      <c r="A35" s="52">
        <v>52</v>
      </c>
      <c r="B35" s="279" t="s">
        <v>40</v>
      </c>
      <c r="C35" s="57">
        <v>0</v>
      </c>
      <c r="D35" s="58">
        <v>0</v>
      </c>
      <c r="E35" s="58">
        <v>0</v>
      </c>
      <c r="F35" s="57">
        <v>0</v>
      </c>
      <c r="G35" s="58">
        <v>0</v>
      </c>
      <c r="H35" s="57">
        <v>0</v>
      </c>
      <c r="I35" s="57">
        <v>0</v>
      </c>
      <c r="J35" s="58">
        <v>0</v>
      </c>
      <c r="K35" s="57">
        <v>0</v>
      </c>
      <c r="L35" s="58">
        <v>0</v>
      </c>
      <c r="M35" s="58">
        <v>0</v>
      </c>
      <c r="N35" s="59">
        <v>0</v>
      </c>
    </row>
    <row r="36" spans="1:14" s="60" customFormat="1" x14ac:dyDescent="0.25">
      <c r="A36" s="69">
        <v>76</v>
      </c>
      <c r="B36" s="421" t="s">
        <v>41</v>
      </c>
      <c r="C36" s="62">
        <v>0</v>
      </c>
      <c r="D36" s="63">
        <v>0</v>
      </c>
      <c r="E36" s="63">
        <v>0</v>
      </c>
      <c r="F36" s="62">
        <v>0</v>
      </c>
      <c r="G36" s="63">
        <v>0</v>
      </c>
      <c r="H36" s="62">
        <v>0</v>
      </c>
      <c r="I36" s="62">
        <v>0</v>
      </c>
      <c r="J36" s="63">
        <v>0</v>
      </c>
      <c r="K36" s="62">
        <v>0</v>
      </c>
      <c r="L36" s="63">
        <v>0</v>
      </c>
      <c r="M36" s="63">
        <v>0</v>
      </c>
      <c r="N36" s="64">
        <v>0</v>
      </c>
    </row>
    <row r="37" spans="1:14" s="60" customFormat="1" x14ac:dyDescent="0.25">
      <c r="A37" s="65"/>
      <c r="B37" s="341" t="s">
        <v>570</v>
      </c>
      <c r="C37" s="49">
        <v>0</v>
      </c>
      <c r="D37" s="50">
        <v>0</v>
      </c>
      <c r="E37" s="49">
        <v>0</v>
      </c>
      <c r="F37" s="49">
        <v>0</v>
      </c>
      <c r="G37" s="50">
        <v>0</v>
      </c>
      <c r="H37" s="49">
        <v>0</v>
      </c>
      <c r="I37" s="49">
        <v>0</v>
      </c>
      <c r="J37" s="50">
        <v>0</v>
      </c>
      <c r="K37" s="49">
        <v>0</v>
      </c>
      <c r="L37" s="50">
        <v>0</v>
      </c>
      <c r="M37" s="50">
        <v>0</v>
      </c>
      <c r="N37" s="51">
        <v>0</v>
      </c>
    </row>
    <row r="38" spans="1:14" s="60" customFormat="1" x14ac:dyDescent="0.25">
      <c r="A38" s="52">
        <v>81</v>
      </c>
      <c r="B38" s="279"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344" t="s">
        <v>43</v>
      </c>
      <c r="C39" s="54">
        <v>0</v>
      </c>
      <c r="D39" s="55">
        <v>0</v>
      </c>
      <c r="E39" s="54">
        <v>0</v>
      </c>
      <c r="F39" s="54">
        <v>0</v>
      </c>
      <c r="G39" s="55">
        <v>0</v>
      </c>
      <c r="H39" s="54">
        <v>0</v>
      </c>
      <c r="I39" s="54">
        <v>0</v>
      </c>
      <c r="J39" s="55">
        <v>0</v>
      </c>
      <c r="K39" s="54">
        <v>0</v>
      </c>
      <c r="L39" s="55">
        <v>0</v>
      </c>
      <c r="M39" s="55">
        <v>0</v>
      </c>
      <c r="N39" s="56">
        <v>0</v>
      </c>
    </row>
    <row r="40" spans="1:14" s="60" customFormat="1" x14ac:dyDescent="0.25">
      <c r="A40" s="52">
        <v>50</v>
      </c>
      <c r="B40" s="279" t="s">
        <v>44</v>
      </c>
      <c r="C40" s="57">
        <v>0</v>
      </c>
      <c r="D40" s="58">
        <v>0</v>
      </c>
      <c r="E40" s="57">
        <v>0</v>
      </c>
      <c r="F40" s="57">
        <v>0</v>
      </c>
      <c r="G40" s="58">
        <v>0</v>
      </c>
      <c r="H40" s="57">
        <v>0</v>
      </c>
      <c r="I40" s="57">
        <v>0</v>
      </c>
      <c r="J40" s="58">
        <v>0</v>
      </c>
      <c r="K40" s="57">
        <v>0</v>
      </c>
      <c r="L40" s="58">
        <v>0</v>
      </c>
      <c r="M40" s="58">
        <v>0</v>
      </c>
      <c r="N40" s="59">
        <v>0</v>
      </c>
    </row>
    <row r="41" spans="1:14" s="60" customFormat="1" x14ac:dyDescent="0.25">
      <c r="A41" s="69">
        <v>99</v>
      </c>
      <c r="B41" s="421" t="s">
        <v>45</v>
      </c>
      <c r="C41" s="62">
        <v>0</v>
      </c>
      <c r="D41" s="63">
        <v>0</v>
      </c>
      <c r="E41" s="62">
        <v>0</v>
      </c>
      <c r="F41" s="62">
        <v>0</v>
      </c>
      <c r="G41" s="63">
        <v>0</v>
      </c>
      <c r="H41" s="62">
        <v>0</v>
      </c>
      <c r="I41" s="62">
        <v>0</v>
      </c>
      <c r="J41" s="63">
        <v>0</v>
      </c>
      <c r="K41" s="62">
        <v>0</v>
      </c>
      <c r="L41" s="63">
        <v>0</v>
      </c>
      <c r="M41" s="63">
        <v>0</v>
      </c>
      <c r="N41" s="64">
        <v>0</v>
      </c>
    </row>
    <row r="42" spans="1:14" s="60" customFormat="1" x14ac:dyDescent="0.25">
      <c r="A42" s="65"/>
      <c r="B42" s="341" t="s">
        <v>571</v>
      </c>
      <c r="C42" s="49">
        <v>0</v>
      </c>
      <c r="D42" s="50">
        <v>0</v>
      </c>
      <c r="E42" s="49">
        <v>0</v>
      </c>
      <c r="F42" s="49">
        <v>0</v>
      </c>
      <c r="G42" s="50">
        <v>0</v>
      </c>
      <c r="H42" s="49">
        <v>0</v>
      </c>
      <c r="I42" s="49">
        <v>0</v>
      </c>
      <c r="J42" s="50">
        <v>0</v>
      </c>
      <c r="K42" s="49">
        <v>0</v>
      </c>
      <c r="L42" s="50">
        <v>0</v>
      </c>
      <c r="M42" s="50">
        <v>0</v>
      </c>
      <c r="N42" s="51">
        <v>0</v>
      </c>
    </row>
    <row r="43" spans="1:14" s="60" customFormat="1" x14ac:dyDescent="0.25">
      <c r="A43" s="52">
        <v>91</v>
      </c>
      <c r="B43" s="279" t="s">
        <v>46</v>
      </c>
      <c r="C43" s="57">
        <v>0</v>
      </c>
      <c r="D43" s="58">
        <v>0</v>
      </c>
      <c r="E43" s="57">
        <v>0</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57">
        <v>0</v>
      </c>
      <c r="L45" s="58">
        <v>0</v>
      </c>
      <c r="M45" s="58">
        <v>0</v>
      </c>
      <c r="N45" s="59">
        <v>0</v>
      </c>
    </row>
    <row r="46" spans="1:14" s="60" customFormat="1" x14ac:dyDescent="0.25">
      <c r="A46" s="68">
        <v>95</v>
      </c>
      <c r="B46" s="334" t="s">
        <v>49</v>
      </c>
      <c r="C46" s="54">
        <v>0</v>
      </c>
      <c r="D46" s="55">
        <v>0</v>
      </c>
      <c r="E46" s="54">
        <v>0</v>
      </c>
      <c r="F46" s="54">
        <v>0</v>
      </c>
      <c r="G46" s="55">
        <v>0</v>
      </c>
      <c r="H46" s="54">
        <v>0</v>
      </c>
      <c r="I46" s="54">
        <v>0</v>
      </c>
      <c r="J46" s="55">
        <v>0</v>
      </c>
      <c r="K46" s="54">
        <v>0</v>
      </c>
      <c r="L46" s="55">
        <v>0</v>
      </c>
      <c r="M46" s="55">
        <v>0</v>
      </c>
      <c r="N46" s="56">
        <v>0</v>
      </c>
    </row>
    <row r="47" spans="1:14" s="60" customFormat="1" x14ac:dyDescent="0.25">
      <c r="A47" s="52">
        <v>86</v>
      </c>
      <c r="B47" s="60" t="s">
        <v>50</v>
      </c>
      <c r="C47" s="57">
        <v>0</v>
      </c>
      <c r="D47" s="58">
        <v>0</v>
      </c>
      <c r="E47" s="57">
        <v>0</v>
      </c>
      <c r="F47" s="57">
        <v>0</v>
      </c>
      <c r="G47" s="58">
        <v>0</v>
      </c>
      <c r="H47" s="57">
        <v>0</v>
      </c>
      <c r="I47" s="57">
        <v>0</v>
      </c>
      <c r="J47" s="58">
        <v>0</v>
      </c>
      <c r="K47" s="57">
        <v>0</v>
      </c>
      <c r="L47" s="58">
        <v>0</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819"/>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2.5703125" style="1" customWidth="1"/>
    <col min="9" max="9" width="14.7109375" style="1" customWidth="1"/>
    <col min="10" max="10" width="9.7109375" style="1" customWidth="1"/>
    <col min="11" max="11" width="14"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341</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1419.5037540000001</v>
      </c>
      <c r="D11" s="19">
        <v>57.459848000000001</v>
      </c>
      <c r="E11" s="17">
        <v>1598.66</v>
      </c>
      <c r="F11" s="18">
        <v>1347.093114</v>
      </c>
      <c r="G11" s="19">
        <v>58.856757000000002</v>
      </c>
      <c r="H11" s="17">
        <v>1554</v>
      </c>
      <c r="I11" s="18">
        <v>18665.851404000001</v>
      </c>
      <c r="J11" s="19">
        <v>70.558637000000004</v>
      </c>
      <c r="K11" s="17">
        <v>25813.93</v>
      </c>
      <c r="L11" s="19">
        <v>13.856393000000001</v>
      </c>
      <c r="M11" s="19">
        <v>14.300528999999999</v>
      </c>
      <c r="N11" s="20">
        <v>3.88</v>
      </c>
    </row>
    <row r="12" spans="1:15" ht="14.25" customHeight="1" x14ac:dyDescent="0.25">
      <c r="A12" s="48"/>
      <c r="B12" s="341" t="s">
        <v>17</v>
      </c>
      <c r="C12" s="49">
        <v>1419.0037540000001</v>
      </c>
      <c r="D12" s="50">
        <v>57.480094999999999</v>
      </c>
      <c r="E12" s="72">
        <v>1598.66</v>
      </c>
      <c r="F12" s="49">
        <v>1346.593114</v>
      </c>
      <c r="G12" s="50">
        <v>58.878610999999999</v>
      </c>
      <c r="H12" s="72">
        <v>1554</v>
      </c>
      <c r="I12" s="49">
        <v>18659.051404000002</v>
      </c>
      <c r="J12" s="50">
        <v>70.584350999999998</v>
      </c>
      <c r="K12" s="72">
        <v>25813.93</v>
      </c>
      <c r="L12" s="50">
        <v>13.856488000000001</v>
      </c>
      <c r="M12" s="50">
        <v>14.305426000000001</v>
      </c>
      <c r="N12" s="51">
        <v>3.89</v>
      </c>
    </row>
    <row r="13" spans="1:15" x14ac:dyDescent="0.25">
      <c r="A13" s="52">
        <v>5</v>
      </c>
      <c r="B13" s="342" t="s">
        <v>18</v>
      </c>
      <c r="C13" s="57">
        <v>0</v>
      </c>
      <c r="D13" s="58">
        <v>0</v>
      </c>
      <c r="E13" s="57">
        <v>0</v>
      </c>
      <c r="F13" s="57">
        <v>0</v>
      </c>
      <c r="G13" s="58">
        <v>0</v>
      </c>
      <c r="H13" s="57">
        <v>0</v>
      </c>
      <c r="I13" s="57">
        <v>0</v>
      </c>
      <c r="J13" s="58">
        <v>0</v>
      </c>
      <c r="K13" s="57">
        <v>0</v>
      </c>
      <c r="L13" s="58">
        <v>0</v>
      </c>
      <c r="M13" s="58">
        <v>0</v>
      </c>
      <c r="N13" s="59">
        <v>0</v>
      </c>
    </row>
    <row r="14" spans="1:15" x14ac:dyDescent="0.25">
      <c r="A14" s="53">
        <v>15</v>
      </c>
      <c r="B14" s="343" t="s">
        <v>19</v>
      </c>
      <c r="C14" s="54">
        <v>320.31565999999998</v>
      </c>
      <c r="D14" s="55">
        <v>38.989871999999998</v>
      </c>
      <c r="E14" s="71">
        <v>244.79</v>
      </c>
      <c r="F14" s="54">
        <v>312.971676</v>
      </c>
      <c r="G14" s="55">
        <v>39.841436000000002</v>
      </c>
      <c r="H14" s="71">
        <v>244.4</v>
      </c>
      <c r="I14" s="54">
        <v>3988.1806569999999</v>
      </c>
      <c r="J14" s="55">
        <v>36.055565000000001</v>
      </c>
      <c r="K14" s="71">
        <v>2818.4</v>
      </c>
      <c r="L14" s="55">
        <v>12.742944</v>
      </c>
      <c r="M14" s="55">
        <v>20.300803999999999</v>
      </c>
      <c r="N14" s="56">
        <v>5.07</v>
      </c>
    </row>
    <row r="15" spans="1:15" x14ac:dyDescent="0.25">
      <c r="A15" s="52">
        <v>17</v>
      </c>
      <c r="B15" s="342" t="s">
        <v>20</v>
      </c>
      <c r="C15" s="57">
        <v>0</v>
      </c>
      <c r="D15" s="58">
        <v>0</v>
      </c>
      <c r="E15" s="57">
        <v>0</v>
      </c>
      <c r="F15" s="57">
        <v>0</v>
      </c>
      <c r="G15" s="58">
        <v>0</v>
      </c>
      <c r="H15" s="57">
        <v>0</v>
      </c>
      <c r="I15" s="57">
        <v>0</v>
      </c>
      <c r="J15" s="58">
        <v>0</v>
      </c>
      <c r="K15" s="57">
        <v>0</v>
      </c>
      <c r="L15" s="58">
        <v>0</v>
      </c>
      <c r="M15" s="58">
        <v>0</v>
      </c>
      <c r="N15" s="59">
        <v>0</v>
      </c>
    </row>
    <row r="16" spans="1:15" s="60" customFormat="1" x14ac:dyDescent="0.25">
      <c r="A16" s="53">
        <v>25</v>
      </c>
      <c r="B16" s="343" t="s">
        <v>21</v>
      </c>
      <c r="C16" s="54">
        <v>1009.00625</v>
      </c>
      <c r="D16" s="55">
        <v>79.678499000000002</v>
      </c>
      <c r="E16" s="71">
        <v>1575.76</v>
      </c>
      <c r="F16" s="54">
        <v>956.41953000000001</v>
      </c>
      <c r="G16" s="55">
        <v>81.654229999999998</v>
      </c>
      <c r="H16" s="71">
        <v>1530.68</v>
      </c>
      <c r="I16" s="54">
        <v>13609.798951000001</v>
      </c>
      <c r="J16" s="55">
        <v>95.96284</v>
      </c>
      <c r="K16" s="71">
        <v>25598.29</v>
      </c>
      <c r="L16" s="55">
        <v>14.229946999999999</v>
      </c>
      <c r="M16" s="55">
        <v>16.611253999999999</v>
      </c>
      <c r="N16" s="56">
        <v>4.63</v>
      </c>
    </row>
    <row r="17" spans="1:14" s="60" customFormat="1" x14ac:dyDescent="0.25">
      <c r="A17" s="52">
        <v>41</v>
      </c>
      <c r="B17" s="342" t="s">
        <v>22</v>
      </c>
      <c r="C17" s="57">
        <v>0</v>
      </c>
      <c r="D17" s="58">
        <v>0</v>
      </c>
      <c r="E17" s="57">
        <v>0</v>
      </c>
      <c r="F17" s="57">
        <v>0</v>
      </c>
      <c r="G17" s="58">
        <v>0</v>
      </c>
      <c r="H17" s="57">
        <v>0</v>
      </c>
      <c r="I17" s="57">
        <v>0</v>
      </c>
      <c r="J17" s="58">
        <v>0</v>
      </c>
      <c r="K17" s="57">
        <v>0</v>
      </c>
      <c r="L17" s="58">
        <v>0</v>
      </c>
      <c r="M17" s="58">
        <v>0</v>
      </c>
      <c r="N17" s="59">
        <v>0</v>
      </c>
    </row>
    <row r="18" spans="1:14" s="60" customFormat="1" x14ac:dyDescent="0.25">
      <c r="A18" s="53">
        <v>54</v>
      </c>
      <c r="B18" s="343" t="s">
        <v>23</v>
      </c>
      <c r="C18" s="54">
        <v>0</v>
      </c>
      <c r="D18" s="55">
        <v>0</v>
      </c>
      <c r="E18" s="54">
        <v>0</v>
      </c>
      <c r="F18" s="54">
        <v>0</v>
      </c>
      <c r="G18" s="55">
        <v>0</v>
      </c>
      <c r="H18" s="54">
        <v>0</v>
      </c>
      <c r="I18" s="54">
        <v>0</v>
      </c>
      <c r="J18" s="55">
        <v>0</v>
      </c>
      <c r="K18" s="54">
        <v>0</v>
      </c>
      <c r="L18" s="55">
        <v>0</v>
      </c>
      <c r="M18" s="55">
        <v>0</v>
      </c>
      <c r="N18" s="56">
        <v>0</v>
      </c>
    </row>
    <row r="19" spans="1:14" s="60" customFormat="1" x14ac:dyDescent="0.25">
      <c r="A19" s="52">
        <v>63</v>
      </c>
      <c r="B19" s="342" t="s">
        <v>24</v>
      </c>
      <c r="C19" s="57">
        <v>0</v>
      </c>
      <c r="D19" s="58">
        <v>0</v>
      </c>
      <c r="E19" s="57">
        <v>0</v>
      </c>
      <c r="F19" s="57">
        <v>0</v>
      </c>
      <c r="G19" s="58">
        <v>0</v>
      </c>
      <c r="H19" s="57">
        <v>0</v>
      </c>
      <c r="I19" s="57">
        <v>0</v>
      </c>
      <c r="J19" s="58">
        <v>0</v>
      </c>
      <c r="K19" s="57">
        <v>0</v>
      </c>
      <c r="L19" s="58">
        <v>0</v>
      </c>
      <c r="M19" s="58">
        <v>0</v>
      </c>
      <c r="N19" s="59">
        <v>0</v>
      </c>
    </row>
    <row r="20" spans="1:14" s="60" customFormat="1" x14ac:dyDescent="0.25">
      <c r="A20" s="53">
        <v>66</v>
      </c>
      <c r="B20" s="343" t="s">
        <v>25</v>
      </c>
      <c r="C20" s="54">
        <v>61.483593999999997</v>
      </c>
      <c r="D20" s="55">
        <v>88.19171</v>
      </c>
      <c r="E20" s="71">
        <v>106.28</v>
      </c>
      <c r="F20" s="54">
        <v>61.483593999999997</v>
      </c>
      <c r="G20" s="55">
        <v>88.19171</v>
      </c>
      <c r="H20" s="71">
        <v>106.28</v>
      </c>
      <c r="I20" s="54">
        <v>1024.931511</v>
      </c>
      <c r="J20" s="55">
        <v>88.19171</v>
      </c>
      <c r="K20" s="71">
        <v>1771.65</v>
      </c>
      <c r="L20" s="55">
        <v>16.670000000000002</v>
      </c>
      <c r="M20" s="55">
        <v>0</v>
      </c>
      <c r="N20" s="56">
        <v>0</v>
      </c>
    </row>
    <row r="21" spans="1:14" s="60" customFormat="1" x14ac:dyDescent="0.25">
      <c r="A21" s="52">
        <v>68</v>
      </c>
      <c r="B21" s="342" t="s">
        <v>26</v>
      </c>
      <c r="C21" s="57">
        <v>0</v>
      </c>
      <c r="D21" s="58">
        <v>0</v>
      </c>
      <c r="E21" s="57">
        <v>0</v>
      </c>
      <c r="F21" s="57">
        <v>0</v>
      </c>
      <c r="G21" s="58">
        <v>0</v>
      </c>
      <c r="H21" s="57">
        <v>0</v>
      </c>
      <c r="I21" s="57">
        <v>0</v>
      </c>
      <c r="J21" s="58">
        <v>0</v>
      </c>
      <c r="K21" s="57">
        <v>0</v>
      </c>
      <c r="L21" s="58">
        <v>0</v>
      </c>
      <c r="M21" s="58">
        <v>0</v>
      </c>
      <c r="N21" s="59">
        <v>0</v>
      </c>
    </row>
    <row r="22" spans="1:14" s="60" customFormat="1" x14ac:dyDescent="0.25">
      <c r="A22" s="61">
        <v>73</v>
      </c>
      <c r="B22" s="420" t="s">
        <v>27</v>
      </c>
      <c r="C22" s="62">
        <v>28.198250000000002</v>
      </c>
      <c r="D22" s="63">
        <v>69.590872000000005</v>
      </c>
      <c r="E22" s="75">
        <v>38.46</v>
      </c>
      <c r="F22" s="62">
        <v>15.718315</v>
      </c>
      <c r="G22" s="63">
        <v>98.013259000000005</v>
      </c>
      <c r="H22" s="75">
        <v>30.2</v>
      </c>
      <c r="I22" s="62">
        <v>36.140284999999999</v>
      </c>
      <c r="J22" s="63">
        <v>93.876703000000006</v>
      </c>
      <c r="K22" s="75">
        <v>66.5</v>
      </c>
      <c r="L22" s="63">
        <v>2.2992469999999998</v>
      </c>
      <c r="M22" s="63">
        <v>5.9642419999999996</v>
      </c>
      <c r="N22" s="64">
        <v>0.27</v>
      </c>
    </row>
    <row r="23" spans="1:14" s="60" customFormat="1" x14ac:dyDescent="0.25">
      <c r="A23" s="65"/>
      <c r="B23" s="341" t="s">
        <v>28</v>
      </c>
      <c r="C23" s="49">
        <v>0</v>
      </c>
      <c r="D23" s="66">
        <v>0</v>
      </c>
      <c r="E23" s="70">
        <v>0</v>
      </c>
      <c r="F23" s="49">
        <v>0</v>
      </c>
      <c r="G23" s="66">
        <v>0</v>
      </c>
      <c r="H23" s="70">
        <v>0</v>
      </c>
      <c r="I23" s="49">
        <v>0</v>
      </c>
      <c r="J23" s="66">
        <v>0</v>
      </c>
      <c r="K23" s="70">
        <v>0</v>
      </c>
      <c r="L23" s="50">
        <v>0</v>
      </c>
      <c r="M23" s="66">
        <v>0</v>
      </c>
      <c r="N23" s="67">
        <v>0</v>
      </c>
    </row>
    <row r="24" spans="1:14" s="60" customFormat="1" x14ac:dyDescent="0.25">
      <c r="A24" s="52">
        <v>8</v>
      </c>
      <c r="B24" s="279" t="s">
        <v>29</v>
      </c>
      <c r="C24" s="57">
        <v>0</v>
      </c>
      <c r="D24" s="58">
        <v>0</v>
      </c>
      <c r="E24" s="57">
        <v>0</v>
      </c>
      <c r="F24" s="57">
        <v>0</v>
      </c>
      <c r="G24" s="58">
        <v>0</v>
      </c>
      <c r="H24" s="57">
        <v>0</v>
      </c>
      <c r="I24" s="57">
        <v>0</v>
      </c>
      <c r="J24" s="58">
        <v>0</v>
      </c>
      <c r="K24" s="57">
        <v>0</v>
      </c>
      <c r="L24" s="58">
        <v>0</v>
      </c>
      <c r="M24" s="58">
        <v>0</v>
      </c>
      <c r="N24" s="59">
        <v>0</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0</v>
      </c>
      <c r="D27" s="55">
        <v>0</v>
      </c>
      <c r="E27" s="54">
        <v>0</v>
      </c>
      <c r="F27" s="54">
        <v>0</v>
      </c>
      <c r="G27" s="55">
        <v>0</v>
      </c>
      <c r="H27" s="54">
        <v>0</v>
      </c>
      <c r="I27" s="54">
        <v>0</v>
      </c>
      <c r="J27" s="55">
        <v>0</v>
      </c>
      <c r="K27" s="54">
        <v>0</v>
      </c>
      <c r="L27" s="55">
        <v>0</v>
      </c>
      <c r="M27" s="55">
        <v>0</v>
      </c>
      <c r="N27" s="56">
        <v>0</v>
      </c>
    </row>
    <row r="28" spans="1:14" s="60" customFormat="1" x14ac:dyDescent="0.25">
      <c r="A28" s="52">
        <v>23</v>
      </c>
      <c r="B28" s="279" t="s">
        <v>33</v>
      </c>
      <c r="C28" s="57">
        <v>0</v>
      </c>
      <c r="D28" s="58">
        <v>0</v>
      </c>
      <c r="E28" s="57">
        <v>0</v>
      </c>
      <c r="F28" s="57">
        <v>0</v>
      </c>
      <c r="G28" s="58">
        <v>0</v>
      </c>
      <c r="H28" s="57">
        <v>0</v>
      </c>
      <c r="I28" s="57">
        <v>0</v>
      </c>
      <c r="J28" s="58">
        <v>0</v>
      </c>
      <c r="K28" s="57">
        <v>0</v>
      </c>
      <c r="L28" s="58">
        <v>0</v>
      </c>
      <c r="M28" s="58">
        <v>0</v>
      </c>
      <c r="N28" s="59">
        <v>0</v>
      </c>
    </row>
    <row r="29" spans="1:14" s="60" customFormat="1" x14ac:dyDescent="0.25">
      <c r="A29" s="68">
        <v>44</v>
      </c>
      <c r="B29" s="344" t="s">
        <v>34</v>
      </c>
      <c r="C29" s="54">
        <v>0</v>
      </c>
      <c r="D29" s="55">
        <v>0</v>
      </c>
      <c r="E29" s="54">
        <v>0</v>
      </c>
      <c r="F29" s="54">
        <v>0</v>
      </c>
      <c r="G29" s="55">
        <v>0</v>
      </c>
      <c r="H29" s="54">
        <v>0</v>
      </c>
      <c r="I29" s="54">
        <v>0</v>
      </c>
      <c r="J29" s="55">
        <v>0</v>
      </c>
      <c r="K29" s="54">
        <v>0</v>
      </c>
      <c r="L29" s="55">
        <v>0</v>
      </c>
      <c r="M29" s="55">
        <v>0</v>
      </c>
      <c r="N29" s="56">
        <v>0</v>
      </c>
    </row>
    <row r="30" spans="1:14" s="60" customFormat="1" x14ac:dyDescent="0.25">
      <c r="A30" s="52">
        <v>47</v>
      </c>
      <c r="B30" s="279" t="s">
        <v>35</v>
      </c>
      <c r="C30" s="57">
        <v>0</v>
      </c>
      <c r="D30" s="58">
        <v>0</v>
      </c>
      <c r="E30" s="57">
        <v>0</v>
      </c>
      <c r="F30" s="57">
        <v>0</v>
      </c>
      <c r="G30" s="58">
        <v>0</v>
      </c>
      <c r="H30" s="57">
        <v>0</v>
      </c>
      <c r="I30" s="57">
        <v>0</v>
      </c>
      <c r="J30" s="58">
        <v>0</v>
      </c>
      <c r="K30" s="57">
        <v>0</v>
      </c>
      <c r="L30" s="58">
        <v>0</v>
      </c>
      <c r="M30" s="58">
        <v>0</v>
      </c>
      <c r="N30" s="59">
        <v>0</v>
      </c>
    </row>
    <row r="31" spans="1:14" s="60" customFormat="1" x14ac:dyDescent="0.25">
      <c r="A31" s="69">
        <v>70</v>
      </c>
      <c r="B31" s="421" t="s">
        <v>36</v>
      </c>
      <c r="C31" s="62">
        <v>0</v>
      </c>
      <c r="D31" s="63">
        <v>0</v>
      </c>
      <c r="E31" s="62">
        <v>0</v>
      </c>
      <c r="F31" s="62">
        <v>0</v>
      </c>
      <c r="G31" s="63">
        <v>0</v>
      </c>
      <c r="H31" s="62">
        <v>0</v>
      </c>
      <c r="I31" s="62">
        <v>0</v>
      </c>
      <c r="J31" s="63">
        <v>0</v>
      </c>
      <c r="K31" s="62">
        <v>0</v>
      </c>
      <c r="L31" s="63">
        <v>0</v>
      </c>
      <c r="M31" s="63">
        <v>0</v>
      </c>
      <c r="N31" s="64">
        <v>0</v>
      </c>
    </row>
    <row r="32" spans="1:14" s="60" customFormat="1" x14ac:dyDescent="0.25">
      <c r="A32" s="65"/>
      <c r="B32" s="341" t="s">
        <v>37</v>
      </c>
      <c r="C32" s="49">
        <v>0.5</v>
      </c>
      <c r="D32" s="66">
        <v>0</v>
      </c>
      <c r="E32" s="70">
        <v>0</v>
      </c>
      <c r="F32" s="49">
        <v>0.5</v>
      </c>
      <c r="G32" s="66">
        <v>0</v>
      </c>
      <c r="H32" s="70">
        <v>0</v>
      </c>
      <c r="I32" s="49">
        <v>6.8</v>
      </c>
      <c r="J32" s="66">
        <v>0</v>
      </c>
      <c r="K32" s="70">
        <v>0</v>
      </c>
      <c r="L32" s="50">
        <v>13.6</v>
      </c>
      <c r="M32" s="66">
        <v>0</v>
      </c>
      <c r="N32" s="67">
        <v>0</v>
      </c>
    </row>
    <row r="33" spans="1:14" s="60" customFormat="1" x14ac:dyDescent="0.25">
      <c r="A33" s="52">
        <v>19</v>
      </c>
      <c r="B33" s="279" t="s">
        <v>38</v>
      </c>
      <c r="C33" s="57">
        <v>0</v>
      </c>
      <c r="D33" s="58">
        <v>0</v>
      </c>
      <c r="E33" s="57">
        <v>0</v>
      </c>
      <c r="F33" s="57">
        <v>0</v>
      </c>
      <c r="G33" s="58">
        <v>0</v>
      </c>
      <c r="H33" s="57">
        <v>0</v>
      </c>
      <c r="I33" s="57">
        <v>0</v>
      </c>
      <c r="J33" s="58">
        <v>0</v>
      </c>
      <c r="K33" s="57">
        <v>0</v>
      </c>
      <c r="L33" s="58">
        <v>0</v>
      </c>
      <c r="M33" s="58">
        <v>0</v>
      </c>
      <c r="N33" s="59">
        <v>0</v>
      </c>
    </row>
    <row r="34" spans="1:14" s="60" customFormat="1" x14ac:dyDescent="0.25">
      <c r="A34" s="68">
        <v>27</v>
      </c>
      <c r="B34" s="344" t="s">
        <v>39</v>
      </c>
      <c r="C34" s="54">
        <v>0</v>
      </c>
      <c r="D34" s="55">
        <v>0</v>
      </c>
      <c r="E34" s="54">
        <v>0</v>
      </c>
      <c r="F34" s="54">
        <v>0</v>
      </c>
      <c r="G34" s="55">
        <v>0</v>
      </c>
      <c r="H34" s="54">
        <v>0</v>
      </c>
      <c r="I34" s="54">
        <v>0</v>
      </c>
      <c r="J34" s="55">
        <v>0</v>
      </c>
      <c r="K34" s="54">
        <v>0</v>
      </c>
      <c r="L34" s="55">
        <v>0</v>
      </c>
      <c r="M34" s="55">
        <v>0</v>
      </c>
      <c r="N34" s="56">
        <v>0</v>
      </c>
    </row>
    <row r="35" spans="1:14" s="60" customFormat="1" x14ac:dyDescent="0.25">
      <c r="A35" s="52">
        <v>52</v>
      </c>
      <c r="B35" s="279" t="s">
        <v>40</v>
      </c>
      <c r="C35" s="57">
        <v>0.5</v>
      </c>
      <c r="D35" s="58">
        <v>0</v>
      </c>
      <c r="E35" s="57">
        <v>0</v>
      </c>
      <c r="F35" s="57">
        <v>0.5</v>
      </c>
      <c r="G35" s="58">
        <v>0</v>
      </c>
      <c r="H35" s="57">
        <v>0</v>
      </c>
      <c r="I35" s="57">
        <v>6.8</v>
      </c>
      <c r="J35" s="58">
        <v>0</v>
      </c>
      <c r="K35" s="57">
        <v>0</v>
      </c>
      <c r="L35" s="58">
        <v>13.6</v>
      </c>
      <c r="M35" s="58">
        <v>0</v>
      </c>
      <c r="N35" s="59">
        <v>0</v>
      </c>
    </row>
    <row r="36" spans="1:14" s="60" customFormat="1" x14ac:dyDescent="0.25">
      <c r="A36" s="69">
        <v>76</v>
      </c>
      <c r="B36" s="421" t="s">
        <v>41</v>
      </c>
      <c r="C36" s="62">
        <v>0</v>
      </c>
      <c r="D36" s="63">
        <v>0</v>
      </c>
      <c r="E36" s="62">
        <v>0</v>
      </c>
      <c r="F36" s="62">
        <v>0</v>
      </c>
      <c r="G36" s="63">
        <v>0</v>
      </c>
      <c r="H36" s="62">
        <v>0</v>
      </c>
      <c r="I36" s="62">
        <v>0</v>
      </c>
      <c r="J36" s="63">
        <v>0</v>
      </c>
      <c r="K36" s="62">
        <v>0</v>
      </c>
      <c r="L36" s="63">
        <v>0</v>
      </c>
      <c r="M36" s="63">
        <v>0</v>
      </c>
      <c r="N36" s="64">
        <v>0</v>
      </c>
    </row>
    <row r="37" spans="1:14" s="60" customFormat="1" x14ac:dyDescent="0.25">
      <c r="A37" s="65"/>
      <c r="B37" s="341" t="s">
        <v>570</v>
      </c>
      <c r="C37" s="49">
        <v>0</v>
      </c>
      <c r="D37" s="66">
        <v>0</v>
      </c>
      <c r="E37" s="70">
        <v>0</v>
      </c>
      <c r="F37" s="49">
        <v>0</v>
      </c>
      <c r="G37" s="66">
        <v>0</v>
      </c>
      <c r="H37" s="70">
        <v>0</v>
      </c>
      <c r="I37" s="49">
        <v>0</v>
      </c>
      <c r="J37" s="66">
        <v>0</v>
      </c>
      <c r="K37" s="70">
        <v>0</v>
      </c>
      <c r="L37" s="50">
        <v>0</v>
      </c>
      <c r="M37" s="66">
        <v>0</v>
      </c>
      <c r="N37" s="67">
        <v>0</v>
      </c>
    </row>
    <row r="38" spans="1:14" s="60" customFormat="1" x14ac:dyDescent="0.25">
      <c r="A38" s="52">
        <v>81</v>
      </c>
      <c r="B38" s="279"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344" t="s">
        <v>43</v>
      </c>
      <c r="C39" s="54">
        <v>0</v>
      </c>
      <c r="D39" s="55">
        <v>0</v>
      </c>
      <c r="E39" s="54">
        <v>0</v>
      </c>
      <c r="F39" s="54">
        <v>0</v>
      </c>
      <c r="G39" s="55">
        <v>0</v>
      </c>
      <c r="H39" s="54">
        <v>0</v>
      </c>
      <c r="I39" s="54">
        <v>0</v>
      </c>
      <c r="J39" s="55">
        <v>0</v>
      </c>
      <c r="K39" s="54">
        <v>0</v>
      </c>
      <c r="L39" s="55">
        <v>0</v>
      </c>
      <c r="M39" s="55">
        <v>0</v>
      </c>
      <c r="N39" s="56">
        <v>0</v>
      </c>
    </row>
    <row r="40" spans="1:14" s="60" customFormat="1" x14ac:dyDescent="0.25">
      <c r="A40" s="52">
        <v>50</v>
      </c>
      <c r="B40" s="279" t="s">
        <v>44</v>
      </c>
      <c r="C40" s="57">
        <v>0</v>
      </c>
      <c r="D40" s="58">
        <v>0</v>
      </c>
      <c r="E40" s="57">
        <v>0</v>
      </c>
      <c r="F40" s="57">
        <v>0</v>
      </c>
      <c r="G40" s="58">
        <v>0</v>
      </c>
      <c r="H40" s="57">
        <v>0</v>
      </c>
      <c r="I40" s="57">
        <v>0</v>
      </c>
      <c r="J40" s="58">
        <v>0</v>
      </c>
      <c r="K40" s="57">
        <v>0</v>
      </c>
      <c r="L40" s="58">
        <v>0</v>
      </c>
      <c r="M40" s="58">
        <v>0</v>
      </c>
      <c r="N40" s="59">
        <v>0</v>
      </c>
    </row>
    <row r="41" spans="1:14" s="60" customFormat="1" x14ac:dyDescent="0.25">
      <c r="A41" s="69">
        <v>99</v>
      </c>
      <c r="B41" s="421" t="s">
        <v>45</v>
      </c>
      <c r="C41" s="62">
        <v>0</v>
      </c>
      <c r="D41" s="63">
        <v>0</v>
      </c>
      <c r="E41" s="62">
        <v>0</v>
      </c>
      <c r="F41" s="62">
        <v>0</v>
      </c>
      <c r="G41" s="63">
        <v>0</v>
      </c>
      <c r="H41" s="62">
        <v>0</v>
      </c>
      <c r="I41" s="62">
        <v>0</v>
      </c>
      <c r="J41" s="63">
        <v>0</v>
      </c>
      <c r="K41" s="62">
        <v>0</v>
      </c>
      <c r="L41" s="63">
        <v>0</v>
      </c>
      <c r="M41" s="63">
        <v>0</v>
      </c>
      <c r="N41" s="64">
        <v>0</v>
      </c>
    </row>
    <row r="42" spans="1:14" s="60" customFormat="1" x14ac:dyDescent="0.25">
      <c r="A42" s="65"/>
      <c r="B42" s="341" t="s">
        <v>571</v>
      </c>
      <c r="C42" s="49">
        <v>0</v>
      </c>
      <c r="D42" s="66">
        <v>0</v>
      </c>
      <c r="E42" s="70">
        <v>0</v>
      </c>
      <c r="F42" s="49">
        <v>0</v>
      </c>
      <c r="G42" s="66">
        <v>0</v>
      </c>
      <c r="H42" s="70">
        <v>0</v>
      </c>
      <c r="I42" s="49">
        <v>0</v>
      </c>
      <c r="J42" s="66">
        <v>0</v>
      </c>
      <c r="K42" s="70">
        <v>0</v>
      </c>
      <c r="L42" s="50">
        <v>0</v>
      </c>
      <c r="M42" s="66">
        <v>0</v>
      </c>
      <c r="N42" s="67">
        <v>0</v>
      </c>
    </row>
    <row r="43" spans="1:14" s="60" customFormat="1" x14ac:dyDescent="0.25">
      <c r="A43" s="52">
        <v>91</v>
      </c>
      <c r="B43" s="279" t="s">
        <v>46</v>
      </c>
      <c r="C43" s="57">
        <v>0</v>
      </c>
      <c r="D43" s="58">
        <v>0</v>
      </c>
      <c r="E43" s="57">
        <v>0</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57">
        <v>0</v>
      </c>
      <c r="L45" s="58">
        <v>0</v>
      </c>
      <c r="M45" s="58">
        <v>0</v>
      </c>
      <c r="N45" s="59">
        <v>0</v>
      </c>
    </row>
    <row r="46" spans="1:14" s="60" customFormat="1" x14ac:dyDescent="0.25">
      <c r="A46" s="68">
        <v>95</v>
      </c>
      <c r="B46" s="334" t="s">
        <v>49</v>
      </c>
      <c r="C46" s="54">
        <v>0</v>
      </c>
      <c r="D46" s="55">
        <v>0</v>
      </c>
      <c r="E46" s="54">
        <v>0</v>
      </c>
      <c r="F46" s="54">
        <v>0</v>
      </c>
      <c r="G46" s="55">
        <v>0</v>
      </c>
      <c r="H46" s="54">
        <v>0</v>
      </c>
      <c r="I46" s="54">
        <v>0</v>
      </c>
      <c r="J46" s="55">
        <v>0</v>
      </c>
      <c r="K46" s="54">
        <v>0</v>
      </c>
      <c r="L46" s="55">
        <v>0</v>
      </c>
      <c r="M46" s="55">
        <v>0</v>
      </c>
      <c r="N46" s="56">
        <v>0</v>
      </c>
    </row>
    <row r="47" spans="1:14" s="60" customFormat="1" x14ac:dyDescent="0.25">
      <c r="A47" s="52">
        <v>86</v>
      </c>
      <c r="B47" s="60" t="s">
        <v>50</v>
      </c>
      <c r="C47" s="57">
        <v>0</v>
      </c>
      <c r="D47" s="58">
        <v>0</v>
      </c>
      <c r="E47" s="57">
        <v>0</v>
      </c>
      <c r="F47" s="57">
        <v>0</v>
      </c>
      <c r="G47" s="58">
        <v>0</v>
      </c>
      <c r="H47" s="57">
        <v>0</v>
      </c>
      <c r="I47" s="57">
        <v>0</v>
      </c>
      <c r="J47" s="58">
        <v>0</v>
      </c>
      <c r="K47" s="57">
        <v>0</v>
      </c>
      <c r="L47" s="58">
        <v>0</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819"/>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2.5703125" style="1" customWidth="1"/>
    <col min="9" max="9" width="14.7109375" style="1" customWidth="1"/>
    <col min="10" max="10" width="9.7109375" style="1" customWidth="1"/>
    <col min="11" max="11" width="12.85546875"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342</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2810.2896689999998</v>
      </c>
      <c r="D11" s="19">
        <v>21.765516000000002</v>
      </c>
      <c r="E11" s="17">
        <v>1198.8800000000001</v>
      </c>
      <c r="F11" s="18">
        <v>1888.3873530000001</v>
      </c>
      <c r="G11" s="19">
        <v>21.651596000000001</v>
      </c>
      <c r="H11" s="17">
        <v>801.38</v>
      </c>
      <c r="I11" s="18">
        <v>53729.535317000002</v>
      </c>
      <c r="J11" s="19">
        <v>25.325022000000001</v>
      </c>
      <c r="K11" s="17">
        <v>26669.75</v>
      </c>
      <c r="L11" s="19">
        <v>28.452603</v>
      </c>
      <c r="M11" s="19">
        <v>10.55104</v>
      </c>
      <c r="N11" s="20">
        <v>5.88</v>
      </c>
    </row>
    <row r="12" spans="1:15" ht="14.25" customHeight="1" x14ac:dyDescent="0.25">
      <c r="A12" s="48"/>
      <c r="B12" s="341" t="s">
        <v>17</v>
      </c>
      <c r="C12" s="49">
        <v>2284.7833390000001</v>
      </c>
      <c r="D12" s="50">
        <v>24.67614</v>
      </c>
      <c r="E12" s="72">
        <v>1105.04</v>
      </c>
      <c r="F12" s="49">
        <v>1408.411638</v>
      </c>
      <c r="G12" s="50">
        <v>24.411231999999998</v>
      </c>
      <c r="H12" s="72">
        <v>673.87</v>
      </c>
      <c r="I12" s="49">
        <v>35336.564585</v>
      </c>
      <c r="J12" s="50">
        <v>25.770354000000001</v>
      </c>
      <c r="K12" s="72">
        <v>17848.46</v>
      </c>
      <c r="L12" s="50">
        <v>25.089656999999999</v>
      </c>
      <c r="M12" s="50">
        <v>9.6836950000000002</v>
      </c>
      <c r="N12" s="51">
        <v>4.76</v>
      </c>
    </row>
    <row r="13" spans="1:15" x14ac:dyDescent="0.25">
      <c r="A13" s="52">
        <v>5</v>
      </c>
      <c r="B13" s="342" t="s">
        <v>18</v>
      </c>
      <c r="C13" s="57">
        <v>141.187521</v>
      </c>
      <c r="D13" s="58">
        <v>52.929746999999999</v>
      </c>
      <c r="E13" s="74">
        <v>146.47</v>
      </c>
      <c r="F13" s="57">
        <v>136.97171599999999</v>
      </c>
      <c r="G13" s="58">
        <v>52.881968999999998</v>
      </c>
      <c r="H13" s="74">
        <v>141.97</v>
      </c>
      <c r="I13" s="57">
        <v>1683.62637</v>
      </c>
      <c r="J13" s="58">
        <v>45.353216000000003</v>
      </c>
      <c r="K13" s="74">
        <v>1496.61</v>
      </c>
      <c r="L13" s="58">
        <v>12.291781</v>
      </c>
      <c r="M13" s="58">
        <v>25.659381</v>
      </c>
      <c r="N13" s="59">
        <v>6.18</v>
      </c>
    </row>
    <row r="14" spans="1:15" x14ac:dyDescent="0.25">
      <c r="A14" s="53">
        <v>15</v>
      </c>
      <c r="B14" s="343" t="s">
        <v>19</v>
      </c>
      <c r="C14" s="54">
        <v>303.48493100000002</v>
      </c>
      <c r="D14" s="55">
        <v>38.821948999999996</v>
      </c>
      <c r="E14" s="71">
        <v>230.92</v>
      </c>
      <c r="F14" s="54">
        <v>184.70165800000001</v>
      </c>
      <c r="G14" s="55">
        <v>43.443682000000003</v>
      </c>
      <c r="H14" s="71">
        <v>157.27000000000001</v>
      </c>
      <c r="I14" s="54">
        <v>6920.8344420000003</v>
      </c>
      <c r="J14" s="55">
        <v>48.498818999999997</v>
      </c>
      <c r="K14" s="71">
        <v>6578.78</v>
      </c>
      <c r="L14" s="55">
        <v>37.470343</v>
      </c>
      <c r="M14" s="55">
        <v>20.657661999999998</v>
      </c>
      <c r="N14" s="56">
        <v>15.17</v>
      </c>
    </row>
    <row r="15" spans="1:15" x14ac:dyDescent="0.25">
      <c r="A15" s="52">
        <v>17</v>
      </c>
      <c r="B15" s="342" t="s">
        <v>20</v>
      </c>
      <c r="C15" s="57">
        <v>0</v>
      </c>
      <c r="D15" s="58">
        <v>0</v>
      </c>
      <c r="E15" s="57">
        <v>0</v>
      </c>
      <c r="F15" s="57">
        <v>0</v>
      </c>
      <c r="G15" s="58">
        <v>0</v>
      </c>
      <c r="H15" s="74">
        <v>0</v>
      </c>
      <c r="I15" s="57">
        <v>0</v>
      </c>
      <c r="J15" s="58">
        <v>0</v>
      </c>
      <c r="K15" s="74">
        <v>0</v>
      </c>
      <c r="L15" s="58">
        <v>0</v>
      </c>
      <c r="M15" s="58">
        <v>0</v>
      </c>
      <c r="N15" s="59">
        <v>0</v>
      </c>
    </row>
    <row r="16" spans="1:15" s="60" customFormat="1" x14ac:dyDescent="0.25">
      <c r="A16" s="53">
        <v>25</v>
      </c>
      <c r="B16" s="343" t="s">
        <v>21</v>
      </c>
      <c r="C16" s="54">
        <v>1176.34384</v>
      </c>
      <c r="D16" s="55">
        <v>36.174923999999997</v>
      </c>
      <c r="E16" s="71">
        <v>834.06</v>
      </c>
      <c r="F16" s="54">
        <v>755.05597899999998</v>
      </c>
      <c r="G16" s="55">
        <v>35.275393000000001</v>
      </c>
      <c r="H16" s="71">
        <v>522.04</v>
      </c>
      <c r="I16" s="54">
        <v>20923.701912</v>
      </c>
      <c r="J16" s="55">
        <v>37.015953000000003</v>
      </c>
      <c r="K16" s="71">
        <v>15180.41</v>
      </c>
      <c r="L16" s="55">
        <v>27.711458</v>
      </c>
      <c r="M16" s="55">
        <v>9.3833169999999999</v>
      </c>
      <c r="N16" s="56">
        <v>5.0999999999999996</v>
      </c>
    </row>
    <row r="17" spans="1:14" s="60" customFormat="1" x14ac:dyDescent="0.25">
      <c r="A17" s="52">
        <v>41</v>
      </c>
      <c r="B17" s="342" t="s">
        <v>22</v>
      </c>
      <c r="C17" s="57">
        <v>0</v>
      </c>
      <c r="D17" s="58">
        <v>0</v>
      </c>
      <c r="E17" s="57">
        <v>0</v>
      </c>
      <c r="F17" s="57">
        <v>0</v>
      </c>
      <c r="G17" s="58">
        <v>0</v>
      </c>
      <c r="H17" s="57">
        <v>0</v>
      </c>
      <c r="I17" s="57">
        <v>0</v>
      </c>
      <c r="J17" s="58">
        <v>0</v>
      </c>
      <c r="K17" s="74">
        <v>0</v>
      </c>
      <c r="L17" s="58">
        <v>0</v>
      </c>
      <c r="M17" s="58">
        <v>0</v>
      </c>
      <c r="N17" s="59">
        <v>0</v>
      </c>
    </row>
    <row r="18" spans="1:14" s="60" customFormat="1" x14ac:dyDescent="0.25">
      <c r="A18" s="53">
        <v>54</v>
      </c>
      <c r="B18" s="343" t="s">
        <v>23</v>
      </c>
      <c r="C18" s="54">
        <v>659.308312</v>
      </c>
      <c r="D18" s="55">
        <v>51.946074000000003</v>
      </c>
      <c r="E18" s="71">
        <v>671.27</v>
      </c>
      <c r="F18" s="54">
        <v>327.22354899999999</v>
      </c>
      <c r="G18" s="55">
        <v>57.628110999999997</v>
      </c>
      <c r="H18" s="71">
        <v>369.6</v>
      </c>
      <c r="I18" s="54">
        <v>5702.8190050000003</v>
      </c>
      <c r="J18" s="55">
        <v>58.366307999999997</v>
      </c>
      <c r="K18" s="71">
        <v>6523.91</v>
      </c>
      <c r="L18" s="55">
        <v>17.427899</v>
      </c>
      <c r="M18" s="55">
        <v>12.190276000000001</v>
      </c>
      <c r="N18" s="56">
        <v>4.16</v>
      </c>
    </row>
    <row r="19" spans="1:14" s="60" customFormat="1" x14ac:dyDescent="0.25">
      <c r="A19" s="52">
        <v>63</v>
      </c>
      <c r="B19" s="342" t="s">
        <v>24</v>
      </c>
      <c r="C19" s="57">
        <v>0</v>
      </c>
      <c r="D19" s="58">
        <v>0</v>
      </c>
      <c r="E19" s="57">
        <v>0</v>
      </c>
      <c r="F19" s="57">
        <v>0</v>
      </c>
      <c r="G19" s="58">
        <v>0</v>
      </c>
      <c r="H19" s="57">
        <v>0</v>
      </c>
      <c r="I19" s="57">
        <v>0</v>
      </c>
      <c r="J19" s="58">
        <v>0</v>
      </c>
      <c r="K19" s="57">
        <v>0</v>
      </c>
      <c r="L19" s="58">
        <v>0</v>
      </c>
      <c r="M19" s="58">
        <v>0</v>
      </c>
      <c r="N19" s="59">
        <v>0</v>
      </c>
    </row>
    <row r="20" spans="1:14" s="60" customFormat="1" x14ac:dyDescent="0.25">
      <c r="A20" s="53">
        <v>66</v>
      </c>
      <c r="B20" s="343" t="s">
        <v>25</v>
      </c>
      <c r="C20" s="54">
        <v>0</v>
      </c>
      <c r="D20" s="55">
        <v>0</v>
      </c>
      <c r="E20" s="54">
        <v>0</v>
      </c>
      <c r="F20" s="54">
        <v>0</v>
      </c>
      <c r="G20" s="55">
        <v>0</v>
      </c>
      <c r="H20" s="54">
        <v>0</v>
      </c>
      <c r="I20" s="54">
        <v>0</v>
      </c>
      <c r="J20" s="55">
        <v>0</v>
      </c>
      <c r="K20" s="54">
        <v>0</v>
      </c>
      <c r="L20" s="55">
        <v>0</v>
      </c>
      <c r="M20" s="55">
        <v>0</v>
      </c>
      <c r="N20" s="56">
        <v>0</v>
      </c>
    </row>
    <row r="21" spans="1:14" s="60" customFormat="1" x14ac:dyDescent="0.25">
      <c r="A21" s="52">
        <v>68</v>
      </c>
      <c r="B21" s="342" t="s">
        <v>26</v>
      </c>
      <c r="C21" s="57">
        <v>4.458736</v>
      </c>
      <c r="D21" s="58">
        <v>97.906171999999998</v>
      </c>
      <c r="E21" s="74">
        <v>8.56</v>
      </c>
      <c r="F21" s="57">
        <v>4.458736</v>
      </c>
      <c r="G21" s="58">
        <v>97.906171999999998</v>
      </c>
      <c r="H21" s="74">
        <v>8.56</v>
      </c>
      <c r="I21" s="57">
        <v>105.582857</v>
      </c>
      <c r="J21" s="58">
        <v>97.906171999999998</v>
      </c>
      <c r="K21" s="74">
        <v>202.61</v>
      </c>
      <c r="L21" s="58">
        <v>23.68</v>
      </c>
      <c r="M21" s="58">
        <v>0</v>
      </c>
      <c r="N21" s="59">
        <v>0</v>
      </c>
    </row>
    <row r="22" spans="1:14" s="60" customFormat="1" x14ac:dyDescent="0.25">
      <c r="A22" s="61">
        <v>73</v>
      </c>
      <c r="B22" s="420" t="s">
        <v>27</v>
      </c>
      <c r="C22" s="62">
        <v>0</v>
      </c>
      <c r="D22" s="63">
        <v>0</v>
      </c>
      <c r="E22" s="62">
        <v>0</v>
      </c>
      <c r="F22" s="62">
        <v>0</v>
      </c>
      <c r="G22" s="63">
        <v>0</v>
      </c>
      <c r="H22" s="62">
        <v>0</v>
      </c>
      <c r="I22" s="62">
        <v>0</v>
      </c>
      <c r="J22" s="63">
        <v>0</v>
      </c>
      <c r="K22" s="62">
        <v>0</v>
      </c>
      <c r="L22" s="63">
        <v>0</v>
      </c>
      <c r="M22" s="63">
        <v>0</v>
      </c>
      <c r="N22" s="64">
        <v>0</v>
      </c>
    </row>
    <row r="23" spans="1:14" s="333" customFormat="1" x14ac:dyDescent="0.25">
      <c r="A23" s="337"/>
      <c r="B23" s="341" t="s">
        <v>28</v>
      </c>
      <c r="C23" s="49">
        <v>0</v>
      </c>
      <c r="D23" s="50">
        <v>0</v>
      </c>
      <c r="E23" s="49">
        <v>0</v>
      </c>
      <c r="F23" s="49">
        <v>0</v>
      </c>
      <c r="G23" s="50">
        <v>0</v>
      </c>
      <c r="H23" s="49">
        <v>0</v>
      </c>
      <c r="I23" s="49">
        <v>0</v>
      </c>
      <c r="J23" s="50">
        <v>0</v>
      </c>
      <c r="K23" s="49">
        <v>0</v>
      </c>
      <c r="L23" s="50">
        <v>0</v>
      </c>
      <c r="M23" s="50">
        <v>0</v>
      </c>
      <c r="N23" s="51">
        <v>0</v>
      </c>
    </row>
    <row r="24" spans="1:14" s="60" customFormat="1" x14ac:dyDescent="0.25">
      <c r="A24" s="52">
        <v>8</v>
      </c>
      <c r="B24" s="279" t="s">
        <v>29</v>
      </c>
      <c r="C24" s="57">
        <v>0</v>
      </c>
      <c r="D24" s="58">
        <v>0</v>
      </c>
      <c r="E24" s="57">
        <v>0</v>
      </c>
      <c r="F24" s="57">
        <v>0</v>
      </c>
      <c r="G24" s="58">
        <v>0</v>
      </c>
      <c r="H24" s="57">
        <v>0</v>
      </c>
      <c r="I24" s="57">
        <v>0</v>
      </c>
      <c r="J24" s="58">
        <v>0</v>
      </c>
      <c r="K24" s="57">
        <v>0</v>
      </c>
      <c r="L24" s="58">
        <v>0</v>
      </c>
      <c r="M24" s="58">
        <v>0</v>
      </c>
      <c r="N24" s="59">
        <v>0</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0</v>
      </c>
      <c r="D27" s="55">
        <v>0</v>
      </c>
      <c r="E27" s="54">
        <v>0</v>
      </c>
      <c r="F27" s="54">
        <v>0</v>
      </c>
      <c r="G27" s="55">
        <v>0</v>
      </c>
      <c r="H27" s="54">
        <v>0</v>
      </c>
      <c r="I27" s="54">
        <v>0</v>
      </c>
      <c r="J27" s="55">
        <v>0</v>
      </c>
      <c r="K27" s="54">
        <v>0</v>
      </c>
      <c r="L27" s="55">
        <v>0</v>
      </c>
      <c r="M27" s="55">
        <v>0</v>
      </c>
      <c r="N27" s="56">
        <v>0</v>
      </c>
    </row>
    <row r="28" spans="1:14" s="60" customFormat="1" x14ac:dyDescent="0.25">
      <c r="A28" s="52">
        <v>23</v>
      </c>
      <c r="B28" s="279" t="s">
        <v>33</v>
      </c>
      <c r="C28" s="57">
        <v>0</v>
      </c>
      <c r="D28" s="58">
        <v>0</v>
      </c>
      <c r="E28" s="57">
        <v>0</v>
      </c>
      <c r="F28" s="57">
        <v>0</v>
      </c>
      <c r="G28" s="58">
        <v>0</v>
      </c>
      <c r="H28" s="57">
        <v>0</v>
      </c>
      <c r="I28" s="57">
        <v>0</v>
      </c>
      <c r="J28" s="58">
        <v>0</v>
      </c>
      <c r="K28" s="57">
        <v>0</v>
      </c>
      <c r="L28" s="58">
        <v>0</v>
      </c>
      <c r="M28" s="58">
        <v>0</v>
      </c>
      <c r="N28" s="59">
        <v>0</v>
      </c>
    </row>
    <row r="29" spans="1:14" s="60" customFormat="1" x14ac:dyDescent="0.25">
      <c r="A29" s="68">
        <v>44</v>
      </c>
      <c r="B29" s="344" t="s">
        <v>34</v>
      </c>
      <c r="C29" s="54">
        <v>0</v>
      </c>
      <c r="D29" s="55">
        <v>0</v>
      </c>
      <c r="E29" s="54">
        <v>0</v>
      </c>
      <c r="F29" s="54">
        <v>0</v>
      </c>
      <c r="G29" s="55">
        <v>0</v>
      </c>
      <c r="H29" s="54">
        <v>0</v>
      </c>
      <c r="I29" s="54">
        <v>0</v>
      </c>
      <c r="J29" s="55">
        <v>0</v>
      </c>
      <c r="K29" s="54">
        <v>0</v>
      </c>
      <c r="L29" s="55">
        <v>0</v>
      </c>
      <c r="M29" s="55">
        <v>0</v>
      </c>
      <c r="N29" s="56">
        <v>0</v>
      </c>
    </row>
    <row r="30" spans="1:14" s="60" customFormat="1" x14ac:dyDescent="0.25">
      <c r="A30" s="52">
        <v>47</v>
      </c>
      <c r="B30" s="279" t="s">
        <v>35</v>
      </c>
      <c r="C30" s="57">
        <v>0</v>
      </c>
      <c r="D30" s="58">
        <v>0</v>
      </c>
      <c r="E30" s="57">
        <v>0</v>
      </c>
      <c r="F30" s="57">
        <v>0</v>
      </c>
      <c r="G30" s="58">
        <v>0</v>
      </c>
      <c r="H30" s="57">
        <v>0</v>
      </c>
      <c r="I30" s="57">
        <v>0</v>
      </c>
      <c r="J30" s="58">
        <v>0</v>
      </c>
      <c r="K30" s="57">
        <v>0</v>
      </c>
      <c r="L30" s="58">
        <v>0</v>
      </c>
      <c r="M30" s="58">
        <v>0</v>
      </c>
      <c r="N30" s="59">
        <v>0</v>
      </c>
    </row>
    <row r="31" spans="1:14" s="60" customFormat="1" x14ac:dyDescent="0.25">
      <c r="A31" s="69">
        <v>70</v>
      </c>
      <c r="B31" s="421" t="s">
        <v>36</v>
      </c>
      <c r="C31" s="62">
        <v>0</v>
      </c>
      <c r="D31" s="63">
        <v>0</v>
      </c>
      <c r="E31" s="62">
        <v>0</v>
      </c>
      <c r="F31" s="62">
        <v>0</v>
      </c>
      <c r="G31" s="63">
        <v>0</v>
      </c>
      <c r="H31" s="62">
        <v>0</v>
      </c>
      <c r="I31" s="62">
        <v>0</v>
      </c>
      <c r="J31" s="63">
        <v>0</v>
      </c>
      <c r="K31" s="62">
        <v>0</v>
      </c>
      <c r="L31" s="63">
        <v>0</v>
      </c>
      <c r="M31" s="63">
        <v>0</v>
      </c>
      <c r="N31" s="64">
        <v>0</v>
      </c>
    </row>
    <row r="32" spans="1:14" s="333" customFormat="1" x14ac:dyDescent="0.25">
      <c r="A32" s="337"/>
      <c r="B32" s="341" t="s">
        <v>37</v>
      </c>
      <c r="C32" s="49">
        <v>525.50633000000005</v>
      </c>
      <c r="D32" s="50">
        <v>45.143436999999999</v>
      </c>
      <c r="E32" s="72">
        <v>464.97</v>
      </c>
      <c r="F32" s="49">
        <v>479.97571499999998</v>
      </c>
      <c r="G32" s="50">
        <v>46.102716000000001</v>
      </c>
      <c r="H32" s="72">
        <v>433.71</v>
      </c>
      <c r="I32" s="49">
        <v>18392.970732000002</v>
      </c>
      <c r="J32" s="50">
        <v>54.970157999999998</v>
      </c>
      <c r="K32" s="72">
        <v>19816.86</v>
      </c>
      <c r="L32" s="50">
        <v>38.320627999999999</v>
      </c>
      <c r="M32" s="50">
        <v>15.567838999999999</v>
      </c>
      <c r="N32" s="51">
        <v>11.69</v>
      </c>
    </row>
    <row r="33" spans="1:14" s="60" customFormat="1" x14ac:dyDescent="0.25">
      <c r="A33" s="52">
        <v>19</v>
      </c>
      <c r="B33" s="279" t="s">
        <v>38</v>
      </c>
      <c r="C33" s="57">
        <v>437.97307699999999</v>
      </c>
      <c r="D33" s="58">
        <v>53.552554000000001</v>
      </c>
      <c r="E33" s="74">
        <v>459.71</v>
      </c>
      <c r="F33" s="57">
        <v>411.24093299999998</v>
      </c>
      <c r="G33" s="58">
        <v>53.374982000000003</v>
      </c>
      <c r="H33" s="74">
        <v>430.22</v>
      </c>
      <c r="I33" s="57">
        <v>16788.631173999998</v>
      </c>
      <c r="J33" s="58">
        <v>60.089458</v>
      </c>
      <c r="K33" s="74">
        <v>19772.87</v>
      </c>
      <c r="L33" s="58">
        <v>40.824319000000003</v>
      </c>
      <c r="M33" s="58">
        <v>15.523413</v>
      </c>
      <c r="N33" s="59">
        <v>12.42</v>
      </c>
    </row>
    <row r="34" spans="1:14" s="60" customFormat="1" x14ac:dyDescent="0.25">
      <c r="A34" s="68">
        <v>27</v>
      </c>
      <c r="B34" s="344" t="s">
        <v>39</v>
      </c>
      <c r="C34" s="54">
        <v>0</v>
      </c>
      <c r="D34" s="55">
        <v>0</v>
      </c>
      <c r="E34" s="54">
        <v>0</v>
      </c>
      <c r="F34" s="54">
        <v>0</v>
      </c>
      <c r="G34" s="55">
        <v>0</v>
      </c>
      <c r="H34" s="54">
        <v>0</v>
      </c>
      <c r="I34" s="54">
        <v>0</v>
      </c>
      <c r="J34" s="55">
        <v>0</v>
      </c>
      <c r="K34" s="54">
        <v>0</v>
      </c>
      <c r="L34" s="55">
        <v>0</v>
      </c>
      <c r="M34" s="55">
        <v>0</v>
      </c>
      <c r="N34" s="56">
        <v>0</v>
      </c>
    </row>
    <row r="35" spans="1:14" s="60" customFormat="1" x14ac:dyDescent="0.25">
      <c r="A35" s="52">
        <v>52</v>
      </c>
      <c r="B35" s="279" t="s">
        <v>40</v>
      </c>
      <c r="C35" s="57">
        <v>87.533253999999999</v>
      </c>
      <c r="D35" s="58">
        <v>40.666463</v>
      </c>
      <c r="E35" s="74">
        <v>69.77</v>
      </c>
      <c r="F35" s="57">
        <v>68.734781999999996</v>
      </c>
      <c r="G35" s="58">
        <v>40.775309999999998</v>
      </c>
      <c r="H35" s="74">
        <v>54.93</v>
      </c>
      <c r="I35" s="57">
        <v>1604.3395579999999</v>
      </c>
      <c r="J35" s="58">
        <v>41.971350000000001</v>
      </c>
      <c r="K35" s="74">
        <v>1319.79</v>
      </c>
      <c r="L35" s="58">
        <v>23.341014999999999</v>
      </c>
      <c r="M35" s="58">
        <v>10.269458999999999</v>
      </c>
      <c r="N35" s="59">
        <v>4.7</v>
      </c>
    </row>
    <row r="36" spans="1:14" s="60" customFormat="1" x14ac:dyDescent="0.25">
      <c r="A36" s="69">
        <v>76</v>
      </c>
      <c r="B36" s="421" t="s">
        <v>41</v>
      </c>
      <c r="C36" s="62">
        <v>0</v>
      </c>
      <c r="D36" s="63">
        <v>0</v>
      </c>
      <c r="E36" s="62">
        <v>0</v>
      </c>
      <c r="F36" s="62">
        <v>0</v>
      </c>
      <c r="G36" s="63">
        <v>0</v>
      </c>
      <c r="H36" s="62">
        <v>0</v>
      </c>
      <c r="I36" s="62">
        <v>0</v>
      </c>
      <c r="J36" s="63">
        <v>0</v>
      </c>
      <c r="K36" s="62">
        <v>0</v>
      </c>
      <c r="L36" s="63">
        <v>0</v>
      </c>
      <c r="M36" s="63">
        <v>0</v>
      </c>
      <c r="N36" s="64">
        <v>0</v>
      </c>
    </row>
    <row r="37" spans="1:14" s="60" customFormat="1" x14ac:dyDescent="0.25">
      <c r="A37" s="65"/>
      <c r="B37" s="341" t="s">
        <v>570</v>
      </c>
      <c r="C37" s="49">
        <v>0</v>
      </c>
      <c r="D37" s="66">
        <v>0</v>
      </c>
      <c r="E37" s="70">
        <v>0</v>
      </c>
      <c r="F37" s="49">
        <v>0</v>
      </c>
      <c r="G37" s="66">
        <v>0</v>
      </c>
      <c r="H37" s="70">
        <v>0</v>
      </c>
      <c r="I37" s="49">
        <v>0</v>
      </c>
      <c r="J37" s="66">
        <v>0</v>
      </c>
      <c r="K37" s="70">
        <v>0</v>
      </c>
      <c r="L37" s="50">
        <v>0</v>
      </c>
      <c r="M37" s="66">
        <v>0</v>
      </c>
      <c r="N37" s="67">
        <v>0</v>
      </c>
    </row>
    <row r="38" spans="1:14" s="60" customFormat="1" x14ac:dyDescent="0.25">
      <c r="A38" s="52">
        <v>81</v>
      </c>
      <c r="B38" s="279"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344" t="s">
        <v>43</v>
      </c>
      <c r="C39" s="54">
        <v>0</v>
      </c>
      <c r="D39" s="55">
        <v>0</v>
      </c>
      <c r="E39" s="54">
        <v>0</v>
      </c>
      <c r="F39" s="54">
        <v>0</v>
      </c>
      <c r="G39" s="55">
        <v>0</v>
      </c>
      <c r="H39" s="54">
        <v>0</v>
      </c>
      <c r="I39" s="54">
        <v>0</v>
      </c>
      <c r="J39" s="55">
        <v>0</v>
      </c>
      <c r="K39" s="54">
        <v>0</v>
      </c>
      <c r="L39" s="55">
        <v>0</v>
      </c>
      <c r="M39" s="55">
        <v>0</v>
      </c>
      <c r="N39" s="56">
        <v>0</v>
      </c>
    </row>
    <row r="40" spans="1:14" s="60" customFormat="1" x14ac:dyDescent="0.25">
      <c r="A40" s="52">
        <v>50</v>
      </c>
      <c r="B40" s="279" t="s">
        <v>44</v>
      </c>
      <c r="C40" s="57">
        <v>0</v>
      </c>
      <c r="D40" s="58">
        <v>0</v>
      </c>
      <c r="E40" s="57">
        <v>0</v>
      </c>
      <c r="F40" s="57">
        <v>0</v>
      </c>
      <c r="G40" s="58">
        <v>0</v>
      </c>
      <c r="H40" s="57">
        <v>0</v>
      </c>
      <c r="I40" s="57">
        <v>0</v>
      </c>
      <c r="J40" s="58">
        <v>0</v>
      </c>
      <c r="K40" s="57">
        <v>0</v>
      </c>
      <c r="L40" s="58">
        <v>0</v>
      </c>
      <c r="M40" s="58">
        <v>0</v>
      </c>
      <c r="N40" s="59">
        <v>0</v>
      </c>
    </row>
    <row r="41" spans="1:14" s="60" customFormat="1" x14ac:dyDescent="0.25">
      <c r="A41" s="69">
        <v>99</v>
      </c>
      <c r="B41" s="421" t="s">
        <v>45</v>
      </c>
      <c r="C41" s="62">
        <v>0</v>
      </c>
      <c r="D41" s="63">
        <v>0</v>
      </c>
      <c r="E41" s="62">
        <v>0</v>
      </c>
      <c r="F41" s="62">
        <v>0</v>
      </c>
      <c r="G41" s="63">
        <v>0</v>
      </c>
      <c r="H41" s="62">
        <v>0</v>
      </c>
      <c r="I41" s="62">
        <v>0</v>
      </c>
      <c r="J41" s="63">
        <v>0</v>
      </c>
      <c r="K41" s="62">
        <v>0</v>
      </c>
      <c r="L41" s="63">
        <v>0</v>
      </c>
      <c r="M41" s="63">
        <v>0</v>
      </c>
      <c r="N41" s="64">
        <v>0</v>
      </c>
    </row>
    <row r="42" spans="1:14" s="60" customFormat="1" x14ac:dyDescent="0.25">
      <c r="A42" s="65"/>
      <c r="B42" s="341" t="s">
        <v>571</v>
      </c>
      <c r="C42" s="49">
        <v>0</v>
      </c>
      <c r="D42" s="66">
        <v>0</v>
      </c>
      <c r="E42" s="70">
        <v>0</v>
      </c>
      <c r="F42" s="49">
        <v>0</v>
      </c>
      <c r="G42" s="66">
        <v>0</v>
      </c>
      <c r="H42" s="70">
        <v>0</v>
      </c>
      <c r="I42" s="49">
        <v>0</v>
      </c>
      <c r="J42" s="66">
        <v>0</v>
      </c>
      <c r="K42" s="70">
        <v>0</v>
      </c>
      <c r="L42" s="50">
        <v>0</v>
      </c>
      <c r="M42" s="66">
        <v>0</v>
      </c>
      <c r="N42" s="67">
        <v>0</v>
      </c>
    </row>
    <row r="43" spans="1:14" s="60" customFormat="1" x14ac:dyDescent="0.25">
      <c r="A43" s="52">
        <v>91</v>
      </c>
      <c r="B43" s="279" t="s">
        <v>46</v>
      </c>
      <c r="C43" s="57">
        <v>0</v>
      </c>
      <c r="D43" s="58">
        <v>0</v>
      </c>
      <c r="E43" s="57">
        <v>0</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57">
        <v>0</v>
      </c>
      <c r="L45" s="58">
        <v>0</v>
      </c>
      <c r="M45" s="58">
        <v>0</v>
      </c>
      <c r="N45" s="59">
        <v>0</v>
      </c>
    </row>
    <row r="46" spans="1:14" s="60" customFormat="1" x14ac:dyDescent="0.25">
      <c r="A46" s="68">
        <v>95</v>
      </c>
      <c r="B46" s="334" t="s">
        <v>49</v>
      </c>
      <c r="C46" s="54">
        <v>0</v>
      </c>
      <c r="D46" s="55">
        <v>0</v>
      </c>
      <c r="E46" s="54">
        <v>0</v>
      </c>
      <c r="F46" s="54">
        <v>0</v>
      </c>
      <c r="G46" s="55">
        <v>0</v>
      </c>
      <c r="H46" s="54">
        <v>0</v>
      </c>
      <c r="I46" s="54">
        <v>0</v>
      </c>
      <c r="J46" s="55">
        <v>0</v>
      </c>
      <c r="K46" s="54">
        <v>0</v>
      </c>
      <c r="L46" s="55">
        <v>0</v>
      </c>
      <c r="M46" s="55">
        <v>0</v>
      </c>
      <c r="N46" s="56">
        <v>0</v>
      </c>
    </row>
    <row r="47" spans="1:14" s="60" customFormat="1" x14ac:dyDescent="0.25">
      <c r="A47" s="52">
        <v>86</v>
      </c>
      <c r="B47" s="60" t="s">
        <v>50</v>
      </c>
      <c r="C47" s="57">
        <v>0</v>
      </c>
      <c r="D47" s="58">
        <v>0</v>
      </c>
      <c r="E47" s="57">
        <v>0</v>
      </c>
      <c r="F47" s="57">
        <v>0</v>
      </c>
      <c r="G47" s="58">
        <v>0</v>
      </c>
      <c r="H47" s="57">
        <v>0</v>
      </c>
      <c r="I47" s="57">
        <v>0</v>
      </c>
      <c r="J47" s="58">
        <v>0</v>
      </c>
      <c r="K47" s="57">
        <v>0</v>
      </c>
      <c r="L47" s="58">
        <v>0</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s="60" customFormat="1" x14ac:dyDescent="0.25">
      <c r="A55" s="301"/>
      <c r="B55" s="405"/>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2.28515625" style="1" customWidth="1"/>
    <col min="9" max="9" width="14.7109375" style="1" customWidth="1"/>
    <col min="10" max="10" width="9.7109375" style="1" customWidth="1"/>
    <col min="11" max="11" width="12.5703125"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343</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13366.062311</v>
      </c>
      <c r="D11" s="19">
        <v>15.260524999999999</v>
      </c>
      <c r="E11" s="17">
        <v>3997.87</v>
      </c>
      <c r="F11" s="18">
        <v>11201.847557999999</v>
      </c>
      <c r="G11" s="19">
        <v>16.588594000000001</v>
      </c>
      <c r="H11" s="17">
        <v>3642.13</v>
      </c>
      <c r="I11" s="18">
        <v>206804.40721199999</v>
      </c>
      <c r="J11" s="19">
        <v>16.912286000000002</v>
      </c>
      <c r="K11" s="17">
        <v>68551.69</v>
      </c>
      <c r="L11" s="19">
        <v>18.461634</v>
      </c>
      <c r="M11" s="19">
        <v>6.9315600000000002</v>
      </c>
      <c r="N11" s="20">
        <v>2.5099999999999998</v>
      </c>
    </row>
    <row r="12" spans="1:15" ht="14.25" customHeight="1" x14ac:dyDescent="0.25">
      <c r="A12" s="48"/>
      <c r="B12" s="341" t="s">
        <v>17</v>
      </c>
      <c r="C12" s="49">
        <v>7794.6631269999998</v>
      </c>
      <c r="D12" s="50">
        <v>21.360125</v>
      </c>
      <c r="E12" s="72">
        <v>3263.3</v>
      </c>
      <c r="F12" s="49">
        <v>6486.6313559999999</v>
      </c>
      <c r="G12" s="50">
        <v>23.048926999999999</v>
      </c>
      <c r="H12" s="72">
        <v>2930.39</v>
      </c>
      <c r="I12" s="49">
        <v>112891.26026</v>
      </c>
      <c r="J12" s="50">
        <v>23.991584</v>
      </c>
      <c r="K12" s="72">
        <v>53085.43</v>
      </c>
      <c r="L12" s="50">
        <v>17.403680999999999</v>
      </c>
      <c r="M12" s="50">
        <v>9.7250669999999992</v>
      </c>
      <c r="N12" s="51">
        <v>3.32</v>
      </c>
    </row>
    <row r="13" spans="1:15" x14ac:dyDescent="0.25">
      <c r="A13" s="52">
        <v>5</v>
      </c>
      <c r="B13" s="342" t="s">
        <v>18</v>
      </c>
      <c r="C13" s="57">
        <v>25</v>
      </c>
      <c r="D13" s="58">
        <v>0</v>
      </c>
      <c r="E13" s="74">
        <v>0</v>
      </c>
      <c r="F13" s="57">
        <v>8</v>
      </c>
      <c r="G13" s="58">
        <v>0</v>
      </c>
      <c r="H13" s="57">
        <v>0</v>
      </c>
      <c r="I13" s="57">
        <v>125.480965</v>
      </c>
      <c r="J13" s="58">
        <v>12.208561</v>
      </c>
      <c r="K13" s="74">
        <v>30.03</v>
      </c>
      <c r="L13" s="58">
        <v>15.685121000000001</v>
      </c>
      <c r="M13" s="58">
        <v>12.208561</v>
      </c>
      <c r="N13" s="59">
        <v>3.75</v>
      </c>
    </row>
    <row r="14" spans="1:15" x14ac:dyDescent="0.25">
      <c r="A14" s="53">
        <v>15</v>
      </c>
      <c r="B14" s="343" t="s">
        <v>19</v>
      </c>
      <c r="C14" s="54">
        <v>1171.166608</v>
      </c>
      <c r="D14" s="55">
        <v>56.423180000000002</v>
      </c>
      <c r="E14" s="71">
        <v>1295.19</v>
      </c>
      <c r="F14" s="54">
        <v>864.65097800000001</v>
      </c>
      <c r="G14" s="55">
        <v>72.341819999999998</v>
      </c>
      <c r="H14" s="71">
        <v>1225.99</v>
      </c>
      <c r="I14" s="54">
        <v>13449.512758000001</v>
      </c>
      <c r="J14" s="55">
        <v>68.182102999999998</v>
      </c>
      <c r="K14" s="71">
        <v>17973.509999999998</v>
      </c>
      <c r="L14" s="55">
        <v>15.554846</v>
      </c>
      <c r="M14" s="55">
        <v>8.3644560000000006</v>
      </c>
      <c r="N14" s="56">
        <v>2.5499999999999998</v>
      </c>
    </row>
    <row r="15" spans="1:15" x14ac:dyDescent="0.25">
      <c r="A15" s="52">
        <v>17</v>
      </c>
      <c r="B15" s="342" t="s">
        <v>20</v>
      </c>
      <c r="C15" s="57">
        <v>1719.229114</v>
      </c>
      <c r="D15" s="58">
        <v>28.195180000000001</v>
      </c>
      <c r="E15" s="74">
        <v>950.09</v>
      </c>
      <c r="F15" s="57">
        <v>1626.5131140000001</v>
      </c>
      <c r="G15" s="58">
        <v>29.802387</v>
      </c>
      <c r="H15" s="74">
        <v>950.09</v>
      </c>
      <c r="I15" s="57">
        <v>30772.474962</v>
      </c>
      <c r="J15" s="58">
        <v>31.377129</v>
      </c>
      <c r="K15" s="74">
        <v>18924.82</v>
      </c>
      <c r="L15" s="58">
        <v>18.919291000000001</v>
      </c>
      <c r="M15" s="58">
        <v>7.5091770000000002</v>
      </c>
      <c r="N15" s="59">
        <v>2.78</v>
      </c>
    </row>
    <row r="16" spans="1:15" s="60" customFormat="1" x14ac:dyDescent="0.25">
      <c r="A16" s="53">
        <v>25</v>
      </c>
      <c r="B16" s="343" t="s">
        <v>21</v>
      </c>
      <c r="C16" s="54">
        <v>100.316312</v>
      </c>
      <c r="D16" s="55">
        <v>67.357939999999999</v>
      </c>
      <c r="E16" s="71">
        <v>132.44</v>
      </c>
      <c r="F16" s="54">
        <v>58.988864</v>
      </c>
      <c r="G16" s="55">
        <v>68.854951</v>
      </c>
      <c r="H16" s="71">
        <v>79.61</v>
      </c>
      <c r="I16" s="54">
        <v>281.60258199999998</v>
      </c>
      <c r="J16" s="55">
        <v>70.789918</v>
      </c>
      <c r="K16" s="71">
        <v>390.72</v>
      </c>
      <c r="L16" s="55">
        <v>4.7738259999999997</v>
      </c>
      <c r="M16" s="55">
        <v>92.649693999999997</v>
      </c>
      <c r="N16" s="56">
        <v>8.67</v>
      </c>
    </row>
    <row r="17" spans="1:14" s="60" customFormat="1" x14ac:dyDescent="0.25">
      <c r="A17" s="52">
        <v>41</v>
      </c>
      <c r="B17" s="342" t="s">
        <v>22</v>
      </c>
      <c r="C17" s="57">
        <v>57.361801</v>
      </c>
      <c r="D17" s="58">
        <v>63.140143999999999</v>
      </c>
      <c r="E17" s="74">
        <v>70.989999999999995</v>
      </c>
      <c r="F17" s="57">
        <v>56.921408</v>
      </c>
      <c r="G17" s="58">
        <v>63.025601000000002</v>
      </c>
      <c r="H17" s="74">
        <v>70.319999999999993</v>
      </c>
      <c r="I17" s="57">
        <v>710.43682999999999</v>
      </c>
      <c r="J17" s="58">
        <v>60.629998999999998</v>
      </c>
      <c r="K17" s="74">
        <v>844.25</v>
      </c>
      <c r="L17" s="58">
        <v>12.481013000000001</v>
      </c>
      <c r="M17" s="58">
        <v>5.7503789999999997</v>
      </c>
      <c r="N17" s="59">
        <v>1.41</v>
      </c>
    </row>
    <row r="18" spans="1:14" s="60" customFormat="1" x14ac:dyDescent="0.25">
      <c r="A18" s="53">
        <v>54</v>
      </c>
      <c r="B18" s="343" t="s">
        <v>23</v>
      </c>
      <c r="C18" s="54">
        <v>67.432297000000005</v>
      </c>
      <c r="D18" s="55">
        <v>54.728653999999999</v>
      </c>
      <c r="E18" s="71">
        <v>72.33</v>
      </c>
      <c r="F18" s="54">
        <v>42.587460999999998</v>
      </c>
      <c r="G18" s="55">
        <v>68.785517999999996</v>
      </c>
      <c r="H18" s="71">
        <v>57.42</v>
      </c>
      <c r="I18" s="54">
        <v>499.53890799999999</v>
      </c>
      <c r="J18" s="55">
        <v>55.638435000000001</v>
      </c>
      <c r="K18" s="71">
        <v>544.75</v>
      </c>
      <c r="L18" s="55">
        <v>11.729718</v>
      </c>
      <c r="M18" s="55">
        <v>36.231955999999997</v>
      </c>
      <c r="N18" s="56">
        <v>8.33</v>
      </c>
    </row>
    <row r="19" spans="1:14" s="60" customFormat="1" x14ac:dyDescent="0.25">
      <c r="A19" s="52">
        <v>63</v>
      </c>
      <c r="B19" s="342" t="s">
        <v>24</v>
      </c>
      <c r="C19" s="57">
        <v>514.21099900000002</v>
      </c>
      <c r="D19" s="58">
        <v>85.436696999999995</v>
      </c>
      <c r="E19" s="74">
        <v>861.08</v>
      </c>
      <c r="F19" s="57">
        <v>453.95879400000001</v>
      </c>
      <c r="G19" s="58">
        <v>83.962721000000002</v>
      </c>
      <c r="H19" s="74">
        <v>747.07</v>
      </c>
      <c r="I19" s="57">
        <v>6123.2219359999999</v>
      </c>
      <c r="J19" s="58">
        <v>73.405558999999997</v>
      </c>
      <c r="K19" s="74">
        <v>8809.7800000000007</v>
      </c>
      <c r="L19" s="58">
        <v>13.488497000000001</v>
      </c>
      <c r="M19" s="58">
        <v>17.629975000000002</v>
      </c>
      <c r="N19" s="59">
        <v>4.66</v>
      </c>
    </row>
    <row r="20" spans="1:14" s="60" customFormat="1" x14ac:dyDescent="0.25">
      <c r="A20" s="53">
        <v>66</v>
      </c>
      <c r="B20" s="343" t="s">
        <v>25</v>
      </c>
      <c r="C20" s="54">
        <v>0</v>
      </c>
      <c r="D20" s="55">
        <v>0</v>
      </c>
      <c r="E20" s="54">
        <v>0</v>
      </c>
      <c r="F20" s="54">
        <v>0</v>
      </c>
      <c r="G20" s="55">
        <v>0</v>
      </c>
      <c r="H20" s="54">
        <v>0</v>
      </c>
      <c r="I20" s="54">
        <v>1504.0430200000001</v>
      </c>
      <c r="J20" s="55">
        <v>74.249098000000004</v>
      </c>
      <c r="K20" s="71">
        <v>2188.81</v>
      </c>
      <c r="L20" s="55">
        <v>0</v>
      </c>
      <c r="M20" s="55">
        <v>0</v>
      </c>
      <c r="N20" s="56">
        <v>0</v>
      </c>
    </row>
    <row r="21" spans="1:14" s="60" customFormat="1" x14ac:dyDescent="0.25">
      <c r="A21" s="52">
        <v>68</v>
      </c>
      <c r="B21" s="342" t="s">
        <v>26</v>
      </c>
      <c r="C21" s="57">
        <v>3894.2910830000001</v>
      </c>
      <c r="D21" s="58">
        <v>35.207327999999997</v>
      </c>
      <c r="E21" s="74">
        <v>2687.31</v>
      </c>
      <c r="F21" s="57">
        <v>3351.762455</v>
      </c>
      <c r="G21" s="58">
        <v>36.046236999999998</v>
      </c>
      <c r="H21" s="74">
        <v>2368.04</v>
      </c>
      <c r="I21" s="57">
        <v>59233.829981000003</v>
      </c>
      <c r="J21" s="58">
        <v>39.029544000000001</v>
      </c>
      <c r="K21" s="74">
        <v>45312.639999999999</v>
      </c>
      <c r="L21" s="58">
        <v>17.672443000000001</v>
      </c>
      <c r="M21" s="58">
        <v>17.145989</v>
      </c>
      <c r="N21" s="59">
        <v>5.94</v>
      </c>
    </row>
    <row r="22" spans="1:14" s="60" customFormat="1" x14ac:dyDescent="0.25">
      <c r="A22" s="61">
        <v>73</v>
      </c>
      <c r="B22" s="420" t="s">
        <v>27</v>
      </c>
      <c r="C22" s="62">
        <v>245.65491399999999</v>
      </c>
      <c r="D22" s="63">
        <v>58.029366000000003</v>
      </c>
      <c r="E22" s="75">
        <v>279.39999999999998</v>
      </c>
      <c r="F22" s="62">
        <v>23.248283000000001</v>
      </c>
      <c r="G22" s="63">
        <v>75.558087999999998</v>
      </c>
      <c r="H22" s="75">
        <v>34.43</v>
      </c>
      <c r="I22" s="62">
        <v>191.11832000000001</v>
      </c>
      <c r="J22" s="63">
        <v>68.177614000000005</v>
      </c>
      <c r="K22" s="75">
        <v>255.39</v>
      </c>
      <c r="L22" s="63">
        <v>8.2207500000000007</v>
      </c>
      <c r="M22" s="63">
        <v>16.812038000000001</v>
      </c>
      <c r="N22" s="64">
        <v>2.71</v>
      </c>
    </row>
    <row r="23" spans="1:14" s="333" customFormat="1" x14ac:dyDescent="0.25">
      <c r="A23" s="337"/>
      <c r="B23" s="341" t="s">
        <v>28</v>
      </c>
      <c r="C23" s="49">
        <v>859.62025700000004</v>
      </c>
      <c r="D23" s="50">
        <v>40.480542</v>
      </c>
      <c r="E23" s="72">
        <v>682.04</v>
      </c>
      <c r="F23" s="49">
        <v>788.09592299999997</v>
      </c>
      <c r="G23" s="50">
        <v>43.768031999999998</v>
      </c>
      <c r="H23" s="72">
        <v>676.07</v>
      </c>
      <c r="I23" s="49">
        <v>9432.7050450000006</v>
      </c>
      <c r="J23" s="50">
        <v>43.313096000000002</v>
      </c>
      <c r="K23" s="72">
        <v>8007.77</v>
      </c>
      <c r="L23" s="50">
        <v>11.968980999999999</v>
      </c>
      <c r="M23" s="50">
        <v>21.433333999999999</v>
      </c>
      <c r="N23" s="51">
        <v>5.03</v>
      </c>
    </row>
    <row r="24" spans="1:14" s="60" customFormat="1" x14ac:dyDescent="0.25">
      <c r="A24" s="52">
        <v>8</v>
      </c>
      <c r="B24" s="279" t="s">
        <v>29</v>
      </c>
      <c r="C24" s="57">
        <v>52.021208999999999</v>
      </c>
      <c r="D24" s="58">
        <v>85.999771999999993</v>
      </c>
      <c r="E24" s="74">
        <v>87.69</v>
      </c>
      <c r="F24" s="57">
        <v>51.992190000000001</v>
      </c>
      <c r="G24" s="58">
        <v>86.011187000000007</v>
      </c>
      <c r="H24" s="74">
        <v>87.65</v>
      </c>
      <c r="I24" s="57">
        <v>587.69067800000005</v>
      </c>
      <c r="J24" s="58">
        <v>86.532630999999995</v>
      </c>
      <c r="K24" s="74">
        <v>996.75</v>
      </c>
      <c r="L24" s="58">
        <v>11.303440999999999</v>
      </c>
      <c r="M24" s="58">
        <v>0.84948699999999999</v>
      </c>
      <c r="N24" s="59">
        <v>0.19</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27.748263999999999</v>
      </c>
      <c r="D27" s="55">
        <v>95.127786999999998</v>
      </c>
      <c r="E27" s="71">
        <v>51.74</v>
      </c>
      <c r="F27" s="54">
        <v>0</v>
      </c>
      <c r="G27" s="55">
        <v>0</v>
      </c>
      <c r="H27" s="54">
        <v>0</v>
      </c>
      <c r="I27" s="54">
        <v>0</v>
      </c>
      <c r="J27" s="55">
        <v>0</v>
      </c>
      <c r="K27" s="54">
        <v>0</v>
      </c>
      <c r="L27" s="55">
        <v>0</v>
      </c>
      <c r="M27" s="55">
        <v>0</v>
      </c>
      <c r="N27" s="56">
        <v>0</v>
      </c>
    </row>
    <row r="28" spans="1:14" s="60" customFormat="1" x14ac:dyDescent="0.25">
      <c r="A28" s="52">
        <v>23</v>
      </c>
      <c r="B28" s="279" t="s">
        <v>33</v>
      </c>
      <c r="C28" s="57">
        <v>83.255273000000003</v>
      </c>
      <c r="D28" s="58">
        <v>47.778080000000003</v>
      </c>
      <c r="E28" s="74">
        <v>77.959999999999994</v>
      </c>
      <c r="F28" s="57">
        <v>41.092061999999999</v>
      </c>
      <c r="G28" s="58">
        <v>57.278584000000002</v>
      </c>
      <c r="H28" s="74">
        <v>46.13</v>
      </c>
      <c r="I28" s="57">
        <v>284.58881400000001</v>
      </c>
      <c r="J28" s="58">
        <v>56.055250000000001</v>
      </c>
      <c r="K28" s="74">
        <v>312.67</v>
      </c>
      <c r="L28" s="58">
        <v>6.9256399999999996</v>
      </c>
      <c r="M28" s="58">
        <v>12.305564</v>
      </c>
      <c r="N28" s="59">
        <v>1.67</v>
      </c>
    </row>
    <row r="29" spans="1:14" s="60" customFormat="1" x14ac:dyDescent="0.25">
      <c r="A29" s="68">
        <v>44</v>
      </c>
      <c r="B29" s="344" t="s">
        <v>34</v>
      </c>
      <c r="C29" s="54">
        <v>0</v>
      </c>
      <c r="D29" s="55">
        <v>0</v>
      </c>
      <c r="E29" s="54">
        <v>0</v>
      </c>
      <c r="F29" s="54">
        <v>0</v>
      </c>
      <c r="G29" s="55">
        <v>0</v>
      </c>
      <c r="H29" s="54">
        <v>0</v>
      </c>
      <c r="I29" s="54">
        <v>0</v>
      </c>
      <c r="J29" s="55">
        <v>0</v>
      </c>
      <c r="K29" s="54">
        <v>0</v>
      </c>
      <c r="L29" s="55">
        <v>0</v>
      </c>
      <c r="M29" s="55">
        <v>0</v>
      </c>
      <c r="N29" s="56">
        <v>0</v>
      </c>
    </row>
    <row r="30" spans="1:14" s="60" customFormat="1" x14ac:dyDescent="0.25">
      <c r="A30" s="52">
        <v>47</v>
      </c>
      <c r="B30" s="279" t="s">
        <v>35</v>
      </c>
      <c r="C30" s="57">
        <v>696.59550899999999</v>
      </c>
      <c r="D30" s="58">
        <v>49.063341000000001</v>
      </c>
      <c r="E30" s="74">
        <v>669.88</v>
      </c>
      <c r="F30" s="57">
        <v>695.01167099999998</v>
      </c>
      <c r="G30" s="58">
        <v>49.094448999999997</v>
      </c>
      <c r="H30" s="74">
        <v>668.78</v>
      </c>
      <c r="I30" s="57">
        <v>8560.4255529999991</v>
      </c>
      <c r="J30" s="58">
        <v>47.318711999999998</v>
      </c>
      <c r="K30" s="74">
        <v>7939.34</v>
      </c>
      <c r="L30" s="58">
        <v>12.316952000000001</v>
      </c>
      <c r="M30" s="58">
        <v>23.968689999999999</v>
      </c>
      <c r="N30" s="59">
        <v>5.79</v>
      </c>
    </row>
    <row r="31" spans="1:14" s="60" customFormat="1" x14ac:dyDescent="0.25">
      <c r="A31" s="69">
        <v>70</v>
      </c>
      <c r="B31" s="421" t="s">
        <v>36</v>
      </c>
      <c r="C31" s="62">
        <v>0</v>
      </c>
      <c r="D31" s="63">
        <v>0</v>
      </c>
      <c r="E31" s="62">
        <v>0</v>
      </c>
      <c r="F31" s="62">
        <v>0</v>
      </c>
      <c r="G31" s="63">
        <v>0</v>
      </c>
      <c r="H31" s="62">
        <v>0</v>
      </c>
      <c r="I31" s="62">
        <v>0</v>
      </c>
      <c r="J31" s="63">
        <v>0</v>
      </c>
      <c r="K31" s="62">
        <v>0</v>
      </c>
      <c r="L31" s="63">
        <v>0</v>
      </c>
      <c r="M31" s="63">
        <v>0</v>
      </c>
      <c r="N31" s="64">
        <v>0</v>
      </c>
    </row>
    <row r="32" spans="1:14" s="333" customFormat="1" x14ac:dyDescent="0.25">
      <c r="A32" s="337"/>
      <c r="B32" s="341" t="s">
        <v>37</v>
      </c>
      <c r="C32" s="49">
        <v>2304.808524</v>
      </c>
      <c r="D32" s="50">
        <v>25.579926</v>
      </c>
      <c r="E32" s="72">
        <v>1155.55</v>
      </c>
      <c r="F32" s="49">
        <v>1781.949615</v>
      </c>
      <c r="G32" s="50">
        <v>26.380278000000001</v>
      </c>
      <c r="H32" s="72">
        <v>921.36</v>
      </c>
      <c r="I32" s="49">
        <v>39484.985434000002</v>
      </c>
      <c r="J32" s="50">
        <v>27.593544000000001</v>
      </c>
      <c r="K32" s="72">
        <v>21354.799999999999</v>
      </c>
      <c r="L32" s="50">
        <v>22.158306</v>
      </c>
      <c r="M32" s="50">
        <v>9.3841859999999997</v>
      </c>
      <c r="N32" s="51">
        <v>4.08</v>
      </c>
    </row>
    <row r="33" spans="1:14" s="60" customFormat="1" x14ac:dyDescent="0.25">
      <c r="A33" s="52">
        <v>19</v>
      </c>
      <c r="B33" s="279" t="s">
        <v>38</v>
      </c>
      <c r="C33" s="57">
        <v>194.95816500000001</v>
      </c>
      <c r="D33" s="58">
        <v>68.544638000000006</v>
      </c>
      <c r="E33" s="74">
        <v>261.92</v>
      </c>
      <c r="F33" s="57">
        <v>194.95816500000001</v>
      </c>
      <c r="G33" s="58">
        <v>68.544638000000006</v>
      </c>
      <c r="H33" s="74">
        <v>261.92</v>
      </c>
      <c r="I33" s="57">
        <v>3850.0175979999999</v>
      </c>
      <c r="J33" s="58">
        <v>72.788589000000002</v>
      </c>
      <c r="K33" s="74">
        <v>5492.65</v>
      </c>
      <c r="L33" s="58">
        <v>19.747917000000001</v>
      </c>
      <c r="M33" s="58">
        <v>8.1444720000000004</v>
      </c>
      <c r="N33" s="59">
        <v>3.15</v>
      </c>
    </row>
    <row r="34" spans="1:14" s="60" customFormat="1" x14ac:dyDescent="0.25">
      <c r="A34" s="68">
        <v>27</v>
      </c>
      <c r="B34" s="344" t="s">
        <v>39</v>
      </c>
      <c r="C34" s="54">
        <v>0</v>
      </c>
      <c r="D34" s="55">
        <v>0</v>
      </c>
      <c r="E34" s="54">
        <v>0</v>
      </c>
      <c r="F34" s="54">
        <v>0</v>
      </c>
      <c r="G34" s="55">
        <v>0</v>
      </c>
      <c r="H34" s="54">
        <v>0</v>
      </c>
      <c r="I34" s="54">
        <v>0</v>
      </c>
      <c r="J34" s="55">
        <v>0</v>
      </c>
      <c r="K34" s="71">
        <v>0</v>
      </c>
      <c r="L34" s="55">
        <v>0</v>
      </c>
      <c r="M34" s="55">
        <v>0</v>
      </c>
      <c r="N34" s="56">
        <v>0</v>
      </c>
    </row>
    <row r="35" spans="1:14" s="60" customFormat="1" x14ac:dyDescent="0.25">
      <c r="A35" s="52">
        <v>52</v>
      </c>
      <c r="B35" s="279" t="s">
        <v>40</v>
      </c>
      <c r="C35" s="57">
        <v>255.57273599999999</v>
      </c>
      <c r="D35" s="58">
        <v>80.827314000000001</v>
      </c>
      <c r="E35" s="74">
        <v>404.88</v>
      </c>
      <c r="F35" s="57">
        <v>112.83063</v>
      </c>
      <c r="G35" s="58">
        <v>88.266458</v>
      </c>
      <c r="H35" s="74">
        <v>195.2</v>
      </c>
      <c r="I35" s="57">
        <v>2427.3604359999999</v>
      </c>
      <c r="J35" s="58">
        <v>87.379570999999999</v>
      </c>
      <c r="K35" s="74">
        <v>4157.1899999999996</v>
      </c>
      <c r="L35" s="58">
        <v>21.513311000000002</v>
      </c>
      <c r="M35" s="58">
        <v>1.385351</v>
      </c>
      <c r="N35" s="59">
        <v>0.57999999999999996</v>
      </c>
    </row>
    <row r="36" spans="1:14" s="60" customFormat="1" x14ac:dyDescent="0.25">
      <c r="A36" s="69">
        <v>76</v>
      </c>
      <c r="B36" s="421" t="s">
        <v>41</v>
      </c>
      <c r="C36" s="62">
        <v>1854.2776229999999</v>
      </c>
      <c r="D36" s="63">
        <v>28.894295</v>
      </c>
      <c r="E36" s="75">
        <v>1050.1300000000001</v>
      </c>
      <c r="F36" s="62">
        <v>1474.1608200000001</v>
      </c>
      <c r="G36" s="63">
        <v>29.816786</v>
      </c>
      <c r="H36" s="75">
        <v>861.51</v>
      </c>
      <c r="I36" s="62">
        <v>33207.607400000001</v>
      </c>
      <c r="J36" s="63">
        <v>31.055804999999999</v>
      </c>
      <c r="K36" s="75">
        <v>20213.259999999998</v>
      </c>
      <c r="L36" s="63">
        <v>22.526447999999998</v>
      </c>
      <c r="M36" s="63">
        <v>11.136894</v>
      </c>
      <c r="N36" s="64">
        <v>4.92</v>
      </c>
    </row>
    <row r="37" spans="1:14" s="333" customFormat="1" x14ac:dyDescent="0.25">
      <c r="A37" s="337"/>
      <c r="B37" s="341" t="s">
        <v>570</v>
      </c>
      <c r="C37" s="49">
        <v>2369.3950580000001</v>
      </c>
      <c r="D37" s="50">
        <v>40.461554999999997</v>
      </c>
      <c r="E37" s="72">
        <v>1879.04</v>
      </c>
      <c r="F37" s="49">
        <v>2107.5953199999999</v>
      </c>
      <c r="G37" s="50">
        <v>44.435358999999998</v>
      </c>
      <c r="H37" s="72">
        <v>1835.57</v>
      </c>
      <c r="I37" s="49">
        <v>44935.695754</v>
      </c>
      <c r="J37" s="50">
        <v>41.888877000000001</v>
      </c>
      <c r="K37" s="72">
        <v>36893.19</v>
      </c>
      <c r="L37" s="50">
        <v>21.320837000000001</v>
      </c>
      <c r="M37" s="50">
        <v>16.823523000000002</v>
      </c>
      <c r="N37" s="51">
        <v>7.03</v>
      </c>
    </row>
    <row r="38" spans="1:14" s="60" customFormat="1" x14ac:dyDescent="0.25">
      <c r="A38" s="52">
        <v>81</v>
      </c>
      <c r="B38" s="279"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344" t="s">
        <v>43</v>
      </c>
      <c r="C39" s="54">
        <v>108.648644</v>
      </c>
      <c r="D39" s="55">
        <v>99.424681000000007</v>
      </c>
      <c r="E39" s="71">
        <v>211.73</v>
      </c>
      <c r="F39" s="54">
        <v>0</v>
      </c>
      <c r="G39" s="55">
        <v>0</v>
      </c>
      <c r="H39" s="54">
        <v>0</v>
      </c>
      <c r="I39" s="54">
        <v>0</v>
      </c>
      <c r="J39" s="55">
        <v>0</v>
      </c>
      <c r="K39" s="54">
        <v>0</v>
      </c>
      <c r="L39" s="55">
        <v>0</v>
      </c>
      <c r="M39" s="55">
        <v>0</v>
      </c>
      <c r="N39" s="56">
        <v>0</v>
      </c>
    </row>
    <row r="40" spans="1:14" s="60" customFormat="1" x14ac:dyDescent="0.25">
      <c r="A40" s="52">
        <v>50</v>
      </c>
      <c r="B40" s="279" t="s">
        <v>44</v>
      </c>
      <c r="C40" s="57">
        <v>2260.7464140000002</v>
      </c>
      <c r="D40" s="58">
        <v>42.136026999999999</v>
      </c>
      <c r="E40" s="74">
        <v>1867.07</v>
      </c>
      <c r="F40" s="57">
        <v>2107.5953199999999</v>
      </c>
      <c r="G40" s="58">
        <v>44.435358999999998</v>
      </c>
      <c r="H40" s="74">
        <v>1835.57</v>
      </c>
      <c r="I40" s="57">
        <v>44935.695754</v>
      </c>
      <c r="J40" s="58">
        <v>41.888877000000001</v>
      </c>
      <c r="K40" s="74">
        <v>36893.19</v>
      </c>
      <c r="L40" s="58">
        <v>21.320837000000001</v>
      </c>
      <c r="M40" s="58">
        <v>16.823523000000002</v>
      </c>
      <c r="N40" s="59">
        <v>7.03</v>
      </c>
    </row>
    <row r="41" spans="1:14" s="60" customFormat="1" x14ac:dyDescent="0.25">
      <c r="A41" s="69">
        <v>99</v>
      </c>
      <c r="B41" s="421" t="s">
        <v>45</v>
      </c>
      <c r="C41" s="62">
        <v>0</v>
      </c>
      <c r="D41" s="63">
        <v>0</v>
      </c>
      <c r="E41" s="62">
        <v>0</v>
      </c>
      <c r="F41" s="62">
        <v>0</v>
      </c>
      <c r="G41" s="63">
        <v>0</v>
      </c>
      <c r="H41" s="62">
        <v>0</v>
      </c>
      <c r="I41" s="62">
        <v>0</v>
      </c>
      <c r="J41" s="63">
        <v>0</v>
      </c>
      <c r="K41" s="62">
        <v>0</v>
      </c>
      <c r="L41" s="63">
        <v>0</v>
      </c>
      <c r="M41" s="63">
        <v>0</v>
      </c>
      <c r="N41" s="64">
        <v>0</v>
      </c>
    </row>
    <row r="42" spans="1:14" s="333" customFormat="1" x14ac:dyDescent="0.25">
      <c r="A42" s="337"/>
      <c r="B42" s="341" t="s">
        <v>571</v>
      </c>
      <c r="C42" s="49">
        <v>37.575344000000001</v>
      </c>
      <c r="D42" s="50">
        <v>68.955993000000007</v>
      </c>
      <c r="E42" s="72">
        <v>50.78</v>
      </c>
      <c r="F42" s="49">
        <v>37.575344000000001</v>
      </c>
      <c r="G42" s="50">
        <v>68.955993000000007</v>
      </c>
      <c r="H42" s="72">
        <v>50.78</v>
      </c>
      <c r="I42" s="49">
        <v>59.760717999999997</v>
      </c>
      <c r="J42" s="50">
        <v>92.921688000000003</v>
      </c>
      <c r="K42" s="72">
        <v>108.84</v>
      </c>
      <c r="L42" s="50">
        <v>1.5904240000000001</v>
      </c>
      <c r="M42" s="50">
        <v>36.542109000000004</v>
      </c>
      <c r="N42" s="51">
        <v>1.1399999999999999</v>
      </c>
    </row>
    <row r="43" spans="1:14" s="60" customFormat="1" x14ac:dyDescent="0.25">
      <c r="A43" s="52">
        <v>91</v>
      </c>
      <c r="B43" s="279" t="s">
        <v>46</v>
      </c>
      <c r="C43" s="57">
        <v>10.321994999999999</v>
      </c>
      <c r="D43" s="58">
        <v>88.19171</v>
      </c>
      <c r="E43" s="74">
        <v>17.84</v>
      </c>
      <c r="F43" s="57">
        <v>10.321994999999999</v>
      </c>
      <c r="G43" s="58">
        <v>88.19171</v>
      </c>
      <c r="H43" s="74">
        <v>17.84</v>
      </c>
      <c r="I43" s="57">
        <v>1.238639</v>
      </c>
      <c r="J43" s="58">
        <v>88.19171</v>
      </c>
      <c r="K43" s="74">
        <v>2.14</v>
      </c>
      <c r="L43" s="58">
        <v>0.12</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57">
        <v>0</v>
      </c>
      <c r="L45" s="58">
        <v>0</v>
      </c>
      <c r="M45" s="58">
        <v>0</v>
      </c>
      <c r="N45" s="59">
        <v>0</v>
      </c>
    </row>
    <row r="46" spans="1:14" s="60" customFormat="1" x14ac:dyDescent="0.25">
      <c r="A46" s="68">
        <v>95</v>
      </c>
      <c r="B46" s="334" t="s">
        <v>49</v>
      </c>
      <c r="C46" s="54">
        <v>2.6670660000000002</v>
      </c>
      <c r="D46" s="55">
        <v>95.272886999999997</v>
      </c>
      <c r="E46" s="71">
        <v>4.9800000000000004</v>
      </c>
      <c r="F46" s="54">
        <v>2.6670660000000002</v>
      </c>
      <c r="G46" s="55">
        <v>95.272886999999997</v>
      </c>
      <c r="H46" s="71">
        <v>4.9800000000000004</v>
      </c>
      <c r="I46" s="54">
        <v>1.9736290000000001</v>
      </c>
      <c r="J46" s="55">
        <v>95.272886999999997</v>
      </c>
      <c r="K46" s="71">
        <v>3.69</v>
      </c>
      <c r="L46" s="55">
        <v>0.74</v>
      </c>
      <c r="M46" s="55">
        <v>0</v>
      </c>
      <c r="N46" s="56">
        <v>0</v>
      </c>
    </row>
    <row r="47" spans="1:14" s="60" customFormat="1" x14ac:dyDescent="0.25">
      <c r="A47" s="52">
        <v>86</v>
      </c>
      <c r="B47" s="60" t="s">
        <v>50</v>
      </c>
      <c r="C47" s="57">
        <v>24.586283000000002</v>
      </c>
      <c r="D47" s="58">
        <v>98.124834000000007</v>
      </c>
      <c r="E47" s="74">
        <v>47.29</v>
      </c>
      <c r="F47" s="57">
        <v>24.586283000000002</v>
      </c>
      <c r="G47" s="58">
        <v>98.124834000000007</v>
      </c>
      <c r="H47" s="74">
        <v>47.29</v>
      </c>
      <c r="I47" s="57">
        <v>56.548450000000003</v>
      </c>
      <c r="J47" s="58">
        <v>98.124834000000007</v>
      </c>
      <c r="K47" s="74">
        <v>108.76</v>
      </c>
      <c r="L47" s="58">
        <v>2.2999999999999998</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819"/>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1.7109375" style="1" customWidth="1"/>
    <col min="9" max="9" width="14.7109375" style="1" customWidth="1"/>
    <col min="10" max="10" width="9.7109375" style="1" customWidth="1"/>
    <col min="11" max="11" width="13.28515625"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344</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41679.962048000001</v>
      </c>
      <c r="D11" s="19">
        <v>14.840681999999999</v>
      </c>
      <c r="E11" s="17">
        <v>12123.76</v>
      </c>
      <c r="F11" s="18">
        <v>26467.918099999999</v>
      </c>
      <c r="G11" s="19">
        <v>16.741478000000001</v>
      </c>
      <c r="H11" s="17">
        <v>8685</v>
      </c>
      <c r="I11" s="18">
        <v>334652.08800599998</v>
      </c>
      <c r="J11" s="19">
        <v>21.684743999999998</v>
      </c>
      <c r="K11" s="17">
        <v>142234.16</v>
      </c>
      <c r="L11" s="19">
        <v>12.643687999999999</v>
      </c>
      <c r="M11" s="19">
        <v>14.005461</v>
      </c>
      <c r="N11" s="20">
        <v>3.47</v>
      </c>
    </row>
    <row r="12" spans="1:15" ht="14.25" customHeight="1" x14ac:dyDescent="0.25">
      <c r="A12" s="48"/>
      <c r="B12" s="341" t="s">
        <v>17</v>
      </c>
      <c r="C12" s="49">
        <v>31220.762397999999</v>
      </c>
      <c r="D12" s="50">
        <v>17.679072000000001</v>
      </c>
      <c r="E12" s="72">
        <v>10818.3</v>
      </c>
      <c r="F12" s="49">
        <v>21665.185253</v>
      </c>
      <c r="G12" s="50">
        <v>20.000328</v>
      </c>
      <c r="H12" s="72">
        <v>8492.89</v>
      </c>
      <c r="I12" s="49">
        <v>291358.96214700001</v>
      </c>
      <c r="J12" s="50">
        <v>24.747627000000001</v>
      </c>
      <c r="K12" s="72">
        <v>141324.68</v>
      </c>
      <c r="L12" s="50">
        <v>13.448256000000001</v>
      </c>
      <c r="M12" s="50">
        <v>15.798328</v>
      </c>
      <c r="N12" s="51">
        <v>4.16</v>
      </c>
    </row>
    <row r="13" spans="1:15" x14ac:dyDescent="0.25">
      <c r="A13" s="52">
        <v>5</v>
      </c>
      <c r="B13" s="342" t="s">
        <v>18</v>
      </c>
      <c r="C13" s="57">
        <v>2823.165473</v>
      </c>
      <c r="D13" s="58">
        <v>44.064673999999997</v>
      </c>
      <c r="E13" s="74">
        <v>2438.2800000000002</v>
      </c>
      <c r="F13" s="57">
        <v>1057.5966330000001</v>
      </c>
      <c r="G13" s="58">
        <v>41.821584999999999</v>
      </c>
      <c r="H13" s="74">
        <v>866.92</v>
      </c>
      <c r="I13" s="57">
        <v>17612.232327999998</v>
      </c>
      <c r="J13" s="58">
        <v>43.451011999999999</v>
      </c>
      <c r="K13" s="74">
        <v>14999.28</v>
      </c>
      <c r="L13" s="58">
        <v>16.653071000000001</v>
      </c>
      <c r="M13" s="58">
        <v>23.977232000000001</v>
      </c>
      <c r="N13" s="59">
        <v>7.83</v>
      </c>
    </row>
    <row r="14" spans="1:15" x14ac:dyDescent="0.25">
      <c r="A14" s="53">
        <v>15</v>
      </c>
      <c r="B14" s="343" t="s">
        <v>19</v>
      </c>
      <c r="C14" s="54">
        <v>640.33206199999995</v>
      </c>
      <c r="D14" s="55">
        <v>66.067539999999994</v>
      </c>
      <c r="E14" s="71">
        <v>829.18</v>
      </c>
      <c r="F14" s="54">
        <v>51.553632</v>
      </c>
      <c r="G14" s="55">
        <v>64.113035999999994</v>
      </c>
      <c r="H14" s="71">
        <v>64.78</v>
      </c>
      <c r="I14" s="54">
        <v>353.14268099999998</v>
      </c>
      <c r="J14" s="55">
        <v>72.786073999999999</v>
      </c>
      <c r="K14" s="71">
        <v>503.8</v>
      </c>
      <c r="L14" s="55">
        <v>6.8500059999999996</v>
      </c>
      <c r="M14" s="55">
        <v>30.475717</v>
      </c>
      <c r="N14" s="56">
        <v>4.09</v>
      </c>
    </row>
    <row r="15" spans="1:15" x14ac:dyDescent="0.25">
      <c r="A15" s="52">
        <v>17</v>
      </c>
      <c r="B15" s="342" t="s">
        <v>20</v>
      </c>
      <c r="C15" s="57">
        <v>2172.40292</v>
      </c>
      <c r="D15" s="58">
        <v>52.507832999999998</v>
      </c>
      <c r="E15" s="74">
        <v>2235.7399999999998</v>
      </c>
      <c r="F15" s="57">
        <v>1324.6897570000001</v>
      </c>
      <c r="G15" s="58">
        <v>63.200389000000001</v>
      </c>
      <c r="H15" s="74">
        <v>1640.93</v>
      </c>
      <c r="I15" s="57">
        <v>16554.409267999999</v>
      </c>
      <c r="J15" s="58">
        <v>74.841821999999993</v>
      </c>
      <c r="K15" s="74">
        <v>24283.66</v>
      </c>
      <c r="L15" s="58">
        <v>12.49682</v>
      </c>
      <c r="M15" s="58">
        <v>28.926261</v>
      </c>
      <c r="N15" s="59">
        <v>7.09</v>
      </c>
    </row>
    <row r="16" spans="1:15" s="60" customFormat="1" x14ac:dyDescent="0.25">
      <c r="A16" s="53">
        <v>25</v>
      </c>
      <c r="B16" s="343" t="s">
        <v>21</v>
      </c>
      <c r="C16" s="54">
        <v>2806.2937940000002</v>
      </c>
      <c r="D16" s="55">
        <v>23.115642999999999</v>
      </c>
      <c r="E16" s="71">
        <v>1271.44</v>
      </c>
      <c r="F16" s="54">
        <v>1199.901196</v>
      </c>
      <c r="G16" s="55">
        <v>27.812892000000002</v>
      </c>
      <c r="H16" s="71">
        <v>654.11</v>
      </c>
      <c r="I16" s="54">
        <v>7489.3602330000003</v>
      </c>
      <c r="J16" s="55">
        <v>38.460163000000001</v>
      </c>
      <c r="K16" s="71">
        <v>5645.62</v>
      </c>
      <c r="L16" s="55">
        <v>6.2416470000000004</v>
      </c>
      <c r="M16" s="55">
        <v>24.231629999999999</v>
      </c>
      <c r="N16" s="56">
        <v>2.96</v>
      </c>
    </row>
    <row r="17" spans="1:14" s="60" customFormat="1" x14ac:dyDescent="0.25">
      <c r="A17" s="52">
        <v>41</v>
      </c>
      <c r="B17" s="342" t="s">
        <v>22</v>
      </c>
      <c r="C17" s="57">
        <v>2275.868692</v>
      </c>
      <c r="D17" s="58">
        <v>48.503351000000002</v>
      </c>
      <c r="E17" s="74">
        <v>2163.59</v>
      </c>
      <c r="F17" s="57">
        <v>1909.1142299999999</v>
      </c>
      <c r="G17" s="58">
        <v>54.91084</v>
      </c>
      <c r="H17" s="74">
        <v>2054.69</v>
      </c>
      <c r="I17" s="57">
        <v>18569.687398999999</v>
      </c>
      <c r="J17" s="58">
        <v>45.586095999999998</v>
      </c>
      <c r="K17" s="74">
        <v>16591.78</v>
      </c>
      <c r="L17" s="58">
        <v>9.7268600000000003</v>
      </c>
      <c r="M17" s="58">
        <v>19.456434000000002</v>
      </c>
      <c r="N17" s="59">
        <v>3.71</v>
      </c>
    </row>
    <row r="18" spans="1:14" s="60" customFormat="1" x14ac:dyDescent="0.25">
      <c r="A18" s="53">
        <v>54</v>
      </c>
      <c r="B18" s="343" t="s">
        <v>23</v>
      </c>
      <c r="C18" s="54">
        <v>1836.1215569999999</v>
      </c>
      <c r="D18" s="55">
        <v>42.693891999999998</v>
      </c>
      <c r="E18" s="71">
        <v>1536.47</v>
      </c>
      <c r="F18" s="54">
        <v>1655.146536</v>
      </c>
      <c r="G18" s="55">
        <v>46.756819999999998</v>
      </c>
      <c r="H18" s="71">
        <v>1516.83</v>
      </c>
      <c r="I18" s="54">
        <v>9050.2920140000006</v>
      </c>
      <c r="J18" s="55">
        <v>36.851812000000002</v>
      </c>
      <c r="K18" s="71">
        <v>6536.99</v>
      </c>
      <c r="L18" s="55">
        <v>5.4679700000000002</v>
      </c>
      <c r="M18" s="55">
        <v>46.566578</v>
      </c>
      <c r="N18" s="56">
        <v>4.99</v>
      </c>
    </row>
    <row r="19" spans="1:14" s="60" customFormat="1" x14ac:dyDescent="0.25">
      <c r="A19" s="52">
        <v>63</v>
      </c>
      <c r="B19" s="342" t="s">
        <v>24</v>
      </c>
      <c r="C19" s="57">
        <v>1649.2342209999999</v>
      </c>
      <c r="D19" s="58">
        <v>37.948909</v>
      </c>
      <c r="E19" s="74">
        <v>1226.7</v>
      </c>
      <c r="F19" s="57">
        <v>548.29645800000003</v>
      </c>
      <c r="G19" s="58">
        <v>28.659685</v>
      </c>
      <c r="H19" s="74">
        <v>307.99</v>
      </c>
      <c r="I19" s="57">
        <v>9146.0578939999996</v>
      </c>
      <c r="J19" s="58">
        <v>36.813008000000004</v>
      </c>
      <c r="K19" s="74">
        <v>6599.2</v>
      </c>
      <c r="L19" s="58">
        <v>16.680862999999999</v>
      </c>
      <c r="M19" s="58">
        <v>14.075809</v>
      </c>
      <c r="N19" s="59">
        <v>4.5999999999999996</v>
      </c>
    </row>
    <row r="20" spans="1:14" s="60" customFormat="1" x14ac:dyDescent="0.25">
      <c r="A20" s="53">
        <v>66</v>
      </c>
      <c r="B20" s="343" t="s">
        <v>25</v>
      </c>
      <c r="C20" s="54">
        <v>435.72618999999997</v>
      </c>
      <c r="D20" s="55">
        <v>29.39378</v>
      </c>
      <c r="E20" s="71">
        <v>251.03</v>
      </c>
      <c r="F20" s="54">
        <v>286.69942200000003</v>
      </c>
      <c r="G20" s="55">
        <v>25.696802999999999</v>
      </c>
      <c r="H20" s="71">
        <v>144.4</v>
      </c>
      <c r="I20" s="54">
        <v>2415.036274</v>
      </c>
      <c r="J20" s="55">
        <v>19.233457999999999</v>
      </c>
      <c r="K20" s="71">
        <v>910.41</v>
      </c>
      <c r="L20" s="55">
        <v>8.4235830000000007</v>
      </c>
      <c r="M20" s="55">
        <v>17.756360000000001</v>
      </c>
      <c r="N20" s="56">
        <v>2.93</v>
      </c>
    </row>
    <row r="21" spans="1:14" s="60" customFormat="1" x14ac:dyDescent="0.25">
      <c r="A21" s="52">
        <v>68</v>
      </c>
      <c r="B21" s="342" t="s">
        <v>26</v>
      </c>
      <c r="C21" s="57">
        <v>5130.145305</v>
      </c>
      <c r="D21" s="58">
        <v>19.191801000000002</v>
      </c>
      <c r="E21" s="74">
        <v>1929.75</v>
      </c>
      <c r="F21" s="57">
        <v>4274.9347070000003</v>
      </c>
      <c r="G21" s="58">
        <v>21.406635000000001</v>
      </c>
      <c r="H21" s="74">
        <v>1793.63</v>
      </c>
      <c r="I21" s="57">
        <v>97330.548238999996</v>
      </c>
      <c r="J21" s="58">
        <v>46.346282000000002</v>
      </c>
      <c r="K21" s="74">
        <v>88413.82</v>
      </c>
      <c r="L21" s="58">
        <v>22.767727000000001</v>
      </c>
      <c r="M21" s="58">
        <v>38.469740999999999</v>
      </c>
      <c r="N21" s="59">
        <v>17.170000000000002</v>
      </c>
    </row>
    <row r="22" spans="1:14" s="60" customFormat="1" x14ac:dyDescent="0.25">
      <c r="A22" s="61">
        <v>73</v>
      </c>
      <c r="B22" s="420" t="s">
        <v>27</v>
      </c>
      <c r="C22" s="62">
        <v>11451.472183</v>
      </c>
      <c r="D22" s="63">
        <v>42.607346</v>
      </c>
      <c r="E22" s="75">
        <v>9563.17</v>
      </c>
      <c r="F22" s="62">
        <v>9357.2526820000003</v>
      </c>
      <c r="G22" s="63">
        <v>41.667082000000001</v>
      </c>
      <c r="H22" s="75">
        <v>7641.83</v>
      </c>
      <c r="I22" s="62">
        <v>112838.195817</v>
      </c>
      <c r="J22" s="63">
        <v>47.306925</v>
      </c>
      <c r="K22" s="75">
        <v>104625.35</v>
      </c>
      <c r="L22" s="63">
        <v>12.058902</v>
      </c>
      <c r="M22" s="63">
        <v>17.178954999999998</v>
      </c>
      <c r="N22" s="64">
        <v>4.0599999999999996</v>
      </c>
    </row>
    <row r="23" spans="1:14" s="333" customFormat="1" x14ac:dyDescent="0.25">
      <c r="A23" s="337"/>
      <c r="B23" s="341" t="s">
        <v>28</v>
      </c>
      <c r="C23" s="49">
        <v>2183.6083440000002</v>
      </c>
      <c r="D23" s="50">
        <v>32.702573000000001</v>
      </c>
      <c r="E23" s="72">
        <v>1399.63</v>
      </c>
      <c r="F23" s="49">
        <v>1966.1289280000001</v>
      </c>
      <c r="G23" s="50">
        <v>36.179343000000003</v>
      </c>
      <c r="H23" s="72">
        <v>1394.21</v>
      </c>
      <c r="I23" s="49">
        <v>16153.994199999999</v>
      </c>
      <c r="J23" s="50">
        <v>38.753641000000002</v>
      </c>
      <c r="K23" s="72">
        <v>12270.11</v>
      </c>
      <c r="L23" s="50">
        <v>8.2161419999999996</v>
      </c>
      <c r="M23" s="50">
        <v>36.541240000000002</v>
      </c>
      <c r="N23" s="51">
        <v>5.88</v>
      </c>
    </row>
    <row r="24" spans="1:14" s="60" customFormat="1" x14ac:dyDescent="0.25">
      <c r="A24" s="52">
        <v>8</v>
      </c>
      <c r="B24" s="279" t="s">
        <v>29</v>
      </c>
      <c r="C24" s="57">
        <v>642.02586899999994</v>
      </c>
      <c r="D24" s="58">
        <v>87.395482999999999</v>
      </c>
      <c r="E24" s="74">
        <v>1099.76</v>
      </c>
      <c r="F24" s="57">
        <v>578.10489099999995</v>
      </c>
      <c r="G24" s="58">
        <v>97.137720000000002</v>
      </c>
      <c r="H24" s="74">
        <v>1100.6500000000001</v>
      </c>
      <c r="I24" s="57">
        <v>674.32301600000005</v>
      </c>
      <c r="J24" s="58">
        <v>77.827995999999999</v>
      </c>
      <c r="K24" s="74">
        <v>1028.6300000000001</v>
      </c>
      <c r="L24" s="58">
        <v>1.1664369999999999</v>
      </c>
      <c r="M24" s="58">
        <v>32.353411999999999</v>
      </c>
      <c r="N24" s="59">
        <v>0.74</v>
      </c>
    </row>
    <row r="25" spans="1:14" s="60" customFormat="1" x14ac:dyDescent="0.25">
      <c r="A25" s="68">
        <v>88</v>
      </c>
      <c r="B25" s="344" t="s">
        <v>30</v>
      </c>
      <c r="C25" s="54">
        <v>4.5768999999999997E-2</v>
      </c>
      <c r="D25" s="55">
        <v>75.592894999999999</v>
      </c>
      <c r="E25" s="54">
        <v>7.0000000000000007E-2</v>
      </c>
      <c r="F25" s="54">
        <v>0</v>
      </c>
      <c r="G25" s="55">
        <v>0</v>
      </c>
      <c r="H25" s="54">
        <v>0</v>
      </c>
      <c r="I25" s="54">
        <v>0</v>
      </c>
      <c r="J25" s="55">
        <v>0</v>
      </c>
      <c r="K25" s="54">
        <v>0</v>
      </c>
      <c r="L25" s="55">
        <v>0</v>
      </c>
      <c r="M25" s="55">
        <v>0</v>
      </c>
      <c r="N25" s="56">
        <v>0</v>
      </c>
    </row>
    <row r="26" spans="1:14" s="60" customFormat="1" x14ac:dyDescent="0.25">
      <c r="A26" s="52">
        <v>13</v>
      </c>
      <c r="B26" s="279" t="s">
        <v>31</v>
      </c>
      <c r="C26" s="57">
        <v>69.925799999999995</v>
      </c>
      <c r="D26" s="58">
        <v>98.082888999999994</v>
      </c>
      <c r="E26" s="74">
        <v>134.43</v>
      </c>
      <c r="F26" s="57">
        <v>69.925799999999995</v>
      </c>
      <c r="G26" s="58">
        <v>98.082888999999994</v>
      </c>
      <c r="H26" s="74">
        <v>134.43</v>
      </c>
      <c r="I26" s="57">
        <v>629.33220200000005</v>
      </c>
      <c r="J26" s="58">
        <v>98.082888999999994</v>
      </c>
      <c r="K26" s="74">
        <v>1209.8399999999999</v>
      </c>
      <c r="L26" s="58">
        <v>9</v>
      </c>
      <c r="M26" s="58">
        <v>0</v>
      </c>
      <c r="N26" s="59">
        <v>0</v>
      </c>
    </row>
    <row r="27" spans="1:14" s="60" customFormat="1" x14ac:dyDescent="0.25">
      <c r="A27" s="68">
        <v>20</v>
      </c>
      <c r="B27" s="344" t="s">
        <v>32</v>
      </c>
      <c r="C27" s="54">
        <v>39.076869000000002</v>
      </c>
      <c r="D27" s="55">
        <v>57.877899999999997</v>
      </c>
      <c r="E27" s="71">
        <v>44.33</v>
      </c>
      <c r="F27" s="54">
        <v>0</v>
      </c>
      <c r="G27" s="55">
        <v>0</v>
      </c>
      <c r="H27" s="54">
        <v>0</v>
      </c>
      <c r="I27" s="54">
        <v>72.220388</v>
      </c>
      <c r="J27" s="55">
        <v>98.524399000000003</v>
      </c>
      <c r="K27" s="71">
        <v>139.46</v>
      </c>
      <c r="L27" s="55">
        <v>0</v>
      </c>
      <c r="M27" s="55">
        <v>0</v>
      </c>
      <c r="N27" s="56">
        <v>0</v>
      </c>
    </row>
    <row r="28" spans="1:14" s="60" customFormat="1" x14ac:dyDescent="0.25">
      <c r="A28" s="52">
        <v>23</v>
      </c>
      <c r="B28" s="279" t="s">
        <v>33</v>
      </c>
      <c r="C28" s="57">
        <v>107.400012</v>
      </c>
      <c r="D28" s="58">
        <v>68.685370000000006</v>
      </c>
      <c r="E28" s="74">
        <v>144.59</v>
      </c>
      <c r="F28" s="57">
        <v>66.595033999999998</v>
      </c>
      <c r="G28" s="58">
        <v>93.295141000000001</v>
      </c>
      <c r="H28" s="74">
        <v>121.77</v>
      </c>
      <c r="I28" s="57">
        <v>346.52467200000001</v>
      </c>
      <c r="J28" s="58">
        <v>94.652691000000004</v>
      </c>
      <c r="K28" s="74">
        <v>642.87</v>
      </c>
      <c r="L28" s="58">
        <v>5.2034609999999999</v>
      </c>
      <c r="M28" s="58">
        <v>4.5736730000000003</v>
      </c>
      <c r="N28" s="59">
        <v>0.47</v>
      </c>
    </row>
    <row r="29" spans="1:14" s="60" customFormat="1" x14ac:dyDescent="0.25">
      <c r="A29" s="68">
        <v>44</v>
      </c>
      <c r="B29" s="344" t="s">
        <v>34</v>
      </c>
      <c r="C29" s="54">
        <v>20.511029000000001</v>
      </c>
      <c r="D29" s="55">
        <v>96.730166999999994</v>
      </c>
      <c r="E29" s="71">
        <v>38.89</v>
      </c>
      <c r="F29" s="54">
        <v>20.453598</v>
      </c>
      <c r="G29" s="55">
        <v>96.730166999999994</v>
      </c>
      <c r="H29" s="71">
        <v>38.78</v>
      </c>
      <c r="I29" s="54">
        <v>233.82572999999999</v>
      </c>
      <c r="J29" s="55">
        <v>96.730166999999994</v>
      </c>
      <c r="K29" s="71">
        <v>443.31</v>
      </c>
      <c r="L29" s="55">
        <v>11.43201</v>
      </c>
      <c r="M29" s="55">
        <v>0</v>
      </c>
      <c r="N29" s="56">
        <v>0</v>
      </c>
    </row>
    <row r="30" spans="1:14" s="60" customFormat="1" x14ac:dyDescent="0.25">
      <c r="A30" s="52">
        <v>47</v>
      </c>
      <c r="B30" s="279" t="s">
        <v>35</v>
      </c>
      <c r="C30" s="57">
        <v>1161.0124740000001</v>
      </c>
      <c r="D30" s="58">
        <v>34.955199999999998</v>
      </c>
      <c r="E30" s="74">
        <v>795.44</v>
      </c>
      <c r="F30" s="57">
        <v>1087.444949</v>
      </c>
      <c r="G30" s="58">
        <v>37.052069000000003</v>
      </c>
      <c r="H30" s="74">
        <v>789.72</v>
      </c>
      <c r="I30" s="57">
        <v>12967.371132</v>
      </c>
      <c r="J30" s="58">
        <v>46.876657999999999</v>
      </c>
      <c r="K30" s="74">
        <v>11914.19</v>
      </c>
      <c r="L30" s="58">
        <v>11.924623</v>
      </c>
      <c r="M30" s="58">
        <v>31.25113</v>
      </c>
      <c r="N30" s="59">
        <v>7.3</v>
      </c>
    </row>
    <row r="31" spans="1:14" s="60" customFormat="1" x14ac:dyDescent="0.25">
      <c r="A31" s="69">
        <v>70</v>
      </c>
      <c r="B31" s="421" t="s">
        <v>36</v>
      </c>
      <c r="C31" s="62">
        <v>143.610522</v>
      </c>
      <c r="D31" s="63">
        <v>96.852093999999994</v>
      </c>
      <c r="E31" s="75">
        <v>272.62</v>
      </c>
      <c r="F31" s="62">
        <v>143.60465500000001</v>
      </c>
      <c r="G31" s="63">
        <v>96.856035000000006</v>
      </c>
      <c r="H31" s="75">
        <v>272.62</v>
      </c>
      <c r="I31" s="62">
        <v>1230.39706</v>
      </c>
      <c r="J31" s="63">
        <v>96.863068999999996</v>
      </c>
      <c r="K31" s="75">
        <v>2335.9299999999998</v>
      </c>
      <c r="L31" s="63">
        <v>8.5679470000000002</v>
      </c>
      <c r="M31" s="63">
        <v>9.8209999999999999E-3</v>
      </c>
      <c r="N31" s="64">
        <v>0</v>
      </c>
    </row>
    <row r="32" spans="1:14" s="333" customFormat="1" x14ac:dyDescent="0.25">
      <c r="A32" s="337"/>
      <c r="B32" s="341" t="s">
        <v>37</v>
      </c>
      <c r="C32" s="49">
        <v>6057.3357420000002</v>
      </c>
      <c r="D32" s="50">
        <v>42.643667999999998</v>
      </c>
      <c r="E32" s="72">
        <v>5062.82</v>
      </c>
      <c r="F32" s="49">
        <v>2057.3685850000002</v>
      </c>
      <c r="G32" s="50">
        <v>23.781708999999999</v>
      </c>
      <c r="H32" s="72">
        <v>958.98</v>
      </c>
      <c r="I32" s="49">
        <v>23834.593147</v>
      </c>
      <c r="J32" s="50">
        <v>20.951370000000001</v>
      </c>
      <c r="K32" s="72">
        <v>9787.6</v>
      </c>
      <c r="L32" s="50">
        <v>11.584989</v>
      </c>
      <c r="M32" s="50">
        <v>13.012524000000001</v>
      </c>
      <c r="N32" s="51">
        <v>2.95</v>
      </c>
    </row>
    <row r="33" spans="1:14" s="60" customFormat="1" x14ac:dyDescent="0.25">
      <c r="A33" s="52">
        <v>19</v>
      </c>
      <c r="B33" s="279" t="s">
        <v>38</v>
      </c>
      <c r="C33" s="57">
        <v>649.62973599999998</v>
      </c>
      <c r="D33" s="58">
        <v>54.384830999999998</v>
      </c>
      <c r="E33" s="74">
        <v>692.47</v>
      </c>
      <c r="F33" s="57">
        <v>331.44698599999998</v>
      </c>
      <c r="G33" s="58">
        <v>66.073379000000003</v>
      </c>
      <c r="H33" s="74">
        <v>429.24</v>
      </c>
      <c r="I33" s="57">
        <v>1534.6196210000001</v>
      </c>
      <c r="J33" s="58">
        <v>34.725155999999998</v>
      </c>
      <c r="K33" s="74">
        <v>1044.48</v>
      </c>
      <c r="L33" s="58">
        <v>4.6300610000000004</v>
      </c>
      <c r="M33" s="58">
        <v>73.727643</v>
      </c>
      <c r="N33" s="59">
        <v>6.69</v>
      </c>
    </row>
    <row r="34" spans="1:14" s="60" customFormat="1" x14ac:dyDescent="0.25">
      <c r="A34" s="68">
        <v>27</v>
      </c>
      <c r="B34" s="344" t="s">
        <v>39</v>
      </c>
      <c r="C34" s="54">
        <v>0</v>
      </c>
      <c r="D34" s="55">
        <v>0</v>
      </c>
      <c r="E34" s="54">
        <v>0</v>
      </c>
      <c r="F34" s="54">
        <v>0</v>
      </c>
      <c r="G34" s="55">
        <v>0</v>
      </c>
      <c r="H34" s="71">
        <v>0</v>
      </c>
      <c r="I34" s="54">
        <v>0</v>
      </c>
      <c r="J34" s="55">
        <v>0</v>
      </c>
      <c r="K34" s="54">
        <v>0</v>
      </c>
      <c r="L34" s="55">
        <v>0</v>
      </c>
      <c r="M34" s="55">
        <v>0</v>
      </c>
      <c r="N34" s="56">
        <v>0</v>
      </c>
    </row>
    <row r="35" spans="1:14" s="60" customFormat="1" x14ac:dyDescent="0.25">
      <c r="A35" s="52">
        <v>52</v>
      </c>
      <c r="B35" s="279" t="s">
        <v>40</v>
      </c>
      <c r="C35" s="57">
        <v>2992.0729649999998</v>
      </c>
      <c r="D35" s="58">
        <v>82.457710000000006</v>
      </c>
      <c r="E35" s="74">
        <v>4835.7</v>
      </c>
      <c r="F35" s="57">
        <v>311.87886099999997</v>
      </c>
      <c r="G35" s="58">
        <v>36.277555999999997</v>
      </c>
      <c r="H35" s="74">
        <v>221.76</v>
      </c>
      <c r="I35" s="57">
        <v>3188.3209700000002</v>
      </c>
      <c r="J35" s="58">
        <v>34.335540000000002</v>
      </c>
      <c r="K35" s="74">
        <v>2145.67</v>
      </c>
      <c r="L35" s="58">
        <v>10.222947</v>
      </c>
      <c r="M35" s="58">
        <v>31.396417</v>
      </c>
      <c r="N35" s="59">
        <v>6.29</v>
      </c>
    </row>
    <row r="36" spans="1:14" s="60" customFormat="1" x14ac:dyDescent="0.25">
      <c r="A36" s="69">
        <v>76</v>
      </c>
      <c r="B36" s="421" t="s">
        <v>41</v>
      </c>
      <c r="C36" s="62">
        <v>2415.6330419999999</v>
      </c>
      <c r="D36" s="63">
        <v>28.088418999999998</v>
      </c>
      <c r="E36" s="75">
        <v>1329.89</v>
      </c>
      <c r="F36" s="62">
        <v>1414.0427380000001</v>
      </c>
      <c r="G36" s="63">
        <v>29.889312</v>
      </c>
      <c r="H36" s="75">
        <v>828.39</v>
      </c>
      <c r="I36" s="62">
        <v>19111.652556000001</v>
      </c>
      <c r="J36" s="63">
        <v>25.340409999999999</v>
      </c>
      <c r="K36" s="75">
        <v>9492.2199999999993</v>
      </c>
      <c r="L36" s="63">
        <v>13.515612000000001</v>
      </c>
      <c r="M36" s="63">
        <v>8.8380340000000004</v>
      </c>
      <c r="N36" s="64">
        <v>2.34</v>
      </c>
    </row>
    <row r="37" spans="1:14" s="333" customFormat="1" x14ac:dyDescent="0.25">
      <c r="A37" s="337"/>
      <c r="B37" s="341" t="s">
        <v>570</v>
      </c>
      <c r="C37" s="49">
        <v>1131.1346739999999</v>
      </c>
      <c r="D37" s="50">
        <v>33.591695999999999</v>
      </c>
      <c r="E37" s="72">
        <v>744.74</v>
      </c>
      <c r="F37" s="49">
        <v>700.65005499999995</v>
      </c>
      <c r="G37" s="50">
        <v>47.205007000000002</v>
      </c>
      <c r="H37" s="72">
        <v>648.25</v>
      </c>
      <c r="I37" s="49">
        <v>2855.5685250000001</v>
      </c>
      <c r="J37" s="50">
        <v>59.172558000000002</v>
      </c>
      <c r="K37" s="72">
        <v>3311.84</v>
      </c>
      <c r="L37" s="50">
        <v>4.0755990000000004</v>
      </c>
      <c r="M37" s="50">
        <v>50.423909999999999</v>
      </c>
      <c r="N37" s="51">
        <v>4.03</v>
      </c>
    </row>
    <row r="38" spans="1:14" s="60" customFormat="1" x14ac:dyDescent="0.25">
      <c r="A38" s="52">
        <v>81</v>
      </c>
      <c r="B38" s="279"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344" t="s">
        <v>43</v>
      </c>
      <c r="C39" s="54">
        <v>121.758775</v>
      </c>
      <c r="D39" s="55">
        <v>88.720079999999996</v>
      </c>
      <c r="E39" s="71">
        <v>211.73</v>
      </c>
      <c r="F39" s="54">
        <v>10</v>
      </c>
      <c r="G39" s="55">
        <v>0</v>
      </c>
      <c r="H39" s="54">
        <v>0</v>
      </c>
      <c r="I39" s="54">
        <v>34.5</v>
      </c>
      <c r="J39" s="55">
        <v>0</v>
      </c>
      <c r="K39" s="54">
        <v>0</v>
      </c>
      <c r="L39" s="55">
        <v>3.45</v>
      </c>
      <c r="M39" s="55">
        <v>0</v>
      </c>
      <c r="N39" s="56">
        <v>0</v>
      </c>
    </row>
    <row r="40" spans="1:14" s="60" customFormat="1" x14ac:dyDescent="0.25">
      <c r="A40" s="52">
        <v>50</v>
      </c>
      <c r="B40" s="279" t="s">
        <v>44</v>
      </c>
      <c r="C40" s="57">
        <v>1003.847486</v>
      </c>
      <c r="D40" s="58">
        <v>36.286921</v>
      </c>
      <c r="E40" s="74">
        <v>713.96</v>
      </c>
      <c r="F40" s="57">
        <v>690.65005499999995</v>
      </c>
      <c r="G40" s="58">
        <v>47.888494000000001</v>
      </c>
      <c r="H40" s="74">
        <v>648.25</v>
      </c>
      <c r="I40" s="57">
        <v>2821.0685250000001</v>
      </c>
      <c r="J40" s="58">
        <v>59.896203999999997</v>
      </c>
      <c r="K40" s="74">
        <v>3311.84</v>
      </c>
      <c r="L40" s="58">
        <v>4.084657</v>
      </c>
      <c r="M40" s="58">
        <v>51.068987</v>
      </c>
      <c r="N40" s="59">
        <v>4.09</v>
      </c>
    </row>
    <row r="41" spans="1:14" s="60" customFormat="1" x14ac:dyDescent="0.25">
      <c r="A41" s="69">
        <v>99</v>
      </c>
      <c r="B41" s="421" t="s">
        <v>45</v>
      </c>
      <c r="C41" s="62">
        <v>5.5284129999999996</v>
      </c>
      <c r="D41" s="63">
        <v>73.773178999999999</v>
      </c>
      <c r="E41" s="75">
        <v>7.99</v>
      </c>
      <c r="F41" s="62">
        <v>0</v>
      </c>
      <c r="G41" s="63">
        <v>0</v>
      </c>
      <c r="H41" s="62">
        <v>0</v>
      </c>
      <c r="I41" s="62">
        <v>0</v>
      </c>
      <c r="J41" s="63">
        <v>0</v>
      </c>
      <c r="K41" s="62">
        <v>0</v>
      </c>
      <c r="L41" s="63">
        <v>0</v>
      </c>
      <c r="M41" s="63">
        <v>0</v>
      </c>
      <c r="N41" s="64">
        <v>0</v>
      </c>
    </row>
    <row r="42" spans="1:14" s="333" customFormat="1" x14ac:dyDescent="0.25">
      <c r="A42" s="337"/>
      <c r="B42" s="341" t="s">
        <v>571</v>
      </c>
      <c r="C42" s="49">
        <v>1087.120889</v>
      </c>
      <c r="D42" s="50">
        <v>63.038088999999999</v>
      </c>
      <c r="E42" s="72">
        <v>1343.19</v>
      </c>
      <c r="F42" s="49">
        <v>78.585278000000002</v>
      </c>
      <c r="G42" s="50">
        <v>82.740572999999998</v>
      </c>
      <c r="H42" s="72">
        <v>127.44</v>
      </c>
      <c r="I42" s="49">
        <v>448.969987</v>
      </c>
      <c r="J42" s="50">
        <v>85.677137999999999</v>
      </c>
      <c r="K42" s="72">
        <v>753.94</v>
      </c>
      <c r="L42" s="50">
        <v>5.7131559999999997</v>
      </c>
      <c r="M42" s="50">
        <v>9.2066289999999995</v>
      </c>
      <c r="N42" s="51">
        <v>1.03</v>
      </c>
    </row>
    <row r="43" spans="1:14" s="60" customFormat="1" x14ac:dyDescent="0.25">
      <c r="A43" s="52">
        <v>91</v>
      </c>
      <c r="B43" s="279" t="s">
        <v>46</v>
      </c>
      <c r="C43" s="57">
        <v>30.965986000000001</v>
      </c>
      <c r="D43" s="58">
        <v>88.19171</v>
      </c>
      <c r="E43" s="74">
        <v>53.53</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14.028074999999999</v>
      </c>
      <c r="D45" s="58">
        <v>94.280904000000007</v>
      </c>
      <c r="E45" s="74">
        <v>25.92</v>
      </c>
      <c r="F45" s="57">
        <v>14.028074999999999</v>
      </c>
      <c r="G45" s="58">
        <v>94.280904000000007</v>
      </c>
      <c r="H45" s="74">
        <v>25.92</v>
      </c>
      <c r="I45" s="57">
        <v>44.88984</v>
      </c>
      <c r="J45" s="58">
        <v>94.280904000000007</v>
      </c>
      <c r="K45" s="74">
        <v>82.95</v>
      </c>
      <c r="L45" s="58">
        <v>3.2</v>
      </c>
      <c r="M45" s="58">
        <v>0</v>
      </c>
      <c r="N45" s="59">
        <v>0</v>
      </c>
    </row>
    <row r="46" spans="1:14" s="60" customFormat="1" x14ac:dyDescent="0.25">
      <c r="A46" s="68">
        <v>95</v>
      </c>
      <c r="B46" s="334" t="s">
        <v>49</v>
      </c>
      <c r="C46" s="54">
        <v>87.399568000000002</v>
      </c>
      <c r="D46" s="55">
        <v>60.153683999999998</v>
      </c>
      <c r="E46" s="71">
        <v>103.05</v>
      </c>
      <c r="F46" s="54">
        <v>0</v>
      </c>
      <c r="G46" s="55">
        <v>0</v>
      </c>
      <c r="H46" s="54">
        <v>0</v>
      </c>
      <c r="I46" s="54">
        <v>16.736927000000001</v>
      </c>
      <c r="J46" s="55">
        <v>98.233075999999997</v>
      </c>
      <c r="K46" s="71">
        <v>32.22</v>
      </c>
      <c r="L46" s="55">
        <v>0</v>
      </c>
      <c r="M46" s="55">
        <v>0</v>
      </c>
      <c r="N46" s="56">
        <v>0</v>
      </c>
    </row>
    <row r="47" spans="1:14" s="60" customFormat="1" x14ac:dyDescent="0.25">
      <c r="A47" s="52">
        <v>86</v>
      </c>
      <c r="B47" s="60" t="s">
        <v>50</v>
      </c>
      <c r="C47" s="57">
        <v>954.72726</v>
      </c>
      <c r="D47" s="58">
        <v>71.497540999999998</v>
      </c>
      <c r="E47" s="74">
        <v>1337.91</v>
      </c>
      <c r="F47" s="57">
        <v>64.557203000000001</v>
      </c>
      <c r="G47" s="58">
        <v>98.614251999999993</v>
      </c>
      <c r="H47" s="74">
        <v>124.78</v>
      </c>
      <c r="I47" s="57">
        <v>387.34321999999997</v>
      </c>
      <c r="J47" s="58">
        <v>98.614251999999993</v>
      </c>
      <c r="K47" s="74">
        <v>748.67</v>
      </c>
      <c r="L47" s="58">
        <v>6</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s="60" customFormat="1" x14ac:dyDescent="0.25">
      <c r="A55" s="301"/>
      <c r="B55" s="405"/>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3.140625" style="1" customWidth="1"/>
    <col min="9" max="9" width="14.7109375" style="1" customWidth="1"/>
    <col min="10" max="10" width="9.7109375" style="1" customWidth="1"/>
    <col min="11" max="11" width="12.85546875"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13" t="s">
        <v>345</v>
      </c>
      <c r="B6" s="1014"/>
      <c r="C6" s="1014"/>
      <c r="D6" s="1014"/>
      <c r="E6" s="1014"/>
      <c r="F6" s="1014"/>
      <c r="G6" s="1014"/>
      <c r="H6" s="1014"/>
      <c r="I6" s="1014"/>
      <c r="J6" s="1014"/>
      <c r="K6" s="1014"/>
      <c r="L6" s="1014"/>
      <c r="M6" s="1014"/>
      <c r="N6" s="1015"/>
    </row>
    <row r="7" spans="1:15" ht="14.25" customHeight="1" x14ac:dyDescent="0.25">
      <c r="A7" s="1029">
        <v>2019</v>
      </c>
      <c r="B7" s="1030"/>
      <c r="C7" s="1030"/>
      <c r="D7" s="1030"/>
      <c r="E7" s="1030"/>
      <c r="F7" s="1030"/>
      <c r="G7" s="1030"/>
      <c r="H7" s="1030"/>
      <c r="I7" s="1030"/>
      <c r="J7" s="1030"/>
      <c r="K7" s="1030"/>
      <c r="L7" s="1030"/>
      <c r="M7" s="1030"/>
      <c r="N7" s="1031"/>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10216.102720999999</v>
      </c>
      <c r="D11" s="19">
        <v>11.753841</v>
      </c>
      <c r="E11" s="17">
        <v>2353.54</v>
      </c>
      <c r="F11" s="18">
        <v>5848.1823350000004</v>
      </c>
      <c r="G11" s="19">
        <v>15.388247</v>
      </c>
      <c r="H11" s="17">
        <v>1763.87</v>
      </c>
      <c r="I11" s="18">
        <v>80239.515195</v>
      </c>
      <c r="J11" s="19">
        <v>21.324338000000001</v>
      </c>
      <c r="K11" s="17">
        <v>33536.67</v>
      </c>
      <c r="L11" s="19">
        <v>13.720420000000001</v>
      </c>
      <c r="M11" s="19">
        <v>16.780943000000001</v>
      </c>
      <c r="N11" s="20">
        <v>4.51</v>
      </c>
    </row>
    <row r="12" spans="1:15" s="90" customFormat="1" ht="14.25" customHeight="1" x14ac:dyDescent="0.25">
      <c r="A12" s="434"/>
      <c r="B12" s="341" t="s">
        <v>17</v>
      </c>
      <c r="C12" s="49">
        <v>7989.6359709999997</v>
      </c>
      <c r="D12" s="50">
        <v>13.079784</v>
      </c>
      <c r="E12" s="72">
        <v>2048.25</v>
      </c>
      <c r="F12" s="49">
        <v>4987.2166530000004</v>
      </c>
      <c r="G12" s="50">
        <v>17.568151</v>
      </c>
      <c r="H12" s="72">
        <v>1717.28</v>
      </c>
      <c r="I12" s="49">
        <v>70280.329226000002</v>
      </c>
      <c r="J12" s="50">
        <v>23.854395</v>
      </c>
      <c r="K12" s="72">
        <v>32859.300000000003</v>
      </c>
      <c r="L12" s="50">
        <v>14.092095</v>
      </c>
      <c r="M12" s="50">
        <v>18.705371</v>
      </c>
      <c r="N12" s="51">
        <v>5.17</v>
      </c>
    </row>
    <row r="13" spans="1:15" x14ac:dyDescent="0.25">
      <c r="A13" s="52">
        <v>5</v>
      </c>
      <c r="B13" s="342" t="s">
        <v>18</v>
      </c>
      <c r="C13" s="57">
        <v>1602.57242</v>
      </c>
      <c r="D13" s="58">
        <v>28.549531000000002</v>
      </c>
      <c r="E13" s="74">
        <v>896.75</v>
      </c>
      <c r="F13" s="57">
        <v>1145.7260980000001</v>
      </c>
      <c r="G13" s="58">
        <v>35.526223000000002</v>
      </c>
      <c r="H13" s="74">
        <v>797.79</v>
      </c>
      <c r="I13" s="57">
        <v>26234.049929000001</v>
      </c>
      <c r="J13" s="58">
        <v>56.336094000000003</v>
      </c>
      <c r="K13" s="74">
        <v>28967.31</v>
      </c>
      <c r="L13" s="58">
        <v>22.897314000000001</v>
      </c>
      <c r="M13" s="58">
        <v>29.729116999999999</v>
      </c>
      <c r="N13" s="59">
        <v>13.34</v>
      </c>
    </row>
    <row r="14" spans="1:15" x14ac:dyDescent="0.25">
      <c r="A14" s="53">
        <v>15</v>
      </c>
      <c r="B14" s="343" t="s">
        <v>19</v>
      </c>
      <c r="C14" s="54">
        <v>908.55958999999996</v>
      </c>
      <c r="D14" s="55">
        <v>24.289166000000002</v>
      </c>
      <c r="E14" s="71">
        <v>432.54</v>
      </c>
      <c r="F14" s="54">
        <v>474.65373899999997</v>
      </c>
      <c r="G14" s="55">
        <v>30.801912000000002</v>
      </c>
      <c r="H14" s="71">
        <v>286.56</v>
      </c>
      <c r="I14" s="54">
        <v>7376.9065959999998</v>
      </c>
      <c r="J14" s="55">
        <v>36.842160999999997</v>
      </c>
      <c r="K14" s="71">
        <v>5326.91</v>
      </c>
      <c r="L14" s="55">
        <v>15.541658999999999</v>
      </c>
      <c r="M14" s="55">
        <v>17.322482000000001</v>
      </c>
      <c r="N14" s="56">
        <v>5.28</v>
      </c>
    </row>
    <row r="15" spans="1:15" x14ac:dyDescent="0.25">
      <c r="A15" s="52">
        <v>17</v>
      </c>
      <c r="B15" s="342" t="s">
        <v>20</v>
      </c>
      <c r="C15" s="57">
        <v>128.60521299999999</v>
      </c>
      <c r="D15" s="58">
        <v>98.453265999999999</v>
      </c>
      <c r="E15" s="74">
        <v>248.17</v>
      </c>
      <c r="F15" s="57">
        <v>45.930433000000001</v>
      </c>
      <c r="G15" s="58">
        <v>98.453265999999999</v>
      </c>
      <c r="H15" s="74">
        <v>88.63</v>
      </c>
      <c r="I15" s="57">
        <v>296.825424</v>
      </c>
      <c r="J15" s="58">
        <v>80.882856000000004</v>
      </c>
      <c r="K15" s="74">
        <v>470.56</v>
      </c>
      <c r="L15" s="58">
        <v>6.4625000000000004</v>
      </c>
      <c r="M15" s="58">
        <v>28.066925000000001</v>
      </c>
      <c r="N15" s="59">
        <v>3.56</v>
      </c>
    </row>
    <row r="16" spans="1:15" s="60" customFormat="1" x14ac:dyDescent="0.25">
      <c r="A16" s="53">
        <v>25</v>
      </c>
      <c r="B16" s="343" t="s">
        <v>21</v>
      </c>
      <c r="C16" s="54">
        <v>254.88921500000001</v>
      </c>
      <c r="D16" s="55">
        <v>29.186917000000001</v>
      </c>
      <c r="E16" s="71">
        <v>145.81</v>
      </c>
      <c r="F16" s="54">
        <v>147.511639</v>
      </c>
      <c r="G16" s="55">
        <v>34.937342999999998</v>
      </c>
      <c r="H16" s="71">
        <v>101.01</v>
      </c>
      <c r="I16" s="54">
        <v>1207.9984910000001</v>
      </c>
      <c r="J16" s="55">
        <v>40.03022</v>
      </c>
      <c r="K16" s="71">
        <v>947.79</v>
      </c>
      <c r="L16" s="55">
        <v>8.1891739999999995</v>
      </c>
      <c r="M16" s="55">
        <v>24.564353000000001</v>
      </c>
      <c r="N16" s="56">
        <v>3.94</v>
      </c>
    </row>
    <row r="17" spans="1:14" s="60" customFormat="1" x14ac:dyDescent="0.25">
      <c r="A17" s="52">
        <v>41</v>
      </c>
      <c r="B17" s="342" t="s">
        <v>22</v>
      </c>
      <c r="C17" s="57">
        <v>3361.0325309999998</v>
      </c>
      <c r="D17" s="58">
        <v>24.027350999999999</v>
      </c>
      <c r="E17" s="74">
        <v>1582.83</v>
      </c>
      <c r="F17" s="57">
        <v>2196.9125170000002</v>
      </c>
      <c r="G17" s="58">
        <v>32.213360000000002</v>
      </c>
      <c r="H17" s="74">
        <v>1387.09</v>
      </c>
      <c r="I17" s="57">
        <v>25662.706475999999</v>
      </c>
      <c r="J17" s="58">
        <v>26.326429999999998</v>
      </c>
      <c r="K17" s="74">
        <v>13241.91</v>
      </c>
      <c r="L17" s="58">
        <v>11.68126</v>
      </c>
      <c r="M17" s="58">
        <v>27.440033</v>
      </c>
      <c r="N17" s="59">
        <v>6.28</v>
      </c>
    </row>
    <row r="18" spans="1:14" s="60" customFormat="1" x14ac:dyDescent="0.25">
      <c r="A18" s="53">
        <v>54</v>
      </c>
      <c r="B18" s="343" t="s">
        <v>23</v>
      </c>
      <c r="C18" s="54">
        <v>547.824344</v>
      </c>
      <c r="D18" s="55">
        <v>57.745021000000001</v>
      </c>
      <c r="E18" s="71">
        <v>620.03</v>
      </c>
      <c r="F18" s="54">
        <v>260.97739799999999</v>
      </c>
      <c r="G18" s="55">
        <v>64.907231999999993</v>
      </c>
      <c r="H18" s="71">
        <v>332.01</v>
      </c>
      <c r="I18" s="54">
        <v>1810.5567510000001</v>
      </c>
      <c r="J18" s="55">
        <v>76.236980000000003</v>
      </c>
      <c r="K18" s="71">
        <v>2705.42</v>
      </c>
      <c r="L18" s="55">
        <v>6.9375999999999998</v>
      </c>
      <c r="M18" s="55">
        <v>26.643996000000001</v>
      </c>
      <c r="N18" s="56">
        <v>3.62</v>
      </c>
    </row>
    <row r="19" spans="1:14" s="60" customFormat="1" x14ac:dyDescent="0.25">
      <c r="A19" s="52">
        <v>63</v>
      </c>
      <c r="B19" s="342" t="s">
        <v>24</v>
      </c>
      <c r="C19" s="57">
        <v>66.660663</v>
      </c>
      <c r="D19" s="58">
        <v>57.639285999999998</v>
      </c>
      <c r="E19" s="74">
        <v>75.31</v>
      </c>
      <c r="F19" s="57">
        <v>52.991059</v>
      </c>
      <c r="G19" s="58">
        <v>70.723140000000001</v>
      </c>
      <c r="H19" s="74">
        <v>73.45</v>
      </c>
      <c r="I19" s="57">
        <v>249.70452700000001</v>
      </c>
      <c r="J19" s="58">
        <v>73.450748000000004</v>
      </c>
      <c r="K19" s="74">
        <v>359.48</v>
      </c>
      <c r="L19" s="58">
        <v>4.7122010000000003</v>
      </c>
      <c r="M19" s="58">
        <v>91.909840000000003</v>
      </c>
      <c r="N19" s="59">
        <v>8.49</v>
      </c>
    </row>
    <row r="20" spans="1:14" s="60" customFormat="1" x14ac:dyDescent="0.25">
      <c r="A20" s="53">
        <v>66</v>
      </c>
      <c r="B20" s="343" t="s">
        <v>25</v>
      </c>
      <c r="C20" s="54">
        <v>304.01934799999998</v>
      </c>
      <c r="D20" s="55">
        <v>39.150964999999999</v>
      </c>
      <c r="E20" s="71">
        <v>233.29</v>
      </c>
      <c r="F20" s="54">
        <v>175.71677</v>
      </c>
      <c r="G20" s="55">
        <v>56.098233</v>
      </c>
      <c r="H20" s="71">
        <v>193.21</v>
      </c>
      <c r="I20" s="54">
        <v>1393.0972509999999</v>
      </c>
      <c r="J20" s="55">
        <v>55.970032000000003</v>
      </c>
      <c r="K20" s="71">
        <v>1528.25</v>
      </c>
      <c r="L20" s="55">
        <v>7.9280840000000001</v>
      </c>
      <c r="M20" s="55">
        <v>6.1220330000000001</v>
      </c>
      <c r="N20" s="56">
        <v>0.95</v>
      </c>
    </row>
    <row r="21" spans="1:14" s="60" customFormat="1" x14ac:dyDescent="0.25">
      <c r="A21" s="52">
        <v>68</v>
      </c>
      <c r="B21" s="342" t="s">
        <v>26</v>
      </c>
      <c r="C21" s="57">
        <v>569.38123499999995</v>
      </c>
      <c r="D21" s="58">
        <v>34.231177000000002</v>
      </c>
      <c r="E21" s="74">
        <v>382.02</v>
      </c>
      <c r="F21" s="57">
        <v>364.28231799999998</v>
      </c>
      <c r="G21" s="58">
        <v>49.044257999999999</v>
      </c>
      <c r="H21" s="74">
        <v>350.17</v>
      </c>
      <c r="I21" s="57">
        <v>4625.0052939999996</v>
      </c>
      <c r="J21" s="58">
        <v>53.881908000000003</v>
      </c>
      <c r="K21" s="74">
        <v>4884.3999999999996</v>
      </c>
      <c r="L21" s="58">
        <v>12.696211</v>
      </c>
      <c r="M21" s="58">
        <v>11.107552999999999</v>
      </c>
      <c r="N21" s="59">
        <v>2.76</v>
      </c>
    </row>
    <row r="22" spans="1:14" s="60" customFormat="1" x14ac:dyDescent="0.25">
      <c r="A22" s="61">
        <v>73</v>
      </c>
      <c r="B22" s="420" t="s">
        <v>27</v>
      </c>
      <c r="C22" s="62">
        <v>246.09141299999999</v>
      </c>
      <c r="D22" s="63">
        <v>33.052149999999997</v>
      </c>
      <c r="E22" s="75">
        <v>159.41999999999999</v>
      </c>
      <c r="F22" s="62">
        <v>122.51468300000001</v>
      </c>
      <c r="G22" s="63">
        <v>47.132359999999998</v>
      </c>
      <c r="H22" s="75">
        <v>113.18</v>
      </c>
      <c r="I22" s="62">
        <v>1423.4784870000001</v>
      </c>
      <c r="J22" s="63">
        <v>52.472051999999998</v>
      </c>
      <c r="K22" s="75">
        <v>1463.98</v>
      </c>
      <c r="L22" s="63">
        <v>11.618840000000001</v>
      </c>
      <c r="M22" s="63">
        <v>23.072770999999999</v>
      </c>
      <c r="N22" s="64">
        <v>5.25</v>
      </c>
    </row>
    <row r="23" spans="1:14" s="333" customFormat="1" x14ac:dyDescent="0.25">
      <c r="A23" s="337"/>
      <c r="B23" s="341" t="s">
        <v>28</v>
      </c>
      <c r="C23" s="49">
        <v>259.08608900000002</v>
      </c>
      <c r="D23" s="50">
        <v>56.269492999999997</v>
      </c>
      <c r="E23" s="72">
        <v>285.74</v>
      </c>
      <c r="F23" s="49">
        <v>191.69091</v>
      </c>
      <c r="G23" s="50">
        <v>67.222132999999999</v>
      </c>
      <c r="H23" s="72">
        <v>252.56</v>
      </c>
      <c r="I23" s="49">
        <v>1832.430836</v>
      </c>
      <c r="J23" s="50">
        <v>81.798210999999995</v>
      </c>
      <c r="K23" s="72">
        <v>2937.84</v>
      </c>
      <c r="L23" s="50">
        <v>9.5593000000000004</v>
      </c>
      <c r="M23" s="50">
        <v>31.776389999999999</v>
      </c>
      <c r="N23" s="51">
        <v>5.95</v>
      </c>
    </row>
    <row r="24" spans="1:14" s="60" customFormat="1" x14ac:dyDescent="0.25">
      <c r="A24" s="52">
        <v>8</v>
      </c>
      <c r="B24" s="279" t="s">
        <v>29</v>
      </c>
      <c r="C24" s="57">
        <v>0</v>
      </c>
      <c r="D24" s="58">
        <v>0</v>
      </c>
      <c r="E24" s="57">
        <v>0</v>
      </c>
      <c r="F24" s="57">
        <v>0</v>
      </c>
      <c r="G24" s="58">
        <v>0</v>
      </c>
      <c r="H24" s="57">
        <v>0</v>
      </c>
      <c r="I24" s="57">
        <v>0</v>
      </c>
      <c r="J24" s="58">
        <v>0</v>
      </c>
      <c r="K24" s="57">
        <v>0</v>
      </c>
      <c r="L24" s="58">
        <v>0</v>
      </c>
      <c r="M24" s="58">
        <v>0</v>
      </c>
      <c r="N24" s="59">
        <v>0</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252.086004</v>
      </c>
      <c r="D27" s="55">
        <v>57.798174000000003</v>
      </c>
      <c r="E27" s="71">
        <v>285.57</v>
      </c>
      <c r="F27" s="54">
        <v>189.51846900000001</v>
      </c>
      <c r="G27" s="55">
        <v>67.990026</v>
      </c>
      <c r="H27" s="71">
        <v>252.55</v>
      </c>
      <c r="I27" s="54">
        <v>1798.8787050000001</v>
      </c>
      <c r="J27" s="55">
        <v>83.318055999999999</v>
      </c>
      <c r="K27" s="71">
        <v>2937.63</v>
      </c>
      <c r="L27" s="55">
        <v>9.4918379999999996</v>
      </c>
      <c r="M27" s="55">
        <v>32.501617000000003</v>
      </c>
      <c r="N27" s="56">
        <v>6.05</v>
      </c>
    </row>
    <row r="28" spans="1:14" s="60" customFormat="1" x14ac:dyDescent="0.25">
      <c r="A28" s="52">
        <v>23</v>
      </c>
      <c r="B28" s="279" t="s">
        <v>33</v>
      </c>
      <c r="C28" s="57">
        <v>0</v>
      </c>
      <c r="D28" s="58">
        <v>0</v>
      </c>
      <c r="E28" s="57">
        <v>0</v>
      </c>
      <c r="F28" s="57">
        <v>0</v>
      </c>
      <c r="G28" s="58">
        <v>0</v>
      </c>
      <c r="H28" s="57">
        <v>0</v>
      </c>
      <c r="I28" s="57">
        <v>0</v>
      </c>
      <c r="J28" s="58">
        <v>0</v>
      </c>
      <c r="K28" s="57">
        <v>0</v>
      </c>
      <c r="L28" s="58">
        <v>0</v>
      </c>
      <c r="M28" s="58">
        <v>0</v>
      </c>
      <c r="N28" s="59">
        <v>0</v>
      </c>
    </row>
    <row r="29" spans="1:14" s="60" customFormat="1" x14ac:dyDescent="0.25">
      <c r="A29" s="68">
        <v>44</v>
      </c>
      <c r="B29" s="344" t="s">
        <v>34</v>
      </c>
      <c r="C29" s="54">
        <v>7.0000850000000003</v>
      </c>
      <c r="D29" s="55">
        <v>71.241190000000003</v>
      </c>
      <c r="E29" s="71">
        <v>9.77</v>
      </c>
      <c r="F29" s="54">
        <v>2.1724399999999999</v>
      </c>
      <c r="G29" s="55">
        <v>52.574331999999998</v>
      </c>
      <c r="H29" s="71">
        <v>2.2400000000000002</v>
      </c>
      <c r="I29" s="54">
        <v>33.552131000000003</v>
      </c>
      <c r="J29" s="55">
        <v>52.845740999999997</v>
      </c>
      <c r="K29" s="71">
        <v>34.75</v>
      </c>
      <c r="L29" s="55">
        <v>15.444444000000001</v>
      </c>
      <c r="M29" s="55">
        <v>1.7185729999999999</v>
      </c>
      <c r="N29" s="56">
        <v>0.52</v>
      </c>
    </row>
    <row r="30" spans="1:14" s="60" customFormat="1" x14ac:dyDescent="0.25">
      <c r="A30" s="52">
        <v>47</v>
      </c>
      <c r="B30" s="279" t="s">
        <v>35</v>
      </c>
      <c r="C30" s="57">
        <v>0</v>
      </c>
      <c r="D30" s="58">
        <v>0</v>
      </c>
      <c r="E30" s="57">
        <v>0</v>
      </c>
      <c r="F30" s="57">
        <v>0</v>
      </c>
      <c r="G30" s="58">
        <v>0</v>
      </c>
      <c r="H30" s="57">
        <v>0</v>
      </c>
      <c r="I30" s="57">
        <v>0</v>
      </c>
      <c r="J30" s="58">
        <v>0</v>
      </c>
      <c r="K30" s="57">
        <v>0</v>
      </c>
      <c r="L30" s="58">
        <v>0</v>
      </c>
      <c r="M30" s="58">
        <v>0</v>
      </c>
      <c r="N30" s="59">
        <v>0</v>
      </c>
    </row>
    <row r="31" spans="1:14" s="60" customFormat="1" x14ac:dyDescent="0.25">
      <c r="A31" s="69">
        <v>70</v>
      </c>
      <c r="B31" s="421" t="s">
        <v>36</v>
      </c>
      <c r="C31" s="62">
        <v>0</v>
      </c>
      <c r="D31" s="63">
        <v>0</v>
      </c>
      <c r="E31" s="62">
        <v>0</v>
      </c>
      <c r="F31" s="62">
        <v>0</v>
      </c>
      <c r="G31" s="63">
        <v>0</v>
      </c>
      <c r="H31" s="62">
        <v>0</v>
      </c>
      <c r="I31" s="62">
        <v>0</v>
      </c>
      <c r="J31" s="63">
        <v>0</v>
      </c>
      <c r="K31" s="62">
        <v>0</v>
      </c>
      <c r="L31" s="63">
        <v>0</v>
      </c>
      <c r="M31" s="63">
        <v>0</v>
      </c>
      <c r="N31" s="64">
        <v>0</v>
      </c>
    </row>
    <row r="32" spans="1:14" s="333" customFormat="1" x14ac:dyDescent="0.25">
      <c r="A32" s="337"/>
      <c r="B32" s="341" t="s">
        <v>37</v>
      </c>
      <c r="C32" s="49">
        <v>1664.8992189999999</v>
      </c>
      <c r="D32" s="50">
        <v>33.029122999999998</v>
      </c>
      <c r="E32" s="72">
        <v>1077.81</v>
      </c>
      <c r="F32" s="49">
        <v>563.04775400000005</v>
      </c>
      <c r="G32" s="50">
        <v>26.561954</v>
      </c>
      <c r="H32" s="72">
        <v>293.13</v>
      </c>
      <c r="I32" s="49">
        <v>6470.1447410000001</v>
      </c>
      <c r="J32" s="50">
        <v>44.458984999999998</v>
      </c>
      <c r="K32" s="72">
        <v>5638.06</v>
      </c>
      <c r="L32" s="50">
        <v>11.491289999999999</v>
      </c>
      <c r="M32" s="50">
        <v>43.863861999999997</v>
      </c>
      <c r="N32" s="51">
        <v>9.8800000000000008</v>
      </c>
    </row>
    <row r="33" spans="1:14" s="60" customFormat="1" x14ac:dyDescent="0.25">
      <c r="A33" s="52">
        <v>19</v>
      </c>
      <c r="B33" s="279" t="s">
        <v>38</v>
      </c>
      <c r="C33" s="57">
        <v>116.87581900000001</v>
      </c>
      <c r="D33" s="58">
        <v>43.834318000000003</v>
      </c>
      <c r="E33" s="74">
        <v>100.41</v>
      </c>
      <c r="F33" s="57">
        <v>89.086910000000003</v>
      </c>
      <c r="G33" s="58">
        <v>49.001339000000002</v>
      </c>
      <c r="H33" s="74">
        <v>85.56</v>
      </c>
      <c r="I33" s="57">
        <v>639.74053300000003</v>
      </c>
      <c r="J33" s="58">
        <v>44.021528000000004</v>
      </c>
      <c r="K33" s="74">
        <v>551.98</v>
      </c>
      <c r="L33" s="58">
        <v>7.1810830000000001</v>
      </c>
      <c r="M33" s="58">
        <v>26.972584000000001</v>
      </c>
      <c r="N33" s="59">
        <v>3.8</v>
      </c>
    </row>
    <row r="34" spans="1:14" s="60" customFormat="1" x14ac:dyDescent="0.25">
      <c r="A34" s="68">
        <v>27</v>
      </c>
      <c r="B34" s="344" t="s">
        <v>39</v>
      </c>
      <c r="C34" s="54">
        <v>62.017265999999999</v>
      </c>
      <c r="D34" s="55">
        <v>99.686520000000002</v>
      </c>
      <c r="E34" s="71">
        <v>121.17</v>
      </c>
      <c r="F34" s="54">
        <v>0</v>
      </c>
      <c r="G34" s="55">
        <v>0</v>
      </c>
      <c r="H34" s="54">
        <v>0</v>
      </c>
      <c r="I34" s="54">
        <v>0</v>
      </c>
      <c r="J34" s="55">
        <v>0</v>
      </c>
      <c r="K34" s="54">
        <v>0</v>
      </c>
      <c r="L34" s="55">
        <v>0</v>
      </c>
      <c r="M34" s="55">
        <v>0</v>
      </c>
      <c r="N34" s="56">
        <v>0</v>
      </c>
    </row>
    <row r="35" spans="1:14" s="60" customFormat="1" x14ac:dyDescent="0.25">
      <c r="A35" s="52">
        <v>52</v>
      </c>
      <c r="B35" s="279" t="s">
        <v>40</v>
      </c>
      <c r="C35" s="57">
        <v>492.12903299999999</v>
      </c>
      <c r="D35" s="58">
        <v>23.925689999999999</v>
      </c>
      <c r="E35" s="74">
        <v>230.78</v>
      </c>
      <c r="F35" s="57">
        <v>214.64368400000001</v>
      </c>
      <c r="G35" s="58">
        <v>37.399768999999999</v>
      </c>
      <c r="H35" s="74">
        <v>157.34</v>
      </c>
      <c r="I35" s="57">
        <v>3960.6732539999998</v>
      </c>
      <c r="J35" s="58">
        <v>66.597421999999995</v>
      </c>
      <c r="K35" s="74">
        <v>5169.8999999999996</v>
      </c>
      <c r="L35" s="58">
        <v>18.452317000000001</v>
      </c>
      <c r="M35" s="58">
        <v>69.864019999999996</v>
      </c>
      <c r="N35" s="59">
        <v>25.27</v>
      </c>
    </row>
    <row r="36" spans="1:14" s="60" customFormat="1" x14ac:dyDescent="0.25">
      <c r="A36" s="69">
        <v>76</v>
      </c>
      <c r="B36" s="421" t="s">
        <v>41</v>
      </c>
      <c r="C36" s="62">
        <v>993.87710100000004</v>
      </c>
      <c r="D36" s="63">
        <v>53.438504000000002</v>
      </c>
      <c r="E36" s="75">
        <v>1040.98</v>
      </c>
      <c r="F36" s="62">
        <v>259.317159</v>
      </c>
      <c r="G36" s="63">
        <v>45.656185000000001</v>
      </c>
      <c r="H36" s="75">
        <v>232.05</v>
      </c>
      <c r="I36" s="62">
        <v>1869.7309540000001</v>
      </c>
      <c r="J36" s="63">
        <v>59.503872999999999</v>
      </c>
      <c r="K36" s="75">
        <v>2180.62</v>
      </c>
      <c r="L36" s="63">
        <v>7.2102089999999999</v>
      </c>
      <c r="M36" s="63">
        <v>44.995313000000003</v>
      </c>
      <c r="N36" s="64">
        <v>6.36</v>
      </c>
    </row>
    <row r="37" spans="1:14" s="333" customFormat="1" x14ac:dyDescent="0.25">
      <c r="A37" s="337"/>
      <c r="B37" s="341" t="s">
        <v>570</v>
      </c>
      <c r="C37" s="49">
        <v>176.92531500000001</v>
      </c>
      <c r="D37" s="50">
        <v>83.996241999999995</v>
      </c>
      <c r="E37" s="72">
        <v>291.27999999999997</v>
      </c>
      <c r="F37" s="49">
        <v>28.973071999999998</v>
      </c>
      <c r="G37" s="50">
        <v>95.45214</v>
      </c>
      <c r="H37" s="72">
        <v>54.2</v>
      </c>
      <c r="I37" s="49">
        <v>387.85906599999998</v>
      </c>
      <c r="J37" s="50">
        <v>95.45214</v>
      </c>
      <c r="K37" s="72">
        <v>725.63</v>
      </c>
      <c r="L37" s="50">
        <v>13.386881000000001</v>
      </c>
      <c r="M37" s="50">
        <v>0</v>
      </c>
      <c r="N37" s="51">
        <v>0</v>
      </c>
    </row>
    <row r="38" spans="1:14" s="60" customFormat="1" x14ac:dyDescent="0.25">
      <c r="A38" s="52">
        <v>81</v>
      </c>
      <c r="B38" s="279"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344" t="s">
        <v>43</v>
      </c>
      <c r="C39" s="54">
        <v>176.92531500000001</v>
      </c>
      <c r="D39" s="55">
        <v>83.996241999999995</v>
      </c>
      <c r="E39" s="71">
        <v>291.27999999999997</v>
      </c>
      <c r="F39" s="54">
        <v>28.973071999999998</v>
      </c>
      <c r="G39" s="55">
        <v>95.45214</v>
      </c>
      <c r="H39" s="71">
        <v>54.2</v>
      </c>
      <c r="I39" s="54">
        <v>387.85906599999998</v>
      </c>
      <c r="J39" s="55">
        <v>95.45214</v>
      </c>
      <c r="K39" s="71">
        <v>725.63</v>
      </c>
      <c r="L39" s="55">
        <v>13.386881000000001</v>
      </c>
      <c r="M39" s="55">
        <v>0</v>
      </c>
      <c r="N39" s="56">
        <v>0</v>
      </c>
    </row>
    <row r="40" spans="1:14" s="60" customFormat="1" x14ac:dyDescent="0.25">
      <c r="A40" s="52">
        <v>50</v>
      </c>
      <c r="B40" s="279" t="s">
        <v>44</v>
      </c>
      <c r="C40" s="57">
        <v>0</v>
      </c>
      <c r="D40" s="58">
        <v>0</v>
      </c>
      <c r="E40" s="57">
        <v>0</v>
      </c>
      <c r="F40" s="57">
        <v>0</v>
      </c>
      <c r="G40" s="58">
        <v>0</v>
      </c>
      <c r="H40" s="57">
        <v>0</v>
      </c>
      <c r="I40" s="57">
        <v>0</v>
      </c>
      <c r="J40" s="58">
        <v>0</v>
      </c>
      <c r="K40" s="57">
        <v>0</v>
      </c>
      <c r="L40" s="58">
        <v>0</v>
      </c>
      <c r="M40" s="58">
        <v>0</v>
      </c>
      <c r="N40" s="59">
        <v>0</v>
      </c>
    </row>
    <row r="41" spans="1:14" s="60" customFormat="1" x14ac:dyDescent="0.25">
      <c r="A41" s="69">
        <v>99</v>
      </c>
      <c r="B41" s="421" t="s">
        <v>45</v>
      </c>
      <c r="C41" s="62">
        <v>0</v>
      </c>
      <c r="D41" s="63">
        <v>0</v>
      </c>
      <c r="E41" s="62">
        <v>0</v>
      </c>
      <c r="F41" s="62">
        <v>0</v>
      </c>
      <c r="G41" s="63">
        <v>0</v>
      </c>
      <c r="H41" s="62">
        <v>0</v>
      </c>
      <c r="I41" s="62">
        <v>0</v>
      </c>
      <c r="J41" s="63">
        <v>0</v>
      </c>
      <c r="K41" s="62">
        <v>0</v>
      </c>
      <c r="L41" s="63">
        <v>0</v>
      </c>
      <c r="M41" s="63">
        <v>0</v>
      </c>
      <c r="N41" s="64">
        <v>0</v>
      </c>
    </row>
    <row r="42" spans="1:14" s="333" customFormat="1" x14ac:dyDescent="0.25">
      <c r="A42" s="337"/>
      <c r="B42" s="341" t="s">
        <v>571</v>
      </c>
      <c r="C42" s="49">
        <v>125.55612600000001</v>
      </c>
      <c r="D42" s="50">
        <v>50.817771999999998</v>
      </c>
      <c r="E42" s="72">
        <v>125.06</v>
      </c>
      <c r="F42" s="49">
        <v>77.253945999999999</v>
      </c>
      <c r="G42" s="50">
        <v>64.500467999999998</v>
      </c>
      <c r="H42" s="72">
        <v>97.67</v>
      </c>
      <c r="I42" s="49">
        <v>1268.751325</v>
      </c>
      <c r="J42" s="50">
        <v>80.724363999999994</v>
      </c>
      <c r="K42" s="72">
        <v>2007.42</v>
      </c>
      <c r="L42" s="50">
        <v>16.423126</v>
      </c>
      <c r="M42" s="50">
        <v>47.930005999999999</v>
      </c>
      <c r="N42" s="51">
        <v>15.43</v>
      </c>
    </row>
    <row r="43" spans="1:14" s="60" customFormat="1" x14ac:dyDescent="0.25">
      <c r="A43" s="52">
        <v>91</v>
      </c>
      <c r="B43" s="279" t="s">
        <v>46</v>
      </c>
      <c r="C43" s="57">
        <v>0</v>
      </c>
      <c r="D43" s="58">
        <v>0</v>
      </c>
      <c r="E43" s="57">
        <v>0</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57">
        <v>0</v>
      </c>
      <c r="L45" s="58">
        <v>0</v>
      </c>
      <c r="M45" s="58">
        <v>0</v>
      </c>
      <c r="N45" s="59">
        <v>0</v>
      </c>
    </row>
    <row r="46" spans="1:14" s="60" customFormat="1" x14ac:dyDescent="0.25">
      <c r="A46" s="68">
        <v>95</v>
      </c>
      <c r="B46" s="334" t="s">
        <v>49</v>
      </c>
      <c r="C46" s="54">
        <v>0</v>
      </c>
      <c r="D46" s="55">
        <v>0</v>
      </c>
      <c r="E46" s="54">
        <v>0</v>
      </c>
      <c r="F46" s="54">
        <v>0</v>
      </c>
      <c r="G46" s="55">
        <v>0</v>
      </c>
      <c r="H46" s="54">
        <v>0</v>
      </c>
      <c r="I46" s="54">
        <v>0</v>
      </c>
      <c r="J46" s="55">
        <v>0</v>
      </c>
      <c r="K46" s="54">
        <v>0</v>
      </c>
      <c r="L46" s="55">
        <v>0</v>
      </c>
      <c r="M46" s="55">
        <v>0</v>
      </c>
      <c r="N46" s="56">
        <v>0</v>
      </c>
    </row>
    <row r="47" spans="1:14" s="60" customFormat="1" x14ac:dyDescent="0.25">
      <c r="A47" s="52">
        <v>86</v>
      </c>
      <c r="B47" s="60" t="s">
        <v>50</v>
      </c>
      <c r="C47" s="57">
        <v>125.55612600000001</v>
      </c>
      <c r="D47" s="58">
        <v>50.817771999999998</v>
      </c>
      <c r="E47" s="74">
        <v>125.06</v>
      </c>
      <c r="F47" s="57">
        <v>77.253945999999999</v>
      </c>
      <c r="G47" s="58">
        <v>64.500467999999998</v>
      </c>
      <c r="H47" s="74">
        <v>97.67</v>
      </c>
      <c r="I47" s="57">
        <v>1268.751325</v>
      </c>
      <c r="J47" s="58">
        <v>80.724363999999994</v>
      </c>
      <c r="K47" s="74">
        <v>2007.42</v>
      </c>
      <c r="L47" s="58">
        <v>16.423126</v>
      </c>
      <c r="M47" s="58">
        <v>47.930005999999999</v>
      </c>
      <c r="N47" s="59">
        <v>15.43</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s="60" customFormat="1" x14ac:dyDescent="0.25">
      <c r="A55" s="301"/>
      <c r="B55" s="405"/>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0.7109375" style="1" customWidth="1"/>
    <col min="9" max="9" width="14.7109375" style="1" customWidth="1"/>
    <col min="10" max="10" width="9.7109375" style="1" customWidth="1"/>
    <col min="11" max="11" width="11.42578125"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13" t="s">
        <v>346</v>
      </c>
      <c r="B6" s="1014"/>
      <c r="C6" s="1014"/>
      <c r="D6" s="1014"/>
      <c r="E6" s="1014"/>
      <c r="F6" s="1014"/>
      <c r="G6" s="1014"/>
      <c r="H6" s="1014"/>
      <c r="I6" s="1014"/>
      <c r="J6" s="1014"/>
      <c r="K6" s="1014"/>
      <c r="L6" s="1014"/>
      <c r="M6" s="1014"/>
      <c r="N6" s="1015"/>
    </row>
    <row r="7" spans="1:15" ht="14.25" customHeight="1" x14ac:dyDescent="0.25">
      <c r="A7" s="1029">
        <v>2019</v>
      </c>
      <c r="B7" s="1030"/>
      <c r="C7" s="1030"/>
      <c r="D7" s="1030"/>
      <c r="E7" s="1030"/>
      <c r="F7" s="1030"/>
      <c r="G7" s="1030"/>
      <c r="H7" s="1030"/>
      <c r="I7" s="1030"/>
      <c r="J7" s="1030"/>
      <c r="K7" s="1030"/>
      <c r="L7" s="1030"/>
      <c r="M7" s="1030"/>
      <c r="N7" s="1031"/>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23438.610099000001</v>
      </c>
      <c r="D11" s="19">
        <v>13.871668</v>
      </c>
      <c r="E11" s="17">
        <v>6372.6</v>
      </c>
      <c r="F11" s="18">
        <v>20184.479251000001</v>
      </c>
      <c r="G11" s="19">
        <v>15.221474000000001</v>
      </c>
      <c r="H11" s="17">
        <v>6021.86</v>
      </c>
      <c r="I11" s="18">
        <v>201871.67120499999</v>
      </c>
      <c r="J11" s="19">
        <v>17.271778000000001</v>
      </c>
      <c r="K11" s="17">
        <v>68338.98</v>
      </c>
      <c r="L11" s="19">
        <v>10.001332</v>
      </c>
      <c r="M11" s="19">
        <v>7.5576059999999998</v>
      </c>
      <c r="N11" s="20">
        <v>1.48</v>
      </c>
    </row>
    <row r="12" spans="1:15" ht="14.25" customHeight="1" x14ac:dyDescent="0.25">
      <c r="A12" s="48"/>
      <c r="B12" s="341" t="s">
        <v>17</v>
      </c>
      <c r="C12" s="49">
        <v>18751.259311000002</v>
      </c>
      <c r="D12" s="50">
        <v>15.848629000000001</v>
      </c>
      <c r="E12" s="72">
        <v>5824.76</v>
      </c>
      <c r="F12" s="49">
        <v>16079.465011</v>
      </c>
      <c r="G12" s="50">
        <v>17.352815</v>
      </c>
      <c r="H12" s="72">
        <v>5468.87</v>
      </c>
      <c r="I12" s="49">
        <v>166769.70275200001</v>
      </c>
      <c r="J12" s="50">
        <v>19.341377000000001</v>
      </c>
      <c r="K12" s="72">
        <v>63220.89</v>
      </c>
      <c r="L12" s="50">
        <v>10.371594999999999</v>
      </c>
      <c r="M12" s="50">
        <v>8.7113209999999999</v>
      </c>
      <c r="N12" s="51">
        <v>1.77</v>
      </c>
    </row>
    <row r="13" spans="1:15" x14ac:dyDescent="0.25">
      <c r="A13" s="52">
        <v>5</v>
      </c>
      <c r="B13" s="342" t="s">
        <v>18</v>
      </c>
      <c r="C13" s="57">
        <v>509.88100200000002</v>
      </c>
      <c r="D13" s="58">
        <v>24.184062999999998</v>
      </c>
      <c r="E13" s="74">
        <v>241.69</v>
      </c>
      <c r="F13" s="57">
        <v>431.75664999999998</v>
      </c>
      <c r="G13" s="58">
        <v>24.568994</v>
      </c>
      <c r="H13" s="74">
        <v>207.91</v>
      </c>
      <c r="I13" s="57">
        <v>9047.0529839999999</v>
      </c>
      <c r="J13" s="58">
        <v>26.730277999999998</v>
      </c>
      <c r="K13" s="74">
        <v>4739.87</v>
      </c>
      <c r="L13" s="58">
        <v>20.954056000000001</v>
      </c>
      <c r="M13" s="58">
        <v>19.792567999999999</v>
      </c>
      <c r="N13" s="59">
        <v>8.1300000000000008</v>
      </c>
    </row>
    <row r="14" spans="1:15" x14ac:dyDescent="0.25">
      <c r="A14" s="53">
        <v>15</v>
      </c>
      <c r="B14" s="343" t="s">
        <v>19</v>
      </c>
      <c r="C14" s="54">
        <v>216.104083</v>
      </c>
      <c r="D14" s="55">
        <v>37.699440000000003</v>
      </c>
      <c r="E14" s="71">
        <v>159.68</v>
      </c>
      <c r="F14" s="54">
        <v>119.819277</v>
      </c>
      <c r="G14" s="55">
        <v>54.379418000000001</v>
      </c>
      <c r="H14" s="71">
        <v>127.71</v>
      </c>
      <c r="I14" s="54">
        <v>787.307996</v>
      </c>
      <c r="J14" s="55">
        <v>49.095568</v>
      </c>
      <c r="K14" s="71">
        <v>757.61</v>
      </c>
      <c r="L14" s="55">
        <v>6.5707959999999996</v>
      </c>
      <c r="M14" s="55">
        <v>23.004909000000001</v>
      </c>
      <c r="N14" s="56">
        <v>2.96</v>
      </c>
    </row>
    <row r="15" spans="1:15" x14ac:dyDescent="0.25">
      <c r="A15" s="52">
        <v>17</v>
      </c>
      <c r="B15" s="342" t="s">
        <v>20</v>
      </c>
      <c r="C15" s="57">
        <v>2272.3960000000002</v>
      </c>
      <c r="D15" s="58">
        <v>85.191892999999993</v>
      </c>
      <c r="E15" s="74">
        <v>3794.36</v>
      </c>
      <c r="F15" s="57">
        <v>2204.8039829999998</v>
      </c>
      <c r="G15" s="58">
        <v>87.757932999999994</v>
      </c>
      <c r="H15" s="74">
        <v>3792.39</v>
      </c>
      <c r="I15" s="57">
        <v>28629.699629999999</v>
      </c>
      <c r="J15" s="58">
        <v>78.352202000000005</v>
      </c>
      <c r="K15" s="74">
        <v>43966.720000000001</v>
      </c>
      <c r="L15" s="58">
        <v>12.985144999999999</v>
      </c>
      <c r="M15" s="58">
        <v>10.972343</v>
      </c>
      <c r="N15" s="59">
        <v>2.79</v>
      </c>
    </row>
    <row r="16" spans="1:15" s="60" customFormat="1" x14ac:dyDescent="0.25">
      <c r="A16" s="53">
        <v>25</v>
      </c>
      <c r="B16" s="343" t="s">
        <v>21</v>
      </c>
      <c r="C16" s="54">
        <v>2725.7490539999999</v>
      </c>
      <c r="D16" s="55">
        <v>31.909586999999998</v>
      </c>
      <c r="E16" s="71">
        <v>1704.76</v>
      </c>
      <c r="F16" s="54">
        <v>2095.218781</v>
      </c>
      <c r="G16" s="55">
        <v>34.090243000000001</v>
      </c>
      <c r="H16" s="71">
        <v>1399.96</v>
      </c>
      <c r="I16" s="54">
        <v>14271.779436999999</v>
      </c>
      <c r="J16" s="55">
        <v>30.330465</v>
      </c>
      <c r="K16" s="71">
        <v>8484.25</v>
      </c>
      <c r="L16" s="55">
        <v>6.8115940000000004</v>
      </c>
      <c r="M16" s="55">
        <v>24.692969999999999</v>
      </c>
      <c r="N16" s="56">
        <v>3.3</v>
      </c>
    </row>
    <row r="17" spans="1:14" s="60" customFormat="1" x14ac:dyDescent="0.25">
      <c r="A17" s="52">
        <v>41</v>
      </c>
      <c r="B17" s="342" t="s">
        <v>22</v>
      </c>
      <c r="C17" s="57">
        <v>302.14096899999998</v>
      </c>
      <c r="D17" s="58">
        <v>68.416815</v>
      </c>
      <c r="E17" s="74">
        <v>405.16</v>
      </c>
      <c r="F17" s="57">
        <v>302.14096899999998</v>
      </c>
      <c r="G17" s="58">
        <v>68.416815</v>
      </c>
      <c r="H17" s="74">
        <v>405.16</v>
      </c>
      <c r="I17" s="57">
        <v>971.84403799999995</v>
      </c>
      <c r="J17" s="58">
        <v>52.365385000000003</v>
      </c>
      <c r="K17" s="74">
        <v>997.46</v>
      </c>
      <c r="L17" s="58">
        <v>3.2165249999999999</v>
      </c>
      <c r="M17" s="58">
        <v>22.278849000000001</v>
      </c>
      <c r="N17" s="59">
        <v>1.4</v>
      </c>
    </row>
    <row r="18" spans="1:14" s="60" customFormat="1" x14ac:dyDescent="0.25">
      <c r="A18" s="53">
        <v>54</v>
      </c>
      <c r="B18" s="343" t="s">
        <v>23</v>
      </c>
      <c r="C18" s="54">
        <v>419.73775000000001</v>
      </c>
      <c r="D18" s="55">
        <v>33.444552000000002</v>
      </c>
      <c r="E18" s="71">
        <v>275.14</v>
      </c>
      <c r="F18" s="54">
        <v>367.61142899999999</v>
      </c>
      <c r="G18" s="55">
        <v>33.947719999999997</v>
      </c>
      <c r="H18" s="71">
        <v>244.6</v>
      </c>
      <c r="I18" s="54">
        <v>3696.1087320000001</v>
      </c>
      <c r="J18" s="55">
        <v>44.916128999999998</v>
      </c>
      <c r="K18" s="71">
        <v>3253.89</v>
      </c>
      <c r="L18" s="55">
        <v>10.05439</v>
      </c>
      <c r="M18" s="55">
        <v>21.685734</v>
      </c>
      <c r="N18" s="56">
        <v>4.2699999999999996</v>
      </c>
    </row>
    <row r="19" spans="1:14" s="60" customFormat="1" x14ac:dyDescent="0.25">
      <c r="A19" s="52">
        <v>63</v>
      </c>
      <c r="B19" s="342" t="s">
        <v>24</v>
      </c>
      <c r="C19" s="57">
        <v>1513.7570410000001</v>
      </c>
      <c r="D19" s="58">
        <v>46.247818000000002</v>
      </c>
      <c r="E19" s="74">
        <v>1372.16</v>
      </c>
      <c r="F19" s="57">
        <v>1510.230409</v>
      </c>
      <c r="G19" s="58">
        <v>46.350383999999998</v>
      </c>
      <c r="H19" s="74">
        <v>1372</v>
      </c>
      <c r="I19" s="57">
        <v>15475.500488</v>
      </c>
      <c r="J19" s="58">
        <v>47.212493000000002</v>
      </c>
      <c r="K19" s="74">
        <v>14320.48</v>
      </c>
      <c r="L19" s="58">
        <v>10.247112</v>
      </c>
      <c r="M19" s="58">
        <v>7.3287370000000003</v>
      </c>
      <c r="N19" s="59">
        <v>1.47</v>
      </c>
    </row>
    <row r="20" spans="1:14" s="60" customFormat="1" x14ac:dyDescent="0.25">
      <c r="A20" s="53">
        <v>66</v>
      </c>
      <c r="B20" s="343" t="s">
        <v>25</v>
      </c>
      <c r="C20" s="54">
        <v>600.44905700000004</v>
      </c>
      <c r="D20" s="55">
        <v>27.409627</v>
      </c>
      <c r="E20" s="71">
        <v>322.58</v>
      </c>
      <c r="F20" s="54">
        <v>533.95303100000001</v>
      </c>
      <c r="G20" s="55">
        <v>25.305454999999998</v>
      </c>
      <c r="H20" s="71">
        <v>264.83</v>
      </c>
      <c r="I20" s="54">
        <v>3148.5686529999998</v>
      </c>
      <c r="J20" s="55">
        <v>18.520667</v>
      </c>
      <c r="K20" s="71">
        <v>1142.95</v>
      </c>
      <c r="L20" s="55">
        <v>5.8967150000000004</v>
      </c>
      <c r="M20" s="55">
        <v>17.614975000000001</v>
      </c>
      <c r="N20" s="56">
        <v>2.04</v>
      </c>
    </row>
    <row r="21" spans="1:14" s="60" customFormat="1" x14ac:dyDescent="0.25">
      <c r="A21" s="52">
        <v>68</v>
      </c>
      <c r="B21" s="342" t="s">
        <v>26</v>
      </c>
      <c r="C21" s="57">
        <v>9327.3517389999997</v>
      </c>
      <c r="D21" s="58">
        <v>19.918254000000001</v>
      </c>
      <c r="E21" s="74">
        <v>3641.38</v>
      </c>
      <c r="F21" s="57">
        <v>7678.610713</v>
      </c>
      <c r="G21" s="58">
        <v>21.301473000000001</v>
      </c>
      <c r="H21" s="74">
        <v>3205.89</v>
      </c>
      <c r="I21" s="57">
        <v>84330.549882000007</v>
      </c>
      <c r="J21" s="58">
        <v>24.739173999999998</v>
      </c>
      <c r="K21" s="74">
        <v>40890.86</v>
      </c>
      <c r="L21" s="58">
        <v>10.982526999999999</v>
      </c>
      <c r="M21" s="58">
        <v>15.310632</v>
      </c>
      <c r="N21" s="59">
        <v>3.3</v>
      </c>
    </row>
    <row r="22" spans="1:14" s="60" customFormat="1" x14ac:dyDescent="0.25">
      <c r="A22" s="61">
        <v>73</v>
      </c>
      <c r="B22" s="420" t="s">
        <v>27</v>
      </c>
      <c r="C22" s="62">
        <v>863.69261600000004</v>
      </c>
      <c r="D22" s="63">
        <v>60.652903999999999</v>
      </c>
      <c r="E22" s="75">
        <v>1026.76</v>
      </c>
      <c r="F22" s="62">
        <v>835.31976899999995</v>
      </c>
      <c r="G22" s="63">
        <v>62.668205999999998</v>
      </c>
      <c r="H22" s="75">
        <v>1026.02</v>
      </c>
      <c r="I22" s="62">
        <v>6411.2909110000001</v>
      </c>
      <c r="J22" s="63">
        <v>70.623047999999997</v>
      </c>
      <c r="K22" s="75">
        <v>8874.58</v>
      </c>
      <c r="L22" s="63">
        <v>7.6752529999999997</v>
      </c>
      <c r="M22" s="63">
        <v>13.693773</v>
      </c>
      <c r="N22" s="64">
        <v>2.06</v>
      </c>
    </row>
    <row r="23" spans="1:14" s="333" customFormat="1" x14ac:dyDescent="0.25">
      <c r="A23" s="337"/>
      <c r="B23" s="341" t="s">
        <v>28</v>
      </c>
      <c r="C23" s="49">
        <v>15.608119</v>
      </c>
      <c r="D23" s="50">
        <v>82.088740000000001</v>
      </c>
      <c r="E23" s="72">
        <v>25.11</v>
      </c>
      <c r="F23" s="49">
        <v>15.568118999999999</v>
      </c>
      <c r="G23" s="50">
        <v>82.299655000000001</v>
      </c>
      <c r="H23" s="72">
        <v>25.11</v>
      </c>
      <c r="I23" s="49">
        <v>90.040595999999994</v>
      </c>
      <c r="J23" s="50">
        <v>71.148510000000002</v>
      </c>
      <c r="K23" s="72">
        <v>125.56</v>
      </c>
      <c r="L23" s="50">
        <v>5.7836530000000002</v>
      </c>
      <c r="M23" s="50">
        <v>11.151146000000001</v>
      </c>
      <c r="N23" s="51">
        <v>1.26</v>
      </c>
    </row>
    <row r="24" spans="1:14" s="60" customFormat="1" x14ac:dyDescent="0.25">
      <c r="A24" s="52">
        <v>8</v>
      </c>
      <c r="B24" s="279" t="s">
        <v>29</v>
      </c>
      <c r="C24" s="57">
        <v>0</v>
      </c>
      <c r="D24" s="58">
        <v>0</v>
      </c>
      <c r="E24" s="57">
        <v>0</v>
      </c>
      <c r="F24" s="57">
        <v>0</v>
      </c>
      <c r="G24" s="58">
        <v>0</v>
      </c>
      <c r="H24" s="57">
        <v>0</v>
      </c>
      <c r="I24" s="57">
        <v>0</v>
      </c>
      <c r="J24" s="58">
        <v>0</v>
      </c>
      <c r="K24" s="57">
        <v>0</v>
      </c>
      <c r="L24" s="58">
        <v>0</v>
      </c>
      <c r="M24" s="58">
        <v>0</v>
      </c>
      <c r="N24" s="59">
        <v>0</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13.608119</v>
      </c>
      <c r="D27" s="55">
        <v>94.153411000000006</v>
      </c>
      <c r="E27" s="71">
        <v>25.11</v>
      </c>
      <c r="F27" s="54">
        <v>13.608119</v>
      </c>
      <c r="G27" s="55">
        <v>94.153411000000006</v>
      </c>
      <c r="H27" s="71">
        <v>25.11</v>
      </c>
      <c r="I27" s="54">
        <v>68.040595999999994</v>
      </c>
      <c r="J27" s="55">
        <v>94.153411000000006</v>
      </c>
      <c r="K27" s="71">
        <v>125.56</v>
      </c>
      <c r="L27" s="55">
        <v>5</v>
      </c>
      <c r="M27" s="55">
        <v>0</v>
      </c>
      <c r="N27" s="56">
        <v>0</v>
      </c>
    </row>
    <row r="28" spans="1:14" s="60" customFormat="1" x14ac:dyDescent="0.25">
      <c r="A28" s="52">
        <v>23</v>
      </c>
      <c r="B28" s="279" t="s">
        <v>33</v>
      </c>
      <c r="C28" s="57">
        <v>2</v>
      </c>
      <c r="D28" s="58">
        <v>0</v>
      </c>
      <c r="E28" s="57">
        <v>0</v>
      </c>
      <c r="F28" s="57">
        <v>1.96</v>
      </c>
      <c r="G28" s="58">
        <v>0</v>
      </c>
      <c r="H28" s="57">
        <v>0</v>
      </c>
      <c r="I28" s="57">
        <v>22</v>
      </c>
      <c r="J28" s="58">
        <v>0</v>
      </c>
      <c r="K28" s="57">
        <v>0</v>
      </c>
      <c r="L28" s="58">
        <v>11.224489999999999</v>
      </c>
      <c r="M28" s="58">
        <v>0</v>
      </c>
      <c r="N28" s="59">
        <v>0</v>
      </c>
    </row>
    <row r="29" spans="1:14" s="60" customFormat="1" x14ac:dyDescent="0.25">
      <c r="A29" s="68">
        <v>44</v>
      </c>
      <c r="B29" s="344" t="s">
        <v>34</v>
      </c>
      <c r="C29" s="54">
        <v>0</v>
      </c>
      <c r="D29" s="55">
        <v>0</v>
      </c>
      <c r="E29" s="54">
        <v>0</v>
      </c>
      <c r="F29" s="54">
        <v>0</v>
      </c>
      <c r="G29" s="55">
        <v>0</v>
      </c>
      <c r="H29" s="54">
        <v>0</v>
      </c>
      <c r="I29" s="54">
        <v>0</v>
      </c>
      <c r="J29" s="55">
        <v>0</v>
      </c>
      <c r="K29" s="54">
        <v>0</v>
      </c>
      <c r="L29" s="55">
        <v>0</v>
      </c>
      <c r="M29" s="55">
        <v>0</v>
      </c>
      <c r="N29" s="56">
        <v>0</v>
      </c>
    </row>
    <row r="30" spans="1:14" s="60" customFormat="1" x14ac:dyDescent="0.25">
      <c r="A30" s="52">
        <v>47</v>
      </c>
      <c r="B30" s="279" t="s">
        <v>35</v>
      </c>
      <c r="C30" s="57">
        <v>0</v>
      </c>
      <c r="D30" s="58">
        <v>0</v>
      </c>
      <c r="E30" s="57">
        <v>0</v>
      </c>
      <c r="F30" s="57">
        <v>0</v>
      </c>
      <c r="G30" s="58">
        <v>0</v>
      </c>
      <c r="H30" s="57">
        <v>0</v>
      </c>
      <c r="I30" s="57">
        <v>0</v>
      </c>
      <c r="J30" s="58">
        <v>0</v>
      </c>
      <c r="K30" s="57">
        <v>0</v>
      </c>
      <c r="L30" s="58">
        <v>0</v>
      </c>
      <c r="M30" s="58">
        <v>0</v>
      </c>
      <c r="N30" s="59">
        <v>0</v>
      </c>
    </row>
    <row r="31" spans="1:14" s="60" customFormat="1" x14ac:dyDescent="0.25">
      <c r="A31" s="69">
        <v>70</v>
      </c>
      <c r="B31" s="421" t="s">
        <v>36</v>
      </c>
      <c r="C31" s="62">
        <v>0</v>
      </c>
      <c r="D31" s="63">
        <v>0</v>
      </c>
      <c r="E31" s="62">
        <v>0</v>
      </c>
      <c r="F31" s="62">
        <v>0</v>
      </c>
      <c r="G31" s="63">
        <v>0</v>
      </c>
      <c r="H31" s="62">
        <v>0</v>
      </c>
      <c r="I31" s="62">
        <v>0</v>
      </c>
      <c r="J31" s="63">
        <v>0</v>
      </c>
      <c r="K31" s="62">
        <v>0</v>
      </c>
      <c r="L31" s="63">
        <v>0</v>
      </c>
      <c r="M31" s="63">
        <v>0</v>
      </c>
      <c r="N31" s="64">
        <v>0</v>
      </c>
    </row>
    <row r="32" spans="1:14" s="333" customFormat="1" x14ac:dyDescent="0.25">
      <c r="A32" s="337"/>
      <c r="B32" s="341" t="s">
        <v>37</v>
      </c>
      <c r="C32" s="49">
        <v>2229.5431640000002</v>
      </c>
      <c r="D32" s="50">
        <v>56.305565000000001</v>
      </c>
      <c r="E32" s="72">
        <v>2460.5</v>
      </c>
      <c r="F32" s="49">
        <v>2183.4124740000002</v>
      </c>
      <c r="G32" s="50">
        <v>57.567484</v>
      </c>
      <c r="H32" s="72">
        <v>2463.59</v>
      </c>
      <c r="I32" s="49">
        <v>22528.319391000001</v>
      </c>
      <c r="J32" s="50">
        <v>56.288859000000002</v>
      </c>
      <c r="K32" s="72">
        <v>24854.63</v>
      </c>
      <c r="L32" s="50">
        <v>10.31794</v>
      </c>
      <c r="M32" s="50">
        <v>16.843260000000001</v>
      </c>
      <c r="N32" s="51">
        <v>3.41</v>
      </c>
    </row>
    <row r="33" spans="1:14" s="60" customFormat="1" x14ac:dyDescent="0.25">
      <c r="A33" s="52">
        <v>19</v>
      </c>
      <c r="B33" s="279" t="s">
        <v>38</v>
      </c>
      <c r="C33" s="57">
        <v>22.892814999999999</v>
      </c>
      <c r="D33" s="58">
        <v>98.709890000000001</v>
      </c>
      <c r="E33" s="74">
        <v>44.29</v>
      </c>
      <c r="F33" s="57">
        <v>5.6715099999999996</v>
      </c>
      <c r="G33" s="58">
        <v>98.709890000000001</v>
      </c>
      <c r="H33" s="74">
        <v>10.97</v>
      </c>
      <c r="I33" s="57">
        <v>132.38397900000001</v>
      </c>
      <c r="J33" s="58">
        <v>76.094036000000003</v>
      </c>
      <c r="K33" s="74">
        <v>197.44</v>
      </c>
      <c r="L33" s="58">
        <v>23.341926999999998</v>
      </c>
      <c r="M33" s="58">
        <v>39.131453999999998</v>
      </c>
      <c r="N33" s="59">
        <v>17.899999999999999</v>
      </c>
    </row>
    <row r="34" spans="1:14" s="60" customFormat="1" x14ac:dyDescent="0.25">
      <c r="A34" s="68">
        <v>27</v>
      </c>
      <c r="B34" s="344" t="s">
        <v>39</v>
      </c>
      <c r="C34" s="54">
        <v>0</v>
      </c>
      <c r="D34" s="55">
        <v>0</v>
      </c>
      <c r="E34" s="54">
        <v>0</v>
      </c>
      <c r="F34" s="54">
        <v>0</v>
      </c>
      <c r="G34" s="55">
        <v>0</v>
      </c>
      <c r="H34" s="54">
        <v>0</v>
      </c>
      <c r="I34" s="54">
        <v>0</v>
      </c>
      <c r="J34" s="55">
        <v>0</v>
      </c>
      <c r="K34" s="54">
        <v>0</v>
      </c>
      <c r="L34" s="55">
        <v>0</v>
      </c>
      <c r="M34" s="55">
        <v>0</v>
      </c>
      <c r="N34" s="56">
        <v>0</v>
      </c>
    </row>
    <row r="35" spans="1:14" s="60" customFormat="1" x14ac:dyDescent="0.25">
      <c r="A35" s="52">
        <v>52</v>
      </c>
      <c r="B35" s="279" t="s">
        <v>40</v>
      </c>
      <c r="C35" s="57">
        <v>2.9311379999999998</v>
      </c>
      <c r="D35" s="58">
        <v>97.440813000000006</v>
      </c>
      <c r="E35" s="74">
        <v>5.6</v>
      </c>
      <c r="F35" s="57">
        <v>2.9311379999999998</v>
      </c>
      <c r="G35" s="58">
        <v>97.440813000000006</v>
      </c>
      <c r="H35" s="74">
        <v>5.6</v>
      </c>
      <c r="I35" s="57">
        <v>7.3278449999999999</v>
      </c>
      <c r="J35" s="58">
        <v>97.440813000000006</v>
      </c>
      <c r="K35" s="74">
        <v>14</v>
      </c>
      <c r="L35" s="58">
        <v>2.5</v>
      </c>
      <c r="M35" s="58">
        <v>0</v>
      </c>
      <c r="N35" s="59">
        <v>0</v>
      </c>
    </row>
    <row r="36" spans="1:14" s="60" customFormat="1" x14ac:dyDescent="0.25">
      <c r="A36" s="69">
        <v>76</v>
      </c>
      <c r="B36" s="421" t="s">
        <v>41</v>
      </c>
      <c r="C36" s="62">
        <v>2203.719212</v>
      </c>
      <c r="D36" s="63">
        <v>56.955995999999999</v>
      </c>
      <c r="E36" s="75">
        <v>2460.09</v>
      </c>
      <c r="F36" s="62">
        <v>2174.8098260000002</v>
      </c>
      <c r="G36" s="63">
        <v>57.794474000000001</v>
      </c>
      <c r="H36" s="75">
        <v>2463.56</v>
      </c>
      <c r="I36" s="62">
        <v>22388.607566999999</v>
      </c>
      <c r="J36" s="63">
        <v>56.638323</v>
      </c>
      <c r="K36" s="75">
        <v>24853.84</v>
      </c>
      <c r="L36" s="63">
        <v>10.294513</v>
      </c>
      <c r="M36" s="63">
        <v>16.917885999999999</v>
      </c>
      <c r="N36" s="64">
        <v>3.41</v>
      </c>
    </row>
    <row r="37" spans="1:14" s="333" customFormat="1" x14ac:dyDescent="0.25">
      <c r="A37" s="337"/>
      <c r="B37" s="341" t="s">
        <v>570</v>
      </c>
      <c r="C37" s="49">
        <v>2379.7234830000002</v>
      </c>
      <c r="D37" s="50">
        <v>16.929834</v>
      </c>
      <c r="E37" s="72">
        <v>789.65</v>
      </c>
      <c r="F37" s="49">
        <v>1885.3108</v>
      </c>
      <c r="G37" s="50">
        <v>14.407584</v>
      </c>
      <c r="H37" s="72">
        <v>532.39</v>
      </c>
      <c r="I37" s="49">
        <v>12483.608466</v>
      </c>
      <c r="J37" s="50">
        <v>30.465702</v>
      </c>
      <c r="K37" s="72">
        <v>7454.31</v>
      </c>
      <c r="L37" s="50">
        <v>6.6215120000000001</v>
      </c>
      <c r="M37" s="50">
        <v>22.489294999999998</v>
      </c>
      <c r="N37" s="51">
        <v>2.92</v>
      </c>
    </row>
    <row r="38" spans="1:14" s="60" customFormat="1" x14ac:dyDescent="0.25">
      <c r="A38" s="52">
        <v>81</v>
      </c>
      <c r="B38" s="279"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344" t="s">
        <v>43</v>
      </c>
      <c r="C39" s="54">
        <v>174.831129</v>
      </c>
      <c r="D39" s="55">
        <v>66.266643999999999</v>
      </c>
      <c r="E39" s="71">
        <v>227.08</v>
      </c>
      <c r="F39" s="54">
        <v>15.039358999999999</v>
      </c>
      <c r="G39" s="55">
        <v>32.563732999999999</v>
      </c>
      <c r="H39" s="71">
        <v>9.6</v>
      </c>
      <c r="I39" s="54">
        <v>50.6</v>
      </c>
      <c r="J39" s="55">
        <v>0</v>
      </c>
      <c r="K39" s="54">
        <v>0</v>
      </c>
      <c r="L39" s="55">
        <v>3.3645049999999999</v>
      </c>
      <c r="M39" s="55">
        <v>32.563732999999999</v>
      </c>
      <c r="N39" s="56">
        <v>2.15</v>
      </c>
    </row>
    <row r="40" spans="1:14" s="60" customFormat="1" x14ac:dyDescent="0.25">
      <c r="A40" s="52">
        <v>50</v>
      </c>
      <c r="B40" s="279" t="s">
        <v>44</v>
      </c>
      <c r="C40" s="57">
        <v>1504.8923540000001</v>
      </c>
      <c r="D40" s="58">
        <v>25.640771999999998</v>
      </c>
      <c r="E40" s="74">
        <v>756.3</v>
      </c>
      <c r="F40" s="57">
        <v>1170.5514410000001</v>
      </c>
      <c r="G40" s="58">
        <v>23.201338</v>
      </c>
      <c r="H40" s="74">
        <v>532.29999999999995</v>
      </c>
      <c r="I40" s="57">
        <v>10683.008465999999</v>
      </c>
      <c r="J40" s="58">
        <v>35.600636000000002</v>
      </c>
      <c r="K40" s="74">
        <v>7454.31</v>
      </c>
      <c r="L40" s="58">
        <v>9.1264749999999992</v>
      </c>
      <c r="M40" s="58">
        <v>24.900855</v>
      </c>
      <c r="N40" s="59">
        <v>4.45</v>
      </c>
    </row>
    <row r="41" spans="1:14" s="60" customFormat="1" x14ac:dyDescent="0.25">
      <c r="A41" s="69">
        <v>99</v>
      </c>
      <c r="B41" s="421" t="s">
        <v>45</v>
      </c>
      <c r="C41" s="62">
        <v>700</v>
      </c>
      <c r="D41" s="63">
        <v>0</v>
      </c>
      <c r="E41" s="62">
        <v>0</v>
      </c>
      <c r="F41" s="62">
        <v>699.72</v>
      </c>
      <c r="G41" s="63">
        <v>0</v>
      </c>
      <c r="H41" s="62">
        <v>0</v>
      </c>
      <c r="I41" s="62">
        <v>1750</v>
      </c>
      <c r="J41" s="63">
        <v>0</v>
      </c>
      <c r="K41" s="62">
        <v>0</v>
      </c>
      <c r="L41" s="63">
        <v>2.5009999999999999</v>
      </c>
      <c r="M41" s="63">
        <v>0</v>
      </c>
      <c r="N41" s="64">
        <v>0</v>
      </c>
    </row>
    <row r="42" spans="1:14" s="333" customFormat="1" x14ac:dyDescent="0.25">
      <c r="A42" s="337"/>
      <c r="B42" s="341" t="s">
        <v>571</v>
      </c>
      <c r="C42" s="49">
        <v>62.476022</v>
      </c>
      <c r="D42" s="50">
        <v>51.177826000000003</v>
      </c>
      <c r="E42" s="72">
        <v>62.67</v>
      </c>
      <c r="F42" s="49">
        <v>20.722846000000001</v>
      </c>
      <c r="G42" s="50">
        <v>71.277074999999996</v>
      </c>
      <c r="H42" s="72">
        <v>28.95</v>
      </c>
      <c r="I42" s="49">
        <v>0</v>
      </c>
      <c r="J42" s="50">
        <v>0</v>
      </c>
      <c r="K42" s="49">
        <v>0</v>
      </c>
      <c r="L42" s="50">
        <v>0</v>
      </c>
      <c r="M42" s="50">
        <v>0</v>
      </c>
      <c r="N42" s="51">
        <v>0</v>
      </c>
    </row>
    <row r="43" spans="1:14" s="60" customFormat="1" x14ac:dyDescent="0.25">
      <c r="A43" s="52">
        <v>91</v>
      </c>
      <c r="B43" s="279" t="s">
        <v>46</v>
      </c>
      <c r="C43" s="57">
        <v>30.965986000000001</v>
      </c>
      <c r="D43" s="58">
        <v>88.19171</v>
      </c>
      <c r="E43" s="74">
        <v>53.53</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14.028074999999999</v>
      </c>
      <c r="D45" s="58">
        <v>94.280904000000007</v>
      </c>
      <c r="E45" s="74">
        <v>25.92</v>
      </c>
      <c r="F45" s="57">
        <v>14.028074999999999</v>
      </c>
      <c r="G45" s="58">
        <v>94.280904000000007</v>
      </c>
      <c r="H45" s="74">
        <v>25.92</v>
      </c>
      <c r="I45" s="57">
        <v>0</v>
      </c>
      <c r="J45" s="58">
        <v>0</v>
      </c>
      <c r="K45" s="57">
        <v>0</v>
      </c>
      <c r="L45" s="58">
        <v>0</v>
      </c>
      <c r="M45" s="58">
        <v>0</v>
      </c>
      <c r="N45" s="59">
        <v>0</v>
      </c>
    </row>
    <row r="46" spans="1:14" s="60" customFormat="1" x14ac:dyDescent="0.25">
      <c r="A46" s="68">
        <v>95</v>
      </c>
      <c r="B46" s="334" t="s">
        <v>49</v>
      </c>
      <c r="C46" s="54">
        <v>17.481960000000001</v>
      </c>
      <c r="D46" s="55">
        <v>57.658059999999999</v>
      </c>
      <c r="E46" s="71">
        <v>19.760000000000002</v>
      </c>
      <c r="F46" s="54">
        <v>6.6947710000000002</v>
      </c>
      <c r="G46" s="55">
        <v>98.233075999999997</v>
      </c>
      <c r="H46" s="71">
        <v>12.89</v>
      </c>
      <c r="I46" s="54">
        <v>0</v>
      </c>
      <c r="J46" s="55">
        <v>0</v>
      </c>
      <c r="K46" s="54">
        <v>0</v>
      </c>
      <c r="L46" s="55">
        <v>0</v>
      </c>
      <c r="M46" s="55">
        <v>0</v>
      </c>
      <c r="N46" s="56">
        <v>0</v>
      </c>
    </row>
    <row r="47" spans="1:14" s="60" customFormat="1" x14ac:dyDescent="0.25">
      <c r="A47" s="52">
        <v>86</v>
      </c>
      <c r="B47" s="60" t="s">
        <v>50</v>
      </c>
      <c r="C47" s="57">
        <v>0</v>
      </c>
      <c r="D47" s="58">
        <v>0</v>
      </c>
      <c r="E47" s="57">
        <v>0</v>
      </c>
      <c r="F47" s="57">
        <v>0</v>
      </c>
      <c r="G47" s="58">
        <v>0</v>
      </c>
      <c r="H47" s="57">
        <v>0</v>
      </c>
      <c r="I47" s="57">
        <v>0</v>
      </c>
      <c r="J47" s="58">
        <v>0</v>
      </c>
      <c r="K47" s="57">
        <v>0</v>
      </c>
      <c r="L47" s="58">
        <v>0</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s="60" customFormat="1" x14ac:dyDescent="0.25">
      <c r="A55" s="301"/>
      <c r="B55" s="405"/>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3.7109375" style="1" customWidth="1"/>
    <col min="7" max="7" width="9.7109375" style="1" customWidth="1"/>
    <col min="8" max="8" width="13.28515625" style="1" customWidth="1"/>
    <col min="9" max="9" width="14.7109375" style="1" customWidth="1"/>
    <col min="10" max="10" width="9.7109375" style="1" customWidth="1"/>
    <col min="11" max="11" width="14"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347</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51615.925237000003</v>
      </c>
      <c r="D11" s="19">
        <v>22.550086</v>
      </c>
      <c r="E11" s="18">
        <v>22813.29</v>
      </c>
      <c r="F11" s="18">
        <v>35719.944189000002</v>
      </c>
      <c r="G11" s="19">
        <v>21.934726999999999</v>
      </c>
      <c r="H11" s="18">
        <v>15356.74</v>
      </c>
      <c r="I11" s="18">
        <v>344385.88001600001</v>
      </c>
      <c r="J11" s="19">
        <v>24.547915</v>
      </c>
      <c r="K11" s="18">
        <v>165697.51999999999</v>
      </c>
      <c r="L11" s="406">
        <v>9.6412770000000005</v>
      </c>
      <c r="M11" s="19">
        <v>7.3523610000000001</v>
      </c>
      <c r="N11" s="20">
        <v>1.39</v>
      </c>
    </row>
    <row r="12" spans="1:15" ht="14.25" customHeight="1" x14ac:dyDescent="0.25">
      <c r="A12" s="48"/>
      <c r="B12" s="341" t="s">
        <v>17</v>
      </c>
      <c r="C12" s="49">
        <v>26888.658219000001</v>
      </c>
      <c r="D12" s="50">
        <v>18.761666999999999</v>
      </c>
      <c r="E12" s="18">
        <v>9887.73</v>
      </c>
      <c r="F12" s="49">
        <v>19885.502957000001</v>
      </c>
      <c r="G12" s="50">
        <v>18.683415</v>
      </c>
      <c r="H12" s="18">
        <v>7281.97</v>
      </c>
      <c r="I12" s="49">
        <v>160339.91326999999</v>
      </c>
      <c r="J12" s="50">
        <v>23.665361999999998</v>
      </c>
      <c r="K12" s="18">
        <v>74372.240000000005</v>
      </c>
      <c r="L12" s="407">
        <v>8.0631559999999993</v>
      </c>
      <c r="M12" s="50">
        <v>9.6305259999999997</v>
      </c>
      <c r="N12" s="51">
        <v>1.52</v>
      </c>
    </row>
    <row r="13" spans="1:15" x14ac:dyDescent="0.25">
      <c r="A13" s="52">
        <v>5</v>
      </c>
      <c r="B13" s="342" t="s">
        <v>18</v>
      </c>
      <c r="C13" s="57">
        <v>2244.30917</v>
      </c>
      <c r="D13" s="58">
        <v>34.179918000000001</v>
      </c>
      <c r="E13" s="57">
        <v>1503.52</v>
      </c>
      <c r="F13" s="57">
        <v>1122.7337950000001</v>
      </c>
      <c r="G13" s="58">
        <v>22.694586999999999</v>
      </c>
      <c r="H13" s="57">
        <v>499.41</v>
      </c>
      <c r="I13" s="57">
        <v>12367.127956</v>
      </c>
      <c r="J13" s="58">
        <v>47.172930999999998</v>
      </c>
      <c r="K13" s="57">
        <v>11434.52</v>
      </c>
      <c r="L13" s="408">
        <v>11.015192000000001</v>
      </c>
      <c r="M13" s="58">
        <v>25.289883</v>
      </c>
      <c r="N13" s="59">
        <v>5.46</v>
      </c>
    </row>
    <row r="14" spans="1:15" x14ac:dyDescent="0.25">
      <c r="A14" s="53">
        <v>15</v>
      </c>
      <c r="B14" s="343" t="s">
        <v>19</v>
      </c>
      <c r="C14" s="54">
        <v>24.040855000000001</v>
      </c>
      <c r="D14" s="55">
        <v>79.519377000000006</v>
      </c>
      <c r="E14" s="54">
        <v>37.47</v>
      </c>
      <c r="F14" s="54">
        <v>23.945436999999998</v>
      </c>
      <c r="G14" s="55">
        <v>79.820003</v>
      </c>
      <c r="H14" s="54">
        <v>37.46</v>
      </c>
      <c r="I14" s="54">
        <v>139.40068600000001</v>
      </c>
      <c r="J14" s="55">
        <v>69.705483999999998</v>
      </c>
      <c r="K14" s="54">
        <v>190.45</v>
      </c>
      <c r="L14" s="409">
        <v>5.8215969999999997</v>
      </c>
      <c r="M14" s="55">
        <v>105.972106</v>
      </c>
      <c r="N14" s="56">
        <v>12.09</v>
      </c>
    </row>
    <row r="15" spans="1:15" x14ac:dyDescent="0.25">
      <c r="A15" s="52">
        <v>17</v>
      </c>
      <c r="B15" s="342" t="s">
        <v>20</v>
      </c>
      <c r="C15" s="57">
        <v>68.895650000000003</v>
      </c>
      <c r="D15" s="58">
        <v>98.453265999999999</v>
      </c>
      <c r="E15" s="57">
        <v>132.94999999999999</v>
      </c>
      <c r="F15" s="57">
        <v>68.895650000000003</v>
      </c>
      <c r="G15" s="58">
        <v>98.453265999999999</v>
      </c>
      <c r="H15" s="57">
        <v>132.94999999999999</v>
      </c>
      <c r="I15" s="57">
        <v>229.42251300000001</v>
      </c>
      <c r="J15" s="58">
        <v>98.453265999999999</v>
      </c>
      <c r="K15" s="57">
        <v>442.71</v>
      </c>
      <c r="L15" s="408">
        <v>3.33</v>
      </c>
      <c r="M15" s="58">
        <v>0</v>
      </c>
      <c r="N15" s="59">
        <v>0</v>
      </c>
    </row>
    <row r="16" spans="1:15" s="60" customFormat="1" x14ac:dyDescent="0.25">
      <c r="A16" s="53">
        <v>25</v>
      </c>
      <c r="B16" s="343" t="s">
        <v>21</v>
      </c>
      <c r="C16" s="54">
        <v>11851.061565</v>
      </c>
      <c r="D16" s="55">
        <v>25.289876</v>
      </c>
      <c r="E16" s="54">
        <v>5874.35</v>
      </c>
      <c r="F16" s="54">
        <v>9349.5561629999993</v>
      </c>
      <c r="G16" s="55">
        <v>28.246500999999999</v>
      </c>
      <c r="H16" s="54">
        <v>5176.21</v>
      </c>
      <c r="I16" s="54">
        <v>81292.014353999999</v>
      </c>
      <c r="J16" s="55">
        <v>37.690930000000002</v>
      </c>
      <c r="K16" s="54">
        <v>60053.84</v>
      </c>
      <c r="L16" s="409">
        <v>8.6947460000000003</v>
      </c>
      <c r="M16" s="55">
        <v>16.107218</v>
      </c>
      <c r="N16" s="56">
        <v>2.74</v>
      </c>
    </row>
    <row r="17" spans="1:14" s="60" customFormat="1" x14ac:dyDescent="0.25">
      <c r="A17" s="52">
        <v>41</v>
      </c>
      <c r="B17" s="342" t="s">
        <v>22</v>
      </c>
      <c r="C17" s="57">
        <v>567.36440100000004</v>
      </c>
      <c r="D17" s="58">
        <v>88.064762000000002</v>
      </c>
      <c r="E17" s="57">
        <v>979.31</v>
      </c>
      <c r="F17" s="57">
        <v>14.202346</v>
      </c>
      <c r="G17" s="58">
        <v>88.554322999999997</v>
      </c>
      <c r="H17" s="57">
        <v>24.65</v>
      </c>
      <c r="I17" s="57">
        <v>81.430625000000006</v>
      </c>
      <c r="J17" s="58">
        <v>82.910850999999994</v>
      </c>
      <c r="K17" s="57">
        <v>132.33000000000001</v>
      </c>
      <c r="L17" s="408">
        <v>5.7336039999999997</v>
      </c>
      <c r="M17" s="58">
        <v>103.079347</v>
      </c>
      <c r="N17" s="59">
        <v>11.58</v>
      </c>
    </row>
    <row r="18" spans="1:14" s="60" customFormat="1" x14ac:dyDescent="0.25">
      <c r="A18" s="53">
        <v>54</v>
      </c>
      <c r="B18" s="343" t="s">
        <v>23</v>
      </c>
      <c r="C18" s="54">
        <v>40.131554999999999</v>
      </c>
      <c r="D18" s="55">
        <v>64.422173000000001</v>
      </c>
      <c r="E18" s="54">
        <v>50.67</v>
      </c>
      <c r="F18" s="54">
        <v>15.29219</v>
      </c>
      <c r="G18" s="55">
        <v>33.306002999999997</v>
      </c>
      <c r="H18" s="54">
        <v>9.98</v>
      </c>
      <c r="I18" s="54">
        <v>73.091699000000006</v>
      </c>
      <c r="J18" s="55">
        <v>72.539553999999995</v>
      </c>
      <c r="K18" s="54">
        <v>103.92</v>
      </c>
      <c r="L18" s="409">
        <v>4.7796750000000001</v>
      </c>
      <c r="M18" s="55">
        <v>39.233550999999999</v>
      </c>
      <c r="N18" s="56">
        <v>3.68</v>
      </c>
    </row>
    <row r="19" spans="1:14" s="60" customFormat="1" x14ac:dyDescent="0.25">
      <c r="A19" s="52">
        <v>63</v>
      </c>
      <c r="B19" s="342" t="s">
        <v>24</v>
      </c>
      <c r="C19" s="57">
        <v>0</v>
      </c>
      <c r="D19" s="58">
        <v>0</v>
      </c>
      <c r="E19" s="57">
        <v>0</v>
      </c>
      <c r="F19" s="57">
        <v>0</v>
      </c>
      <c r="G19" s="58">
        <v>0</v>
      </c>
      <c r="H19" s="57">
        <v>0</v>
      </c>
      <c r="I19" s="57">
        <v>0</v>
      </c>
      <c r="J19" s="58">
        <v>0</v>
      </c>
      <c r="K19" s="57">
        <v>0</v>
      </c>
      <c r="L19" s="57">
        <v>0</v>
      </c>
      <c r="M19" s="58">
        <v>0</v>
      </c>
      <c r="N19" s="59">
        <v>0</v>
      </c>
    </row>
    <row r="20" spans="1:14" s="60" customFormat="1" x14ac:dyDescent="0.25">
      <c r="A20" s="53">
        <v>66</v>
      </c>
      <c r="B20" s="343" t="s">
        <v>25</v>
      </c>
      <c r="C20" s="54">
        <v>7.9561270000000004</v>
      </c>
      <c r="D20" s="55">
        <v>97.138092</v>
      </c>
      <c r="E20" s="54">
        <v>15.15</v>
      </c>
      <c r="F20" s="54">
        <v>7.9561270000000004</v>
      </c>
      <c r="G20" s="55">
        <v>97.138092</v>
      </c>
      <c r="H20" s="54">
        <v>15.15</v>
      </c>
      <c r="I20" s="54">
        <v>15.879331000000001</v>
      </c>
      <c r="J20" s="55">
        <v>84.645016999999996</v>
      </c>
      <c r="K20" s="54">
        <v>26.34</v>
      </c>
      <c r="L20" s="409">
        <v>1.995862</v>
      </c>
      <c r="M20" s="55">
        <v>19.085045999999998</v>
      </c>
      <c r="N20" s="56">
        <v>0.75</v>
      </c>
    </row>
    <row r="21" spans="1:14" s="60" customFormat="1" x14ac:dyDescent="0.25">
      <c r="A21" s="52">
        <v>68</v>
      </c>
      <c r="B21" s="342" t="s">
        <v>26</v>
      </c>
      <c r="C21" s="57">
        <v>594.63771599999995</v>
      </c>
      <c r="D21" s="58">
        <v>21.488769000000001</v>
      </c>
      <c r="E21" s="57">
        <v>250.45</v>
      </c>
      <c r="F21" s="57">
        <v>372.44842699999998</v>
      </c>
      <c r="G21" s="58">
        <v>27.176394999999999</v>
      </c>
      <c r="H21" s="57">
        <v>198.39</v>
      </c>
      <c r="I21" s="57">
        <v>1803.8175670000001</v>
      </c>
      <c r="J21" s="58">
        <v>35.928294999999999</v>
      </c>
      <c r="K21" s="57">
        <v>1270.24</v>
      </c>
      <c r="L21" s="408">
        <v>4.8431340000000001</v>
      </c>
      <c r="M21" s="58">
        <v>22.206807999999999</v>
      </c>
      <c r="N21" s="59">
        <v>2.11</v>
      </c>
    </row>
    <row r="22" spans="1:14" s="60" customFormat="1" x14ac:dyDescent="0.25">
      <c r="A22" s="61">
        <v>73</v>
      </c>
      <c r="B22" s="420" t="s">
        <v>27</v>
      </c>
      <c r="C22" s="62">
        <v>11490.26118</v>
      </c>
      <c r="D22" s="63">
        <v>34.381642999999997</v>
      </c>
      <c r="E22" s="62">
        <v>7743.06</v>
      </c>
      <c r="F22" s="62">
        <v>8910.4728230000001</v>
      </c>
      <c r="G22" s="63">
        <v>29.154398</v>
      </c>
      <c r="H22" s="62">
        <v>5091.68</v>
      </c>
      <c r="I22" s="62">
        <v>64337.728539000003</v>
      </c>
      <c r="J22" s="63">
        <v>33.571019999999997</v>
      </c>
      <c r="K22" s="62">
        <v>42333.71</v>
      </c>
      <c r="L22" s="410">
        <v>7.2204620000000004</v>
      </c>
      <c r="M22" s="63">
        <v>9.3281349999999996</v>
      </c>
      <c r="N22" s="64">
        <v>1.32</v>
      </c>
    </row>
    <row r="23" spans="1:14" s="333" customFormat="1" x14ac:dyDescent="0.25">
      <c r="A23" s="337"/>
      <c r="B23" s="341" t="s">
        <v>28</v>
      </c>
      <c r="C23" s="49">
        <v>23571.198978</v>
      </c>
      <c r="D23" s="50">
        <v>44.437015000000002</v>
      </c>
      <c r="E23" s="49">
        <v>20529.7</v>
      </c>
      <c r="F23" s="49">
        <v>15268.472690000001</v>
      </c>
      <c r="G23" s="50">
        <v>45.128579999999999</v>
      </c>
      <c r="H23" s="49">
        <v>13505.27</v>
      </c>
      <c r="I23" s="49">
        <v>176792.092049</v>
      </c>
      <c r="J23" s="50">
        <v>42.624577000000002</v>
      </c>
      <c r="K23" s="49">
        <v>147699.49</v>
      </c>
      <c r="L23" s="407">
        <v>11.578898000000001</v>
      </c>
      <c r="M23" s="50">
        <v>11.741477</v>
      </c>
      <c r="N23" s="51">
        <v>2.66</v>
      </c>
    </row>
    <row r="24" spans="1:14" s="60" customFormat="1" x14ac:dyDescent="0.25">
      <c r="A24" s="52">
        <v>8</v>
      </c>
      <c r="B24" s="279" t="s">
        <v>29</v>
      </c>
      <c r="C24" s="57">
        <v>9727.5132969999995</v>
      </c>
      <c r="D24" s="58">
        <v>91.172336000000001</v>
      </c>
      <c r="E24" s="57">
        <v>17382.849999999999</v>
      </c>
      <c r="F24" s="57">
        <v>4980.9683770000001</v>
      </c>
      <c r="G24" s="58">
        <v>97.747567000000004</v>
      </c>
      <c r="H24" s="57">
        <v>9542.7999999999993</v>
      </c>
      <c r="I24" s="57">
        <v>43389.768977</v>
      </c>
      <c r="J24" s="58">
        <v>97.979590000000002</v>
      </c>
      <c r="K24" s="57">
        <v>83325.710000000006</v>
      </c>
      <c r="L24" s="408">
        <v>8.7111110000000007</v>
      </c>
      <c r="M24" s="58">
        <v>0.321266</v>
      </c>
      <c r="N24" s="59">
        <v>0.05</v>
      </c>
    </row>
    <row r="25" spans="1:14" s="60" customFormat="1" x14ac:dyDescent="0.25">
      <c r="A25" s="68">
        <v>88</v>
      </c>
      <c r="B25" s="344" t="s">
        <v>30</v>
      </c>
      <c r="C25" s="54">
        <v>0</v>
      </c>
      <c r="D25" s="55">
        <v>0</v>
      </c>
      <c r="E25" s="54">
        <v>0</v>
      </c>
      <c r="F25" s="54">
        <v>0</v>
      </c>
      <c r="G25" s="55">
        <v>0</v>
      </c>
      <c r="H25" s="54">
        <v>0</v>
      </c>
      <c r="I25" s="54">
        <v>0</v>
      </c>
      <c r="J25" s="55">
        <v>0</v>
      </c>
      <c r="K25" s="54">
        <v>0</v>
      </c>
      <c r="L25" s="54">
        <v>0</v>
      </c>
      <c r="M25" s="55">
        <v>0</v>
      </c>
      <c r="N25" s="56">
        <v>0</v>
      </c>
    </row>
    <row r="26" spans="1:14" s="60" customFormat="1" x14ac:dyDescent="0.25">
      <c r="A26" s="52">
        <v>13</v>
      </c>
      <c r="B26" s="279" t="s">
        <v>31</v>
      </c>
      <c r="C26" s="57">
        <v>306.879165</v>
      </c>
      <c r="D26" s="58">
        <v>71.418323000000001</v>
      </c>
      <c r="E26" s="57">
        <v>429.57</v>
      </c>
      <c r="F26" s="57">
        <v>306.879165</v>
      </c>
      <c r="G26" s="58">
        <v>71.418323000000001</v>
      </c>
      <c r="H26" s="57">
        <v>429.57</v>
      </c>
      <c r="I26" s="57">
        <v>954.35584300000005</v>
      </c>
      <c r="J26" s="58">
        <v>69.223027999999999</v>
      </c>
      <c r="K26" s="57">
        <v>1294.8399999999999</v>
      </c>
      <c r="L26" s="408">
        <v>3.1098750000000002</v>
      </c>
      <c r="M26" s="58">
        <v>20.398026999999999</v>
      </c>
      <c r="N26" s="59">
        <v>1.24</v>
      </c>
    </row>
    <row r="27" spans="1:14" s="60" customFormat="1" x14ac:dyDescent="0.25">
      <c r="A27" s="68">
        <v>20</v>
      </c>
      <c r="B27" s="344" t="s">
        <v>32</v>
      </c>
      <c r="C27" s="54">
        <v>6381.005107</v>
      </c>
      <c r="D27" s="55">
        <v>67.361604</v>
      </c>
      <c r="E27" s="54">
        <v>8424.76</v>
      </c>
      <c r="F27" s="54">
        <v>5399.4931219999999</v>
      </c>
      <c r="G27" s="55">
        <v>79.311205000000001</v>
      </c>
      <c r="H27" s="54">
        <v>8393.51</v>
      </c>
      <c r="I27" s="54">
        <v>61880.407579999999</v>
      </c>
      <c r="J27" s="55">
        <v>81.324000999999996</v>
      </c>
      <c r="K27" s="54">
        <v>98634.3</v>
      </c>
      <c r="L27" s="409">
        <v>11.46041</v>
      </c>
      <c r="M27" s="55">
        <v>7.2105139999999999</v>
      </c>
      <c r="N27" s="56">
        <v>1.62</v>
      </c>
    </row>
    <row r="28" spans="1:14" s="60" customFormat="1" x14ac:dyDescent="0.25">
      <c r="A28" s="52">
        <v>23</v>
      </c>
      <c r="B28" s="279" t="s">
        <v>33</v>
      </c>
      <c r="C28" s="57">
        <v>3665.7456900000002</v>
      </c>
      <c r="D28" s="58">
        <v>86.638734999999997</v>
      </c>
      <c r="E28" s="57">
        <v>6224.87</v>
      </c>
      <c r="F28" s="57">
        <v>2247.4320830000001</v>
      </c>
      <c r="G28" s="58">
        <v>80.751424999999998</v>
      </c>
      <c r="H28" s="57">
        <v>3557.07</v>
      </c>
      <c r="I28" s="57">
        <v>33451.199242000002</v>
      </c>
      <c r="J28" s="58">
        <v>91.247235000000003</v>
      </c>
      <c r="K28" s="57">
        <v>59825.66</v>
      </c>
      <c r="L28" s="408">
        <v>14.884187000000001</v>
      </c>
      <c r="M28" s="58">
        <v>12.311175</v>
      </c>
      <c r="N28" s="59">
        <v>3.59</v>
      </c>
    </row>
    <row r="29" spans="1:14" s="60" customFormat="1" x14ac:dyDescent="0.25">
      <c r="A29" s="68">
        <v>44</v>
      </c>
      <c r="B29" s="344" t="s">
        <v>34</v>
      </c>
      <c r="C29" s="54">
        <v>328.47864600000003</v>
      </c>
      <c r="D29" s="55">
        <v>81.656572999999995</v>
      </c>
      <c r="E29" s="54">
        <v>525.72</v>
      </c>
      <c r="F29" s="54">
        <v>0</v>
      </c>
      <c r="G29" s="55">
        <v>0</v>
      </c>
      <c r="H29" s="54">
        <v>0</v>
      </c>
      <c r="I29" s="54">
        <v>0</v>
      </c>
      <c r="J29" s="55">
        <v>0</v>
      </c>
      <c r="K29" s="54">
        <v>0</v>
      </c>
      <c r="L29" s="54">
        <v>0</v>
      </c>
      <c r="M29" s="55">
        <v>0</v>
      </c>
      <c r="N29" s="56">
        <v>0</v>
      </c>
    </row>
    <row r="30" spans="1:14" s="60" customFormat="1" x14ac:dyDescent="0.25">
      <c r="A30" s="52">
        <v>47</v>
      </c>
      <c r="B30" s="279" t="s">
        <v>35</v>
      </c>
      <c r="C30" s="57">
        <v>2514.1531209999998</v>
      </c>
      <c r="D30" s="58">
        <v>57.707456999999998</v>
      </c>
      <c r="E30" s="57">
        <v>2843.67</v>
      </c>
      <c r="F30" s="57">
        <v>2211.1080360000001</v>
      </c>
      <c r="G30" s="58">
        <v>65.201249000000004</v>
      </c>
      <c r="H30" s="57">
        <v>2825.67</v>
      </c>
      <c r="I30" s="57">
        <v>35522.990243</v>
      </c>
      <c r="J30" s="58">
        <v>56.622906999999998</v>
      </c>
      <c r="K30" s="57">
        <v>39423.730000000003</v>
      </c>
      <c r="L30" s="408">
        <v>16.065695999999999</v>
      </c>
      <c r="M30" s="58">
        <v>35.854061999999999</v>
      </c>
      <c r="N30" s="59">
        <v>11.29</v>
      </c>
    </row>
    <row r="31" spans="1:14" s="60" customFormat="1" x14ac:dyDescent="0.25">
      <c r="A31" s="69">
        <v>70</v>
      </c>
      <c r="B31" s="421" t="s">
        <v>36</v>
      </c>
      <c r="C31" s="62">
        <v>647.42395199999999</v>
      </c>
      <c r="D31" s="63">
        <v>80.060466000000005</v>
      </c>
      <c r="E31" s="62">
        <v>1015.93</v>
      </c>
      <c r="F31" s="62">
        <v>122.59190599999999</v>
      </c>
      <c r="G31" s="63">
        <v>97.248581000000001</v>
      </c>
      <c r="H31" s="62">
        <v>233.67</v>
      </c>
      <c r="I31" s="62">
        <v>1593.3701639999999</v>
      </c>
      <c r="J31" s="63">
        <v>91.819794999999999</v>
      </c>
      <c r="K31" s="62">
        <v>2867.54</v>
      </c>
      <c r="L31" s="410">
        <v>12.997351999999999</v>
      </c>
      <c r="M31" s="63">
        <v>7.8219279999999998</v>
      </c>
      <c r="N31" s="64">
        <v>1.99</v>
      </c>
    </row>
    <row r="32" spans="1:14" s="333" customFormat="1" x14ac:dyDescent="0.25">
      <c r="A32" s="337"/>
      <c r="B32" s="341" t="s">
        <v>37</v>
      </c>
      <c r="C32" s="49">
        <v>445.38896299999999</v>
      </c>
      <c r="D32" s="50">
        <v>73.528505999999993</v>
      </c>
      <c r="E32" s="49">
        <v>641.88</v>
      </c>
      <c r="F32" s="49">
        <v>411.62759199999999</v>
      </c>
      <c r="G32" s="50">
        <v>71.728288000000006</v>
      </c>
      <c r="H32" s="49">
        <v>578.70000000000005</v>
      </c>
      <c r="I32" s="49">
        <v>5808.7365140000002</v>
      </c>
      <c r="J32" s="50">
        <v>88.622178000000005</v>
      </c>
      <c r="K32" s="49">
        <v>10089.74</v>
      </c>
      <c r="L32" s="407">
        <v>14.111630999999999</v>
      </c>
      <c r="M32" s="50">
        <v>21.275371</v>
      </c>
      <c r="N32" s="51">
        <v>5.88</v>
      </c>
    </row>
    <row r="33" spans="1:14" s="60" customFormat="1" x14ac:dyDescent="0.25">
      <c r="A33" s="52">
        <v>19</v>
      </c>
      <c r="B33" s="279" t="s">
        <v>38</v>
      </c>
      <c r="C33" s="57">
        <v>38.334217000000002</v>
      </c>
      <c r="D33" s="58">
        <v>87.485725000000002</v>
      </c>
      <c r="E33" s="57">
        <v>65.73</v>
      </c>
      <c r="F33" s="57">
        <v>38.334217000000002</v>
      </c>
      <c r="G33" s="58">
        <v>87.485725000000002</v>
      </c>
      <c r="H33" s="57">
        <v>65.73</v>
      </c>
      <c r="I33" s="57">
        <v>126.85547800000001</v>
      </c>
      <c r="J33" s="58">
        <v>68.919978</v>
      </c>
      <c r="K33" s="57">
        <v>171.36</v>
      </c>
      <c r="L33" s="408">
        <v>3.3091970000000002</v>
      </c>
      <c r="M33" s="58">
        <v>56.972538</v>
      </c>
      <c r="N33" s="59">
        <v>3.7</v>
      </c>
    </row>
    <row r="34" spans="1:14" s="60" customFormat="1" x14ac:dyDescent="0.25">
      <c r="A34" s="68">
        <v>27</v>
      </c>
      <c r="B34" s="344" t="s">
        <v>39</v>
      </c>
      <c r="C34" s="54">
        <v>0</v>
      </c>
      <c r="D34" s="55">
        <v>0</v>
      </c>
      <c r="E34" s="54">
        <v>0</v>
      </c>
      <c r="F34" s="54">
        <v>0</v>
      </c>
      <c r="G34" s="55">
        <v>0</v>
      </c>
      <c r="H34" s="54">
        <v>0</v>
      </c>
      <c r="I34" s="54">
        <v>0</v>
      </c>
      <c r="J34" s="55">
        <v>0</v>
      </c>
      <c r="K34" s="54">
        <v>0</v>
      </c>
      <c r="L34" s="54">
        <v>0</v>
      </c>
      <c r="M34" s="55">
        <v>0</v>
      </c>
      <c r="N34" s="56">
        <v>0</v>
      </c>
    </row>
    <row r="35" spans="1:14" s="60" customFormat="1" x14ac:dyDescent="0.25">
      <c r="A35" s="52">
        <v>52</v>
      </c>
      <c r="B35" s="279" t="s">
        <v>40</v>
      </c>
      <c r="C35" s="57">
        <v>7.5725259999999999</v>
      </c>
      <c r="D35" s="58">
        <v>96.936625000000006</v>
      </c>
      <c r="E35" s="57">
        <v>14.39</v>
      </c>
      <c r="F35" s="57">
        <v>7.5725259999999999</v>
      </c>
      <c r="G35" s="58">
        <v>96.936625000000006</v>
      </c>
      <c r="H35" s="57">
        <v>14.39</v>
      </c>
      <c r="I35" s="57">
        <v>75.725255000000004</v>
      </c>
      <c r="J35" s="58">
        <v>96.936625000000006</v>
      </c>
      <c r="K35" s="57">
        <v>143.87</v>
      </c>
      <c r="L35" s="408">
        <v>10</v>
      </c>
      <c r="M35" s="58">
        <v>0</v>
      </c>
      <c r="N35" s="59">
        <v>0</v>
      </c>
    </row>
    <row r="36" spans="1:14" s="60" customFormat="1" x14ac:dyDescent="0.25">
      <c r="A36" s="69">
        <v>76</v>
      </c>
      <c r="B36" s="421" t="s">
        <v>41</v>
      </c>
      <c r="C36" s="62">
        <v>399.48222099999998</v>
      </c>
      <c r="D36" s="63">
        <v>81.526382999999996</v>
      </c>
      <c r="E36" s="62">
        <v>638.34</v>
      </c>
      <c r="F36" s="62">
        <v>365.72084999999998</v>
      </c>
      <c r="G36" s="63">
        <v>80.184298999999996</v>
      </c>
      <c r="H36" s="62">
        <v>574.77</v>
      </c>
      <c r="I36" s="62">
        <v>5606.1557810000004</v>
      </c>
      <c r="J36" s="63">
        <v>91.801995000000005</v>
      </c>
      <c r="K36" s="62">
        <v>10087.26</v>
      </c>
      <c r="L36" s="410">
        <v>15.329057000000001</v>
      </c>
      <c r="M36" s="63">
        <v>15.899381999999999</v>
      </c>
      <c r="N36" s="64">
        <v>4.78</v>
      </c>
    </row>
    <row r="37" spans="1:14" s="333" customFormat="1" x14ac:dyDescent="0.25">
      <c r="A37" s="337"/>
      <c r="B37" s="341" t="s">
        <v>570</v>
      </c>
      <c r="C37" s="49">
        <v>690.03508599999998</v>
      </c>
      <c r="D37" s="50">
        <v>66.018513999999996</v>
      </c>
      <c r="E37" s="49">
        <v>892.88</v>
      </c>
      <c r="F37" s="49">
        <v>154.34094999999999</v>
      </c>
      <c r="G37" s="50">
        <v>90.624951999999993</v>
      </c>
      <c r="H37" s="49">
        <v>274.14999999999998</v>
      </c>
      <c r="I37" s="49">
        <v>1445.138183</v>
      </c>
      <c r="J37" s="50">
        <v>96.672686999999996</v>
      </c>
      <c r="K37" s="49">
        <v>2738.23</v>
      </c>
      <c r="L37" s="407">
        <v>9.3632840000000002</v>
      </c>
      <c r="M37" s="50">
        <v>7.5179239999999998</v>
      </c>
      <c r="N37" s="51">
        <v>1.38</v>
      </c>
    </row>
    <row r="38" spans="1:14" s="60" customFormat="1" x14ac:dyDescent="0.25">
      <c r="A38" s="52">
        <v>81</v>
      </c>
      <c r="B38" s="279" t="s">
        <v>42</v>
      </c>
      <c r="C38" s="57">
        <v>0</v>
      </c>
      <c r="D38" s="58">
        <v>0</v>
      </c>
      <c r="E38" s="57">
        <v>0</v>
      </c>
      <c r="F38" s="57">
        <v>0</v>
      </c>
      <c r="G38" s="58">
        <v>0</v>
      </c>
      <c r="H38" s="57">
        <v>0</v>
      </c>
      <c r="I38" s="57">
        <v>0</v>
      </c>
      <c r="J38" s="58">
        <v>0</v>
      </c>
      <c r="K38" s="57">
        <v>0</v>
      </c>
      <c r="L38" s="733">
        <v>0</v>
      </c>
      <c r="M38" s="58">
        <v>0</v>
      </c>
      <c r="N38" s="59">
        <v>0</v>
      </c>
    </row>
    <row r="39" spans="1:14" s="60" customFormat="1" x14ac:dyDescent="0.25">
      <c r="A39" s="68">
        <v>85</v>
      </c>
      <c r="B39" s="344" t="s">
        <v>43</v>
      </c>
      <c r="C39" s="54">
        <v>0.20560300000000001</v>
      </c>
      <c r="D39" s="55">
        <v>0</v>
      </c>
      <c r="E39" s="54">
        <v>0</v>
      </c>
      <c r="F39" s="54">
        <v>0</v>
      </c>
      <c r="G39" s="55">
        <v>0</v>
      </c>
      <c r="H39" s="54">
        <v>0</v>
      </c>
      <c r="I39" s="54">
        <v>0</v>
      </c>
      <c r="J39" s="55">
        <v>0</v>
      </c>
      <c r="K39" s="54">
        <v>0</v>
      </c>
      <c r="L39" s="734">
        <v>0</v>
      </c>
      <c r="M39" s="55">
        <v>0</v>
      </c>
      <c r="N39" s="56">
        <v>0</v>
      </c>
    </row>
    <row r="40" spans="1:14" s="60" customFormat="1" x14ac:dyDescent="0.25">
      <c r="A40" s="52">
        <v>50</v>
      </c>
      <c r="B40" s="279" t="s">
        <v>44</v>
      </c>
      <c r="C40" s="57">
        <v>687.82948399999998</v>
      </c>
      <c r="D40" s="58">
        <v>66.23021</v>
      </c>
      <c r="E40" s="57">
        <v>892.88</v>
      </c>
      <c r="F40" s="57">
        <v>154.34094999999999</v>
      </c>
      <c r="G40" s="58">
        <v>90.624951999999993</v>
      </c>
      <c r="H40" s="57">
        <v>274.14999999999998</v>
      </c>
      <c r="I40" s="57">
        <v>1445.138183</v>
      </c>
      <c r="J40" s="58">
        <v>96.672686999999996</v>
      </c>
      <c r="K40" s="57">
        <v>2738.23</v>
      </c>
      <c r="L40" s="733">
        <v>9.3632840000000002</v>
      </c>
      <c r="M40" s="58">
        <v>7.5179239999999998</v>
      </c>
      <c r="N40" s="59">
        <v>1.38</v>
      </c>
    </row>
    <row r="41" spans="1:14" s="60" customFormat="1" x14ac:dyDescent="0.25">
      <c r="A41" s="69">
        <v>99</v>
      </c>
      <c r="B41" s="421" t="s">
        <v>45</v>
      </c>
      <c r="C41" s="62">
        <v>2</v>
      </c>
      <c r="D41" s="63">
        <v>0</v>
      </c>
      <c r="E41" s="62">
        <v>0</v>
      </c>
      <c r="F41" s="62">
        <v>0</v>
      </c>
      <c r="G41" s="63">
        <v>0</v>
      </c>
      <c r="H41" s="62">
        <v>0</v>
      </c>
      <c r="I41" s="62">
        <v>0</v>
      </c>
      <c r="J41" s="63">
        <v>0</v>
      </c>
      <c r="K41" s="62">
        <v>0</v>
      </c>
      <c r="L41" s="735">
        <v>0</v>
      </c>
      <c r="M41" s="63">
        <v>0</v>
      </c>
      <c r="N41" s="64">
        <v>0</v>
      </c>
    </row>
    <row r="42" spans="1:14" s="333" customFormat="1" x14ac:dyDescent="0.25">
      <c r="A42" s="337"/>
      <c r="B42" s="341" t="s">
        <v>571</v>
      </c>
      <c r="C42" s="49">
        <v>20.643991</v>
      </c>
      <c r="D42" s="50">
        <v>88.19171</v>
      </c>
      <c r="E42" s="49">
        <v>35.68</v>
      </c>
      <c r="F42" s="49">
        <v>0</v>
      </c>
      <c r="G42" s="50">
        <v>0</v>
      </c>
      <c r="H42" s="49">
        <v>0</v>
      </c>
      <c r="I42" s="49">
        <v>0</v>
      </c>
      <c r="J42" s="50">
        <v>0</v>
      </c>
      <c r="K42" s="49">
        <v>0</v>
      </c>
      <c r="L42" s="736">
        <v>0</v>
      </c>
      <c r="M42" s="50">
        <v>0</v>
      </c>
      <c r="N42" s="51">
        <v>0</v>
      </c>
    </row>
    <row r="43" spans="1:14" s="60" customFormat="1" x14ac:dyDescent="0.25">
      <c r="A43" s="52">
        <v>91</v>
      </c>
      <c r="B43" s="279" t="s">
        <v>46</v>
      </c>
      <c r="C43" s="57">
        <v>20.643991</v>
      </c>
      <c r="D43" s="58">
        <v>88.19171</v>
      </c>
      <c r="E43" s="57">
        <v>35.68</v>
      </c>
      <c r="F43" s="57">
        <v>0</v>
      </c>
      <c r="G43" s="58">
        <v>0</v>
      </c>
      <c r="H43" s="57">
        <v>0</v>
      </c>
      <c r="I43" s="57">
        <v>0</v>
      </c>
      <c r="J43" s="58">
        <v>0</v>
      </c>
      <c r="K43" s="57">
        <v>0</v>
      </c>
      <c r="L43" s="733">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734">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57">
        <v>0</v>
      </c>
      <c r="L45" s="733">
        <v>0</v>
      </c>
      <c r="M45" s="58">
        <v>0</v>
      </c>
      <c r="N45" s="59">
        <v>0</v>
      </c>
    </row>
    <row r="46" spans="1:14" s="60" customFormat="1" x14ac:dyDescent="0.25">
      <c r="A46" s="68">
        <v>95</v>
      </c>
      <c r="B46" s="334" t="s">
        <v>49</v>
      </c>
      <c r="C46" s="54">
        <v>0</v>
      </c>
      <c r="D46" s="55">
        <v>0</v>
      </c>
      <c r="E46" s="54">
        <v>0</v>
      </c>
      <c r="F46" s="54">
        <v>0</v>
      </c>
      <c r="G46" s="55">
        <v>0</v>
      </c>
      <c r="H46" s="54">
        <v>0</v>
      </c>
      <c r="I46" s="54">
        <v>0</v>
      </c>
      <c r="J46" s="55">
        <v>0</v>
      </c>
      <c r="K46" s="54">
        <v>0</v>
      </c>
      <c r="L46" s="734">
        <v>0</v>
      </c>
      <c r="M46" s="55">
        <v>0</v>
      </c>
      <c r="N46" s="56">
        <v>0</v>
      </c>
    </row>
    <row r="47" spans="1:14" s="60" customFormat="1" x14ac:dyDescent="0.25">
      <c r="A47" s="52">
        <v>86</v>
      </c>
      <c r="B47" s="60" t="s">
        <v>50</v>
      </c>
      <c r="C47" s="57">
        <v>0</v>
      </c>
      <c r="D47" s="58">
        <v>0</v>
      </c>
      <c r="E47" s="57">
        <v>0</v>
      </c>
      <c r="F47" s="57">
        <v>0</v>
      </c>
      <c r="G47" s="58">
        <v>0</v>
      </c>
      <c r="H47" s="57">
        <v>0</v>
      </c>
      <c r="I47" s="57">
        <v>0</v>
      </c>
      <c r="J47" s="58">
        <v>0</v>
      </c>
      <c r="K47" s="57">
        <v>0</v>
      </c>
      <c r="L47" s="733">
        <v>0</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735">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819"/>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4.42578125" style="1" customWidth="1"/>
    <col min="9" max="9" width="14.7109375" style="1" customWidth="1"/>
    <col min="10" max="10" width="9.7109375" style="1" customWidth="1"/>
    <col min="11" max="11" width="14"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348</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719.76364999999998</v>
      </c>
      <c r="D11" s="19">
        <v>34.601545000000002</v>
      </c>
      <c r="E11" s="18">
        <v>488.14</v>
      </c>
      <c r="F11" s="18">
        <v>612.55780300000004</v>
      </c>
      <c r="G11" s="19">
        <v>39.310930999999997</v>
      </c>
      <c r="H11" s="18">
        <v>471.97</v>
      </c>
      <c r="I11" s="18">
        <v>5053.0481810000001</v>
      </c>
      <c r="J11" s="19">
        <v>40.728821000000003</v>
      </c>
      <c r="K11" s="18">
        <v>4033.77</v>
      </c>
      <c r="L11" s="406">
        <v>8.2490959999999998</v>
      </c>
      <c r="M11" s="19">
        <v>21.883057000000001</v>
      </c>
      <c r="N11" s="20">
        <v>3.54</v>
      </c>
    </row>
    <row r="12" spans="1:15" ht="14.25" customHeight="1" x14ac:dyDescent="0.25">
      <c r="A12" s="48"/>
      <c r="B12" s="341" t="s">
        <v>17</v>
      </c>
      <c r="C12" s="49">
        <v>719.20944899999995</v>
      </c>
      <c r="D12" s="50">
        <v>34.628126999999999</v>
      </c>
      <c r="E12" s="18">
        <v>488.14</v>
      </c>
      <c r="F12" s="49">
        <v>612.00914299999999</v>
      </c>
      <c r="G12" s="50">
        <v>39.346077000000001</v>
      </c>
      <c r="H12" s="18">
        <v>471.97</v>
      </c>
      <c r="I12" s="49">
        <v>5053.0481810000001</v>
      </c>
      <c r="J12" s="50">
        <v>40.728821000000003</v>
      </c>
      <c r="K12" s="18">
        <v>4033.77</v>
      </c>
      <c r="L12" s="407">
        <v>8.2564910000000005</v>
      </c>
      <c r="M12" s="50">
        <v>21.890395999999999</v>
      </c>
      <c r="N12" s="51">
        <v>3.54</v>
      </c>
    </row>
    <row r="13" spans="1:15" x14ac:dyDescent="0.25">
      <c r="A13" s="52">
        <v>5</v>
      </c>
      <c r="B13" s="342" t="s">
        <v>18</v>
      </c>
      <c r="C13" s="57">
        <v>0</v>
      </c>
      <c r="D13" s="58">
        <v>0</v>
      </c>
      <c r="E13" s="57">
        <v>0</v>
      </c>
      <c r="F13" s="57">
        <v>0</v>
      </c>
      <c r="G13" s="58">
        <v>0</v>
      </c>
      <c r="H13" s="57">
        <v>0</v>
      </c>
      <c r="I13" s="57">
        <v>0</v>
      </c>
      <c r="J13" s="58">
        <v>0</v>
      </c>
      <c r="K13" s="57">
        <v>0</v>
      </c>
      <c r="L13" s="58">
        <v>0</v>
      </c>
      <c r="M13" s="58">
        <v>0</v>
      </c>
      <c r="N13" s="59">
        <v>0</v>
      </c>
    </row>
    <row r="14" spans="1:15" x14ac:dyDescent="0.25">
      <c r="A14" s="53">
        <v>15</v>
      </c>
      <c r="B14" s="343" t="s">
        <v>19</v>
      </c>
      <c r="C14" s="54">
        <v>656.21025699999996</v>
      </c>
      <c r="D14" s="55">
        <v>37.097749999999998</v>
      </c>
      <c r="E14" s="54">
        <v>477.14</v>
      </c>
      <c r="F14" s="54">
        <v>603.50615400000004</v>
      </c>
      <c r="G14" s="55">
        <v>39.877012999999998</v>
      </c>
      <c r="H14" s="54">
        <v>471.69</v>
      </c>
      <c r="I14" s="54">
        <v>5042.6468459999996</v>
      </c>
      <c r="J14" s="55">
        <v>40.812348999999998</v>
      </c>
      <c r="K14" s="54">
        <v>4033.72</v>
      </c>
      <c r="L14" s="409">
        <v>8.3555849999999996</v>
      </c>
      <c r="M14" s="55">
        <v>21.998290000000001</v>
      </c>
      <c r="N14" s="56">
        <v>3.6</v>
      </c>
    </row>
    <row r="15" spans="1:15" x14ac:dyDescent="0.25">
      <c r="A15" s="52">
        <v>17</v>
      </c>
      <c r="B15" s="342" t="s">
        <v>20</v>
      </c>
      <c r="C15" s="57">
        <v>0</v>
      </c>
      <c r="D15" s="58">
        <v>0</v>
      </c>
      <c r="E15" s="57">
        <v>0</v>
      </c>
      <c r="F15" s="57">
        <v>0</v>
      </c>
      <c r="G15" s="58">
        <v>0</v>
      </c>
      <c r="H15" s="57">
        <v>0</v>
      </c>
      <c r="I15" s="57">
        <v>0</v>
      </c>
      <c r="J15" s="58">
        <v>0</v>
      </c>
      <c r="K15" s="57">
        <v>0</v>
      </c>
      <c r="L15" s="58">
        <v>0</v>
      </c>
      <c r="M15" s="58">
        <v>0</v>
      </c>
      <c r="N15" s="59">
        <v>0</v>
      </c>
    </row>
    <row r="16" spans="1:15" s="60" customFormat="1" x14ac:dyDescent="0.25">
      <c r="A16" s="53">
        <v>25</v>
      </c>
      <c r="B16" s="343" t="s">
        <v>21</v>
      </c>
      <c r="C16" s="54">
        <v>61.452336000000003</v>
      </c>
      <c r="D16" s="55">
        <v>85.499555999999998</v>
      </c>
      <c r="E16" s="54">
        <v>102.98</v>
      </c>
      <c r="F16" s="54">
        <v>8.5029889999999995</v>
      </c>
      <c r="G16" s="55">
        <v>97.023859000000002</v>
      </c>
      <c r="H16" s="54">
        <v>16.170000000000002</v>
      </c>
      <c r="I16" s="54">
        <v>10.401336000000001</v>
      </c>
      <c r="J16" s="55">
        <v>96.145651000000001</v>
      </c>
      <c r="K16" s="54">
        <v>19.600000000000001</v>
      </c>
      <c r="L16" s="409">
        <v>1.2232559999999999</v>
      </c>
      <c r="M16" s="55">
        <v>136.592882</v>
      </c>
      <c r="N16" s="56">
        <v>3.27</v>
      </c>
    </row>
    <row r="17" spans="1:14" s="60" customFormat="1" x14ac:dyDescent="0.25">
      <c r="A17" s="52">
        <v>41</v>
      </c>
      <c r="B17" s="342" t="s">
        <v>22</v>
      </c>
      <c r="C17" s="57">
        <v>0</v>
      </c>
      <c r="D17" s="58">
        <v>0</v>
      </c>
      <c r="E17" s="57">
        <v>0</v>
      </c>
      <c r="F17" s="57">
        <v>0</v>
      </c>
      <c r="G17" s="58">
        <v>0</v>
      </c>
      <c r="H17" s="57">
        <v>0</v>
      </c>
      <c r="I17" s="57">
        <v>0</v>
      </c>
      <c r="J17" s="58">
        <v>0</v>
      </c>
      <c r="K17" s="57">
        <v>0</v>
      </c>
      <c r="L17" s="58">
        <v>0</v>
      </c>
      <c r="M17" s="58">
        <v>0</v>
      </c>
      <c r="N17" s="59">
        <v>0</v>
      </c>
    </row>
    <row r="18" spans="1:14" s="60" customFormat="1" x14ac:dyDescent="0.25">
      <c r="A18" s="53">
        <v>54</v>
      </c>
      <c r="B18" s="343" t="s">
        <v>23</v>
      </c>
      <c r="C18" s="54">
        <v>0</v>
      </c>
      <c r="D18" s="55">
        <v>0</v>
      </c>
      <c r="E18" s="54">
        <v>0</v>
      </c>
      <c r="F18" s="54">
        <v>0</v>
      </c>
      <c r="G18" s="55">
        <v>0</v>
      </c>
      <c r="H18" s="54">
        <v>0</v>
      </c>
      <c r="I18" s="54">
        <v>0</v>
      </c>
      <c r="J18" s="55">
        <v>0</v>
      </c>
      <c r="K18" s="54">
        <v>0</v>
      </c>
      <c r="L18" s="55">
        <v>0</v>
      </c>
      <c r="M18" s="55">
        <v>0</v>
      </c>
      <c r="N18" s="56">
        <v>0</v>
      </c>
    </row>
    <row r="19" spans="1:14" s="60" customFormat="1" x14ac:dyDescent="0.25">
      <c r="A19" s="52">
        <v>63</v>
      </c>
      <c r="B19" s="342" t="s">
        <v>24</v>
      </c>
      <c r="C19" s="57">
        <v>0</v>
      </c>
      <c r="D19" s="58">
        <v>0</v>
      </c>
      <c r="E19" s="57">
        <v>0</v>
      </c>
      <c r="F19" s="57">
        <v>0</v>
      </c>
      <c r="G19" s="58">
        <v>0</v>
      </c>
      <c r="H19" s="57">
        <v>0</v>
      </c>
      <c r="I19" s="57">
        <v>0</v>
      </c>
      <c r="J19" s="58">
        <v>0</v>
      </c>
      <c r="K19" s="57">
        <v>0</v>
      </c>
      <c r="L19" s="58">
        <v>0</v>
      </c>
      <c r="M19" s="58">
        <v>0</v>
      </c>
      <c r="N19" s="59">
        <v>0</v>
      </c>
    </row>
    <row r="20" spans="1:14" s="60" customFormat="1" x14ac:dyDescent="0.25">
      <c r="A20" s="53">
        <v>66</v>
      </c>
      <c r="B20" s="343" t="s">
        <v>25</v>
      </c>
      <c r="C20" s="54">
        <v>0</v>
      </c>
      <c r="D20" s="55">
        <v>0</v>
      </c>
      <c r="E20" s="54">
        <v>0</v>
      </c>
      <c r="F20" s="54">
        <v>0</v>
      </c>
      <c r="G20" s="55">
        <v>0</v>
      </c>
      <c r="H20" s="54">
        <v>0</v>
      </c>
      <c r="I20" s="54">
        <v>0</v>
      </c>
      <c r="J20" s="55">
        <v>0</v>
      </c>
      <c r="K20" s="54">
        <v>0</v>
      </c>
      <c r="L20" s="55">
        <v>0</v>
      </c>
      <c r="M20" s="55">
        <v>0</v>
      </c>
      <c r="N20" s="56">
        <v>0</v>
      </c>
    </row>
    <row r="21" spans="1:14" s="60" customFormat="1" x14ac:dyDescent="0.25">
      <c r="A21" s="52">
        <v>68</v>
      </c>
      <c r="B21" s="342" t="s">
        <v>26</v>
      </c>
      <c r="C21" s="57">
        <v>0</v>
      </c>
      <c r="D21" s="58">
        <v>0</v>
      </c>
      <c r="E21" s="57">
        <v>0</v>
      </c>
      <c r="F21" s="57">
        <v>0</v>
      </c>
      <c r="G21" s="58">
        <v>0</v>
      </c>
      <c r="H21" s="57">
        <v>0</v>
      </c>
      <c r="I21" s="57">
        <v>0</v>
      </c>
      <c r="J21" s="58">
        <v>0</v>
      </c>
      <c r="K21" s="57">
        <v>0</v>
      </c>
      <c r="L21" s="58">
        <v>0</v>
      </c>
      <c r="M21" s="58">
        <v>0</v>
      </c>
      <c r="N21" s="59">
        <v>0</v>
      </c>
    </row>
    <row r="22" spans="1:14" s="60" customFormat="1" x14ac:dyDescent="0.25">
      <c r="A22" s="61">
        <v>73</v>
      </c>
      <c r="B22" s="420" t="s">
        <v>27</v>
      </c>
      <c r="C22" s="62">
        <v>1.5468550000000001</v>
      </c>
      <c r="D22" s="63">
        <v>91.745660000000001</v>
      </c>
      <c r="E22" s="62">
        <v>2.78</v>
      </c>
      <c r="F22" s="62">
        <v>0</v>
      </c>
      <c r="G22" s="63">
        <v>0</v>
      </c>
      <c r="H22" s="62">
        <v>0</v>
      </c>
      <c r="I22" s="62">
        <v>0</v>
      </c>
      <c r="J22" s="63">
        <v>0</v>
      </c>
      <c r="K22" s="62">
        <v>0</v>
      </c>
      <c r="L22" s="63">
        <v>0</v>
      </c>
      <c r="M22" s="63">
        <v>0</v>
      </c>
      <c r="N22" s="64">
        <v>0</v>
      </c>
    </row>
    <row r="23" spans="1:14" s="60" customFormat="1" x14ac:dyDescent="0.25">
      <c r="A23" s="65"/>
      <c r="B23" s="341" t="s">
        <v>28</v>
      </c>
      <c r="C23" s="49">
        <v>0</v>
      </c>
      <c r="D23" s="66">
        <v>0</v>
      </c>
      <c r="E23" s="49">
        <v>0</v>
      </c>
      <c r="F23" s="49">
        <v>0</v>
      </c>
      <c r="G23" s="66">
        <v>0</v>
      </c>
      <c r="H23" s="49">
        <v>0</v>
      </c>
      <c r="I23" s="49">
        <v>0</v>
      </c>
      <c r="J23" s="66">
        <v>0</v>
      </c>
      <c r="K23" s="49">
        <v>0</v>
      </c>
      <c r="L23" s="66">
        <v>0</v>
      </c>
      <c r="M23" s="66">
        <v>0</v>
      </c>
      <c r="N23" s="67">
        <v>0</v>
      </c>
    </row>
    <row r="24" spans="1:14" s="60" customFormat="1" x14ac:dyDescent="0.25">
      <c r="A24" s="52">
        <v>8</v>
      </c>
      <c r="B24" s="279" t="s">
        <v>29</v>
      </c>
      <c r="C24" s="57">
        <v>0</v>
      </c>
      <c r="D24" s="58">
        <v>0</v>
      </c>
      <c r="E24" s="57">
        <v>0</v>
      </c>
      <c r="F24" s="57">
        <v>0</v>
      </c>
      <c r="G24" s="58">
        <v>0</v>
      </c>
      <c r="H24" s="57">
        <v>0</v>
      </c>
      <c r="I24" s="57">
        <v>0</v>
      </c>
      <c r="J24" s="58">
        <v>0</v>
      </c>
      <c r="K24" s="57">
        <v>0</v>
      </c>
      <c r="L24" s="58">
        <v>0</v>
      </c>
      <c r="M24" s="58">
        <v>0</v>
      </c>
      <c r="N24" s="59">
        <v>0</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0</v>
      </c>
      <c r="D27" s="55">
        <v>0</v>
      </c>
      <c r="E27" s="54">
        <v>0</v>
      </c>
      <c r="F27" s="54">
        <v>0</v>
      </c>
      <c r="G27" s="55">
        <v>0</v>
      </c>
      <c r="H27" s="54">
        <v>0</v>
      </c>
      <c r="I27" s="54">
        <v>0</v>
      </c>
      <c r="J27" s="55">
        <v>0</v>
      </c>
      <c r="K27" s="54">
        <v>0</v>
      </c>
      <c r="L27" s="55">
        <v>0</v>
      </c>
      <c r="M27" s="55">
        <v>0</v>
      </c>
      <c r="N27" s="56">
        <v>0</v>
      </c>
    </row>
    <row r="28" spans="1:14" s="60" customFormat="1" x14ac:dyDescent="0.25">
      <c r="A28" s="52">
        <v>23</v>
      </c>
      <c r="B28" s="279" t="s">
        <v>33</v>
      </c>
      <c r="C28" s="57">
        <v>0</v>
      </c>
      <c r="D28" s="58">
        <v>0</v>
      </c>
      <c r="E28" s="57">
        <v>0</v>
      </c>
      <c r="F28" s="57">
        <v>0</v>
      </c>
      <c r="G28" s="58">
        <v>0</v>
      </c>
      <c r="H28" s="57">
        <v>0</v>
      </c>
      <c r="I28" s="57">
        <v>0</v>
      </c>
      <c r="J28" s="58">
        <v>0</v>
      </c>
      <c r="K28" s="57">
        <v>0</v>
      </c>
      <c r="L28" s="58">
        <v>0</v>
      </c>
      <c r="M28" s="58">
        <v>0</v>
      </c>
      <c r="N28" s="59">
        <v>0</v>
      </c>
    </row>
    <row r="29" spans="1:14" s="60" customFormat="1" x14ac:dyDescent="0.25">
      <c r="A29" s="68">
        <v>44</v>
      </c>
      <c r="B29" s="344" t="s">
        <v>34</v>
      </c>
      <c r="C29" s="54">
        <v>0</v>
      </c>
      <c r="D29" s="55">
        <v>0</v>
      </c>
      <c r="E29" s="54">
        <v>0</v>
      </c>
      <c r="F29" s="54">
        <v>0</v>
      </c>
      <c r="G29" s="55">
        <v>0</v>
      </c>
      <c r="H29" s="54">
        <v>0</v>
      </c>
      <c r="I29" s="54">
        <v>0</v>
      </c>
      <c r="J29" s="55">
        <v>0</v>
      </c>
      <c r="K29" s="54">
        <v>0</v>
      </c>
      <c r="L29" s="55">
        <v>0</v>
      </c>
      <c r="M29" s="55">
        <v>0</v>
      </c>
      <c r="N29" s="56">
        <v>0</v>
      </c>
    </row>
    <row r="30" spans="1:14" s="60" customFormat="1" x14ac:dyDescent="0.25">
      <c r="A30" s="52">
        <v>47</v>
      </c>
      <c r="B30" s="279" t="s">
        <v>35</v>
      </c>
      <c r="C30" s="57">
        <v>0</v>
      </c>
      <c r="D30" s="58">
        <v>0</v>
      </c>
      <c r="E30" s="57">
        <v>0</v>
      </c>
      <c r="F30" s="57">
        <v>0</v>
      </c>
      <c r="G30" s="58">
        <v>0</v>
      </c>
      <c r="H30" s="57">
        <v>0</v>
      </c>
      <c r="I30" s="57">
        <v>0</v>
      </c>
      <c r="J30" s="58">
        <v>0</v>
      </c>
      <c r="K30" s="57">
        <v>0</v>
      </c>
      <c r="L30" s="58">
        <v>0</v>
      </c>
      <c r="M30" s="58">
        <v>0</v>
      </c>
      <c r="N30" s="59">
        <v>0</v>
      </c>
    </row>
    <row r="31" spans="1:14" s="60" customFormat="1" x14ac:dyDescent="0.25">
      <c r="A31" s="69">
        <v>70</v>
      </c>
      <c r="B31" s="421" t="s">
        <v>36</v>
      </c>
      <c r="C31" s="62">
        <v>0</v>
      </c>
      <c r="D31" s="63">
        <v>0</v>
      </c>
      <c r="E31" s="62">
        <v>0</v>
      </c>
      <c r="F31" s="62">
        <v>0</v>
      </c>
      <c r="G31" s="63">
        <v>0</v>
      </c>
      <c r="H31" s="62">
        <v>0</v>
      </c>
      <c r="I31" s="62">
        <v>0</v>
      </c>
      <c r="J31" s="63">
        <v>0</v>
      </c>
      <c r="K31" s="62">
        <v>0</v>
      </c>
      <c r="L31" s="63">
        <v>0</v>
      </c>
      <c r="M31" s="63">
        <v>0</v>
      </c>
      <c r="N31" s="64">
        <v>0</v>
      </c>
    </row>
    <row r="32" spans="1:14" s="333" customFormat="1" x14ac:dyDescent="0.25">
      <c r="A32" s="337"/>
      <c r="B32" s="341" t="s">
        <v>37</v>
      </c>
      <c r="C32" s="49">
        <v>0.55420100000000005</v>
      </c>
      <c r="D32" s="50">
        <v>96.943247999999997</v>
      </c>
      <c r="E32" s="49">
        <v>1.05</v>
      </c>
      <c r="F32" s="49">
        <v>0.54865900000000001</v>
      </c>
      <c r="G32" s="50">
        <v>96.943247999999997</v>
      </c>
      <c r="H32" s="49">
        <v>1.04</v>
      </c>
      <c r="I32" s="49">
        <v>0</v>
      </c>
      <c r="J32" s="50">
        <v>0</v>
      </c>
      <c r="K32" s="49">
        <v>0</v>
      </c>
      <c r="L32" s="50">
        <v>0</v>
      </c>
      <c r="M32" s="50">
        <v>0</v>
      </c>
      <c r="N32" s="51">
        <v>0</v>
      </c>
    </row>
    <row r="33" spans="1:14" s="60" customFormat="1" x14ac:dyDescent="0.25">
      <c r="A33" s="52">
        <v>19</v>
      </c>
      <c r="B33" s="279" t="s">
        <v>38</v>
      </c>
      <c r="C33" s="57">
        <v>0</v>
      </c>
      <c r="D33" s="58">
        <v>0</v>
      </c>
      <c r="E33" s="57">
        <v>0</v>
      </c>
      <c r="F33" s="57">
        <v>0</v>
      </c>
      <c r="G33" s="58">
        <v>0</v>
      </c>
      <c r="H33" s="57">
        <v>0</v>
      </c>
      <c r="I33" s="57">
        <v>0</v>
      </c>
      <c r="J33" s="58">
        <v>0</v>
      </c>
      <c r="K33" s="57">
        <v>0</v>
      </c>
      <c r="L33" s="58">
        <v>0</v>
      </c>
      <c r="M33" s="58">
        <v>0</v>
      </c>
      <c r="N33" s="59">
        <v>0</v>
      </c>
    </row>
    <row r="34" spans="1:14" s="60" customFormat="1" x14ac:dyDescent="0.25">
      <c r="A34" s="68">
        <v>27</v>
      </c>
      <c r="B34" s="344" t="s">
        <v>39</v>
      </c>
      <c r="C34" s="54">
        <v>0</v>
      </c>
      <c r="D34" s="55">
        <v>0</v>
      </c>
      <c r="E34" s="54">
        <v>0</v>
      </c>
      <c r="F34" s="54">
        <v>0</v>
      </c>
      <c r="G34" s="55">
        <v>0</v>
      </c>
      <c r="H34" s="54">
        <v>0</v>
      </c>
      <c r="I34" s="54">
        <v>0</v>
      </c>
      <c r="J34" s="55">
        <v>0</v>
      </c>
      <c r="K34" s="54">
        <v>0</v>
      </c>
      <c r="L34" s="55">
        <v>0</v>
      </c>
      <c r="M34" s="55">
        <v>0</v>
      </c>
      <c r="N34" s="56">
        <v>0</v>
      </c>
    </row>
    <row r="35" spans="1:14" s="60" customFormat="1" x14ac:dyDescent="0.25">
      <c r="A35" s="52">
        <v>52</v>
      </c>
      <c r="B35" s="279" t="s">
        <v>40</v>
      </c>
      <c r="C35" s="57">
        <v>0.55420100000000005</v>
      </c>
      <c r="D35" s="58">
        <v>96.943247999999997</v>
      </c>
      <c r="E35" s="57">
        <v>1.05</v>
      </c>
      <c r="F35" s="57">
        <v>0.54865900000000001</v>
      </c>
      <c r="G35" s="58">
        <v>96.943247999999997</v>
      </c>
      <c r="H35" s="57">
        <v>1.04</v>
      </c>
      <c r="I35" s="57">
        <v>0</v>
      </c>
      <c r="J35" s="58">
        <v>0</v>
      </c>
      <c r="K35" s="57">
        <v>0</v>
      </c>
      <c r="L35" s="58">
        <v>0</v>
      </c>
      <c r="M35" s="58">
        <v>0</v>
      </c>
      <c r="N35" s="59">
        <v>0</v>
      </c>
    </row>
    <row r="36" spans="1:14" s="60" customFormat="1" x14ac:dyDescent="0.25">
      <c r="A36" s="69">
        <v>76</v>
      </c>
      <c r="B36" s="421" t="s">
        <v>41</v>
      </c>
      <c r="C36" s="62">
        <v>0</v>
      </c>
      <c r="D36" s="63">
        <v>0</v>
      </c>
      <c r="E36" s="62">
        <v>0</v>
      </c>
      <c r="F36" s="62">
        <v>0</v>
      </c>
      <c r="G36" s="63">
        <v>0</v>
      </c>
      <c r="H36" s="62">
        <v>0</v>
      </c>
      <c r="I36" s="62">
        <v>0</v>
      </c>
      <c r="J36" s="63">
        <v>0</v>
      </c>
      <c r="K36" s="62">
        <v>0</v>
      </c>
      <c r="L36" s="63">
        <v>0</v>
      </c>
      <c r="M36" s="63">
        <v>0</v>
      </c>
      <c r="N36" s="64">
        <v>0</v>
      </c>
    </row>
    <row r="37" spans="1:14" s="60" customFormat="1" x14ac:dyDescent="0.25">
      <c r="A37" s="65"/>
      <c r="B37" s="341" t="s">
        <v>570</v>
      </c>
      <c r="C37" s="49">
        <v>0</v>
      </c>
      <c r="D37" s="66">
        <v>0</v>
      </c>
      <c r="E37" s="49">
        <v>0</v>
      </c>
      <c r="F37" s="49">
        <v>0</v>
      </c>
      <c r="G37" s="66">
        <v>0</v>
      </c>
      <c r="H37" s="49">
        <v>0</v>
      </c>
      <c r="I37" s="49">
        <v>0</v>
      </c>
      <c r="J37" s="66">
        <v>0</v>
      </c>
      <c r="K37" s="49">
        <v>0</v>
      </c>
      <c r="L37" s="66">
        <v>0</v>
      </c>
      <c r="M37" s="66">
        <v>0</v>
      </c>
      <c r="N37" s="67">
        <v>0</v>
      </c>
    </row>
    <row r="38" spans="1:14" s="60" customFormat="1" x14ac:dyDescent="0.25">
      <c r="A38" s="52">
        <v>81</v>
      </c>
      <c r="B38" s="279"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344" t="s">
        <v>43</v>
      </c>
      <c r="C39" s="54">
        <v>0</v>
      </c>
      <c r="D39" s="55">
        <v>0</v>
      </c>
      <c r="E39" s="54">
        <v>0</v>
      </c>
      <c r="F39" s="54">
        <v>0</v>
      </c>
      <c r="G39" s="55">
        <v>0</v>
      </c>
      <c r="H39" s="54">
        <v>0</v>
      </c>
      <c r="I39" s="54">
        <v>0</v>
      </c>
      <c r="J39" s="55">
        <v>0</v>
      </c>
      <c r="K39" s="54">
        <v>0</v>
      </c>
      <c r="L39" s="55">
        <v>0</v>
      </c>
      <c r="M39" s="55">
        <v>0</v>
      </c>
      <c r="N39" s="56">
        <v>0</v>
      </c>
    </row>
    <row r="40" spans="1:14" s="60" customFormat="1" x14ac:dyDescent="0.25">
      <c r="A40" s="52">
        <v>50</v>
      </c>
      <c r="B40" s="279" t="s">
        <v>44</v>
      </c>
      <c r="C40" s="57">
        <v>0</v>
      </c>
      <c r="D40" s="58">
        <v>0</v>
      </c>
      <c r="E40" s="57">
        <v>0</v>
      </c>
      <c r="F40" s="57">
        <v>0</v>
      </c>
      <c r="G40" s="58">
        <v>0</v>
      </c>
      <c r="H40" s="57">
        <v>0</v>
      </c>
      <c r="I40" s="57">
        <v>0</v>
      </c>
      <c r="J40" s="58">
        <v>0</v>
      </c>
      <c r="K40" s="57">
        <v>0</v>
      </c>
      <c r="L40" s="58">
        <v>0</v>
      </c>
      <c r="M40" s="58">
        <v>0</v>
      </c>
      <c r="N40" s="59">
        <v>0</v>
      </c>
    </row>
    <row r="41" spans="1:14" s="60" customFormat="1" x14ac:dyDescent="0.25">
      <c r="A41" s="69">
        <v>99</v>
      </c>
      <c r="B41" s="421" t="s">
        <v>45</v>
      </c>
      <c r="C41" s="62">
        <v>0</v>
      </c>
      <c r="D41" s="63">
        <v>0</v>
      </c>
      <c r="E41" s="62">
        <v>0</v>
      </c>
      <c r="F41" s="62">
        <v>0</v>
      </c>
      <c r="G41" s="63">
        <v>0</v>
      </c>
      <c r="H41" s="62">
        <v>0</v>
      </c>
      <c r="I41" s="62">
        <v>0</v>
      </c>
      <c r="J41" s="63">
        <v>0</v>
      </c>
      <c r="K41" s="62">
        <v>0</v>
      </c>
      <c r="L41" s="63">
        <v>0</v>
      </c>
      <c r="M41" s="63">
        <v>0</v>
      </c>
      <c r="N41" s="64">
        <v>0</v>
      </c>
    </row>
    <row r="42" spans="1:14" s="60" customFormat="1" x14ac:dyDescent="0.25">
      <c r="A42" s="65"/>
      <c r="B42" s="341" t="s">
        <v>571</v>
      </c>
      <c r="C42" s="49">
        <v>0</v>
      </c>
      <c r="D42" s="66">
        <v>0</v>
      </c>
      <c r="E42" s="49">
        <v>0</v>
      </c>
      <c r="F42" s="49">
        <v>0</v>
      </c>
      <c r="G42" s="66">
        <v>0</v>
      </c>
      <c r="H42" s="49">
        <v>0</v>
      </c>
      <c r="I42" s="49">
        <v>0</v>
      </c>
      <c r="J42" s="66">
        <v>0</v>
      </c>
      <c r="K42" s="49">
        <v>0</v>
      </c>
      <c r="L42" s="66">
        <v>0</v>
      </c>
      <c r="M42" s="66">
        <v>0</v>
      </c>
      <c r="N42" s="67">
        <v>0</v>
      </c>
    </row>
    <row r="43" spans="1:14" s="60" customFormat="1" x14ac:dyDescent="0.25">
      <c r="A43" s="52">
        <v>91</v>
      </c>
      <c r="B43" s="279" t="s">
        <v>46</v>
      </c>
      <c r="C43" s="57">
        <v>0</v>
      </c>
      <c r="D43" s="58">
        <v>0</v>
      </c>
      <c r="E43" s="57">
        <v>0</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57">
        <v>0</v>
      </c>
      <c r="L45" s="58">
        <v>0</v>
      </c>
      <c r="M45" s="58">
        <v>0</v>
      </c>
      <c r="N45" s="59">
        <v>0</v>
      </c>
    </row>
    <row r="46" spans="1:14" s="60" customFormat="1" x14ac:dyDescent="0.25">
      <c r="A46" s="68">
        <v>95</v>
      </c>
      <c r="B46" s="334" t="s">
        <v>49</v>
      </c>
      <c r="C46" s="54">
        <v>0</v>
      </c>
      <c r="D46" s="55">
        <v>0</v>
      </c>
      <c r="E46" s="54">
        <v>0</v>
      </c>
      <c r="F46" s="54">
        <v>0</v>
      </c>
      <c r="G46" s="55">
        <v>0</v>
      </c>
      <c r="H46" s="54">
        <v>0</v>
      </c>
      <c r="I46" s="54">
        <v>0</v>
      </c>
      <c r="J46" s="55">
        <v>0</v>
      </c>
      <c r="K46" s="54">
        <v>0</v>
      </c>
      <c r="L46" s="55">
        <v>0</v>
      </c>
      <c r="M46" s="55">
        <v>0</v>
      </c>
      <c r="N46" s="56">
        <v>0</v>
      </c>
    </row>
    <row r="47" spans="1:14" s="60" customFormat="1" x14ac:dyDescent="0.25">
      <c r="A47" s="52">
        <v>86</v>
      </c>
      <c r="B47" s="60" t="s">
        <v>50</v>
      </c>
      <c r="C47" s="57">
        <v>0</v>
      </c>
      <c r="D47" s="58">
        <v>0</v>
      </c>
      <c r="E47" s="57">
        <v>0</v>
      </c>
      <c r="F47" s="57">
        <v>0</v>
      </c>
      <c r="G47" s="58">
        <v>0</v>
      </c>
      <c r="H47" s="57">
        <v>0</v>
      </c>
      <c r="I47" s="57">
        <v>0</v>
      </c>
      <c r="J47" s="58">
        <v>0</v>
      </c>
      <c r="K47" s="57">
        <v>0</v>
      </c>
      <c r="L47" s="58">
        <v>0</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819"/>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2.28515625" style="1" customWidth="1"/>
    <col min="7" max="7" width="9.7109375" style="1" customWidth="1"/>
    <col min="8" max="8" width="14.42578125" style="1" customWidth="1"/>
    <col min="9" max="9" width="13.140625" style="1" customWidth="1"/>
    <col min="10" max="10" width="9.7109375" style="1" customWidth="1"/>
    <col min="11" max="11" width="14"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520</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11081.706217999999</v>
      </c>
      <c r="D11" s="19">
        <v>25.273966999999999</v>
      </c>
      <c r="E11" s="18">
        <v>5489.54</v>
      </c>
      <c r="F11" s="18">
        <v>8890.6364510000003</v>
      </c>
      <c r="G11" s="19">
        <v>30.944077</v>
      </c>
      <c r="H11" s="18">
        <v>5392.21</v>
      </c>
      <c r="I11" s="18">
        <v>171473.72996900001</v>
      </c>
      <c r="J11" s="19">
        <v>43.017947999999997</v>
      </c>
      <c r="K11" s="18">
        <v>144578.38</v>
      </c>
      <c r="L11" s="406">
        <v>19.287002999999999</v>
      </c>
      <c r="M11" s="19">
        <v>13.705014</v>
      </c>
      <c r="N11" s="20">
        <v>5.18</v>
      </c>
    </row>
    <row r="12" spans="1:15" ht="14.25" customHeight="1" x14ac:dyDescent="0.25">
      <c r="A12" s="48"/>
      <c r="B12" s="341" t="s">
        <v>17</v>
      </c>
      <c r="C12" s="49">
        <v>6497.1095580000001</v>
      </c>
      <c r="D12" s="50">
        <v>41.499378999999998</v>
      </c>
      <c r="E12" s="18">
        <v>5284.67</v>
      </c>
      <c r="F12" s="49">
        <v>5579.4848400000001</v>
      </c>
      <c r="G12" s="50">
        <v>47.945991999999997</v>
      </c>
      <c r="H12" s="18">
        <v>5243.27</v>
      </c>
      <c r="I12" s="49">
        <v>113340.38985599999</v>
      </c>
      <c r="J12" s="50">
        <v>64.180785999999998</v>
      </c>
      <c r="K12" s="18">
        <v>142575.79999999999</v>
      </c>
      <c r="L12" s="407">
        <v>20.313773000000001</v>
      </c>
      <c r="M12" s="50">
        <v>18.077283999999999</v>
      </c>
      <c r="N12" s="51">
        <v>7.2</v>
      </c>
    </row>
    <row r="13" spans="1:15" x14ac:dyDescent="0.25">
      <c r="A13" s="52">
        <v>5</v>
      </c>
      <c r="B13" s="342" t="s">
        <v>18</v>
      </c>
      <c r="C13" s="57">
        <v>3439.5110209999998</v>
      </c>
      <c r="D13" s="58">
        <v>76.310164999999998</v>
      </c>
      <c r="E13" s="57">
        <v>5144.41</v>
      </c>
      <c r="F13" s="57">
        <v>3362.7297210000002</v>
      </c>
      <c r="G13" s="58">
        <v>78.041655000000006</v>
      </c>
      <c r="H13" s="57">
        <v>5143.6899999999996</v>
      </c>
      <c r="I13" s="57">
        <v>77594.314958999996</v>
      </c>
      <c r="J13" s="58">
        <v>92.929502999999997</v>
      </c>
      <c r="K13" s="57">
        <v>141331.70000000001</v>
      </c>
      <c r="L13" s="408">
        <v>23.0748</v>
      </c>
      <c r="M13" s="58">
        <v>17.444932000000001</v>
      </c>
      <c r="N13" s="59">
        <v>7.89</v>
      </c>
    </row>
    <row r="14" spans="1:15" x14ac:dyDescent="0.25">
      <c r="A14" s="53">
        <v>15</v>
      </c>
      <c r="B14" s="343" t="s">
        <v>19</v>
      </c>
      <c r="C14" s="54">
        <v>369.412103</v>
      </c>
      <c r="D14" s="55">
        <v>96.761324999999999</v>
      </c>
      <c r="E14" s="54">
        <v>700.6</v>
      </c>
      <c r="F14" s="54">
        <v>360.16521499999999</v>
      </c>
      <c r="G14" s="55">
        <v>98.395764</v>
      </c>
      <c r="H14" s="54">
        <v>694.6</v>
      </c>
      <c r="I14" s="54">
        <v>6978.733534</v>
      </c>
      <c r="J14" s="55">
        <v>98.664101000000002</v>
      </c>
      <c r="K14" s="54">
        <v>13495.59</v>
      </c>
      <c r="L14" s="409">
        <v>19.376477999999999</v>
      </c>
      <c r="M14" s="55">
        <v>0.37490200000000001</v>
      </c>
      <c r="N14" s="56">
        <v>0.14000000000000001</v>
      </c>
    </row>
    <row r="15" spans="1:15" x14ac:dyDescent="0.25">
      <c r="A15" s="52">
        <v>17</v>
      </c>
      <c r="B15" s="342" t="s">
        <v>20</v>
      </c>
      <c r="C15" s="57">
        <v>221.22933699999999</v>
      </c>
      <c r="D15" s="58">
        <v>58.793940999999997</v>
      </c>
      <c r="E15" s="57">
        <v>254.94</v>
      </c>
      <c r="F15" s="57">
        <v>210.63723200000001</v>
      </c>
      <c r="G15" s="58">
        <v>61.573118999999998</v>
      </c>
      <c r="H15" s="57">
        <v>254.2</v>
      </c>
      <c r="I15" s="57">
        <v>1686.9193330000001</v>
      </c>
      <c r="J15" s="58">
        <v>70.169372999999993</v>
      </c>
      <c r="K15" s="57">
        <v>2320.0500000000002</v>
      </c>
      <c r="L15" s="408">
        <v>8.0086469999999998</v>
      </c>
      <c r="M15" s="58">
        <v>63.978361999999997</v>
      </c>
      <c r="N15" s="59">
        <v>10.039999999999999</v>
      </c>
    </row>
    <row r="16" spans="1:15" s="60" customFormat="1" x14ac:dyDescent="0.25">
      <c r="A16" s="53">
        <v>25</v>
      </c>
      <c r="B16" s="343" t="s">
        <v>21</v>
      </c>
      <c r="C16" s="54">
        <v>101.292458</v>
      </c>
      <c r="D16" s="55">
        <v>38.243845</v>
      </c>
      <c r="E16" s="54">
        <v>75.930000000000007</v>
      </c>
      <c r="F16" s="54">
        <v>61.521344999999997</v>
      </c>
      <c r="G16" s="55">
        <v>46.332729</v>
      </c>
      <c r="H16" s="54">
        <v>55.87</v>
      </c>
      <c r="I16" s="54">
        <v>1364.778546</v>
      </c>
      <c r="J16" s="55">
        <v>52.476109000000001</v>
      </c>
      <c r="K16" s="54">
        <v>1403.72</v>
      </c>
      <c r="L16" s="409">
        <v>22.183821999999999</v>
      </c>
      <c r="M16" s="55">
        <v>49.009562000000003</v>
      </c>
      <c r="N16" s="56">
        <v>21.31</v>
      </c>
    </row>
    <row r="17" spans="1:14" s="60" customFormat="1" x14ac:dyDescent="0.25">
      <c r="A17" s="52">
        <v>41</v>
      </c>
      <c r="B17" s="342" t="s">
        <v>22</v>
      </c>
      <c r="C17" s="57">
        <v>771.26776299999995</v>
      </c>
      <c r="D17" s="58">
        <v>45.438487000000002</v>
      </c>
      <c r="E17" s="57">
        <v>686.89</v>
      </c>
      <c r="F17" s="57">
        <v>472.97295300000002</v>
      </c>
      <c r="G17" s="58">
        <v>45.807890999999998</v>
      </c>
      <c r="H17" s="57">
        <v>424.65</v>
      </c>
      <c r="I17" s="57">
        <v>10788.905515</v>
      </c>
      <c r="J17" s="58">
        <v>44.432318000000002</v>
      </c>
      <c r="K17" s="57">
        <v>9395.77</v>
      </c>
      <c r="L17" s="408">
        <v>22.810829999999999</v>
      </c>
      <c r="M17" s="58">
        <v>8.6952440000000006</v>
      </c>
      <c r="N17" s="59">
        <v>3.89</v>
      </c>
    </row>
    <row r="18" spans="1:14" s="60" customFormat="1" x14ac:dyDescent="0.25">
      <c r="A18" s="53">
        <v>54</v>
      </c>
      <c r="B18" s="343" t="s">
        <v>23</v>
      </c>
      <c r="C18" s="54">
        <v>204.239959</v>
      </c>
      <c r="D18" s="55">
        <v>39.007838</v>
      </c>
      <c r="E18" s="54">
        <v>156.15</v>
      </c>
      <c r="F18" s="54">
        <v>145.63731100000001</v>
      </c>
      <c r="G18" s="55">
        <v>45.480714999999996</v>
      </c>
      <c r="H18" s="54">
        <v>129.82</v>
      </c>
      <c r="I18" s="54">
        <v>945.47111099999995</v>
      </c>
      <c r="J18" s="55">
        <v>44.616346</v>
      </c>
      <c r="K18" s="54">
        <v>826.8</v>
      </c>
      <c r="L18" s="409">
        <v>6.4919570000000002</v>
      </c>
      <c r="M18" s="55">
        <v>52.144663000000001</v>
      </c>
      <c r="N18" s="56">
        <v>6.64</v>
      </c>
    </row>
    <row r="19" spans="1:14" s="60" customFormat="1" x14ac:dyDescent="0.25">
      <c r="A19" s="52">
        <v>63</v>
      </c>
      <c r="B19" s="342" t="s">
        <v>24</v>
      </c>
      <c r="C19" s="57">
        <v>165.322487</v>
      </c>
      <c r="D19" s="58">
        <v>86.870346999999995</v>
      </c>
      <c r="E19" s="57">
        <v>281.49</v>
      </c>
      <c r="F19" s="57">
        <v>146.95332200000001</v>
      </c>
      <c r="G19" s="58">
        <v>97.266886999999997</v>
      </c>
      <c r="H19" s="57">
        <v>280.16000000000003</v>
      </c>
      <c r="I19" s="57">
        <v>1816.476543</v>
      </c>
      <c r="J19" s="58">
        <v>86.558019999999999</v>
      </c>
      <c r="K19" s="57">
        <v>3081.72</v>
      </c>
      <c r="L19" s="408">
        <v>12.360908</v>
      </c>
      <c r="M19" s="58">
        <v>10.708866</v>
      </c>
      <c r="N19" s="59">
        <v>2.59</v>
      </c>
    </row>
    <row r="20" spans="1:14" s="60" customFormat="1" x14ac:dyDescent="0.25">
      <c r="A20" s="53">
        <v>66</v>
      </c>
      <c r="B20" s="343" t="s">
        <v>25</v>
      </c>
      <c r="C20" s="54">
        <v>188.09310199999999</v>
      </c>
      <c r="D20" s="55">
        <v>55.653596999999998</v>
      </c>
      <c r="E20" s="54">
        <v>205.17</v>
      </c>
      <c r="F20" s="54">
        <v>65.184663999999998</v>
      </c>
      <c r="G20" s="55">
        <v>55.590671</v>
      </c>
      <c r="H20" s="54">
        <v>71.02</v>
      </c>
      <c r="I20" s="54">
        <v>908.47012299999994</v>
      </c>
      <c r="J20" s="55">
        <v>55.018824000000002</v>
      </c>
      <c r="K20" s="54">
        <v>979.67</v>
      </c>
      <c r="L20" s="409">
        <v>13.936869</v>
      </c>
      <c r="M20" s="55">
        <v>46.671196999999999</v>
      </c>
      <c r="N20" s="56">
        <v>12.75</v>
      </c>
    </row>
    <row r="21" spans="1:14" s="60" customFormat="1" x14ac:dyDescent="0.25">
      <c r="A21" s="52">
        <v>68</v>
      </c>
      <c r="B21" s="342" t="s">
        <v>26</v>
      </c>
      <c r="C21" s="57">
        <v>264.89904100000001</v>
      </c>
      <c r="D21" s="58">
        <v>41.587156</v>
      </c>
      <c r="E21" s="57">
        <v>215.92</v>
      </c>
      <c r="F21" s="57">
        <v>172.312757</v>
      </c>
      <c r="G21" s="58">
        <v>60.390723999999999</v>
      </c>
      <c r="H21" s="57">
        <v>203.96</v>
      </c>
      <c r="I21" s="57">
        <v>3223.5263789999999</v>
      </c>
      <c r="J21" s="58">
        <v>53.610348999999999</v>
      </c>
      <c r="K21" s="57">
        <v>3387.16</v>
      </c>
      <c r="L21" s="408">
        <v>18.707415999999998</v>
      </c>
      <c r="M21" s="58">
        <v>23.335649</v>
      </c>
      <c r="N21" s="59">
        <v>8.56</v>
      </c>
    </row>
    <row r="22" spans="1:14" s="60" customFormat="1" x14ac:dyDescent="0.25">
      <c r="A22" s="61">
        <v>73</v>
      </c>
      <c r="B22" s="420" t="s">
        <v>27</v>
      </c>
      <c r="C22" s="62">
        <v>771.84228599999994</v>
      </c>
      <c r="D22" s="63">
        <v>32.185974999999999</v>
      </c>
      <c r="E22" s="62">
        <v>486.91</v>
      </c>
      <c r="F22" s="62">
        <v>581.37031899999999</v>
      </c>
      <c r="G22" s="63">
        <v>35.308897000000002</v>
      </c>
      <c r="H22" s="62">
        <v>402.34</v>
      </c>
      <c r="I22" s="62">
        <v>8032.7938119999999</v>
      </c>
      <c r="J22" s="63">
        <v>46.165525000000002</v>
      </c>
      <c r="K22" s="62">
        <v>7268.43</v>
      </c>
      <c r="L22" s="410">
        <v>13.817</v>
      </c>
      <c r="M22" s="63">
        <v>36.519447999999997</v>
      </c>
      <c r="N22" s="64">
        <v>9.89</v>
      </c>
    </row>
    <row r="23" spans="1:14" s="333" customFormat="1" x14ac:dyDescent="0.25">
      <c r="A23" s="337"/>
      <c r="B23" s="341" t="s">
        <v>28</v>
      </c>
      <c r="C23" s="49">
        <v>244.52100899999999</v>
      </c>
      <c r="D23" s="50">
        <v>46.350520000000003</v>
      </c>
      <c r="E23" s="49">
        <v>222.14</v>
      </c>
      <c r="F23" s="49">
        <v>190.15347700000001</v>
      </c>
      <c r="G23" s="50">
        <v>57.538764999999998</v>
      </c>
      <c r="H23" s="49">
        <v>214.45</v>
      </c>
      <c r="I23" s="49">
        <v>1928.6923569999999</v>
      </c>
      <c r="J23" s="50">
        <v>46.184555000000003</v>
      </c>
      <c r="K23" s="49">
        <v>1745.89</v>
      </c>
      <c r="L23" s="407">
        <v>10.142818999999999</v>
      </c>
      <c r="M23" s="50">
        <v>21.510186999999998</v>
      </c>
      <c r="N23" s="51">
        <v>4.28</v>
      </c>
    </row>
    <row r="24" spans="1:14" s="60" customFormat="1" x14ac:dyDescent="0.25">
      <c r="A24" s="52">
        <v>8</v>
      </c>
      <c r="B24" s="279" t="s">
        <v>29</v>
      </c>
      <c r="C24" s="57">
        <v>0</v>
      </c>
      <c r="D24" s="58">
        <v>0</v>
      </c>
      <c r="E24" s="57">
        <v>0</v>
      </c>
      <c r="F24" s="57">
        <v>0</v>
      </c>
      <c r="G24" s="58">
        <v>0</v>
      </c>
      <c r="H24" s="57">
        <v>0</v>
      </c>
      <c r="I24" s="57">
        <v>0</v>
      </c>
      <c r="J24" s="58">
        <v>0</v>
      </c>
      <c r="K24" s="57">
        <v>0</v>
      </c>
      <c r="L24" s="58">
        <v>0</v>
      </c>
      <c r="M24" s="58">
        <v>0</v>
      </c>
      <c r="N24" s="59">
        <v>0</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38.149664000000001</v>
      </c>
      <c r="D27" s="55">
        <v>58.624026999999998</v>
      </c>
      <c r="E27" s="54">
        <v>43.84</v>
      </c>
      <c r="F27" s="54">
        <v>33.968601</v>
      </c>
      <c r="G27" s="55">
        <v>65.364433000000005</v>
      </c>
      <c r="H27" s="54">
        <v>43.52</v>
      </c>
      <c r="I27" s="54">
        <v>603.59713699999998</v>
      </c>
      <c r="J27" s="55">
        <v>71.303453000000005</v>
      </c>
      <c r="K27" s="54">
        <v>843.56</v>
      </c>
      <c r="L27" s="409">
        <v>17.769266999999999</v>
      </c>
      <c r="M27" s="55">
        <v>13.055667</v>
      </c>
      <c r="N27" s="56">
        <v>4.55</v>
      </c>
    </row>
    <row r="28" spans="1:14" s="60" customFormat="1" x14ac:dyDescent="0.25">
      <c r="A28" s="52">
        <v>23</v>
      </c>
      <c r="B28" s="279" t="s">
        <v>33</v>
      </c>
      <c r="C28" s="57">
        <v>185.308503</v>
      </c>
      <c r="D28" s="58">
        <v>59.562854000000002</v>
      </c>
      <c r="E28" s="57">
        <v>216.34</v>
      </c>
      <c r="F28" s="57">
        <v>151.29628299999999</v>
      </c>
      <c r="G28" s="58">
        <v>70.746416999999994</v>
      </c>
      <c r="H28" s="57">
        <v>209.79</v>
      </c>
      <c r="I28" s="57">
        <v>1311.6027039999999</v>
      </c>
      <c r="J28" s="58">
        <v>59.456116999999999</v>
      </c>
      <c r="K28" s="57">
        <v>1528.46</v>
      </c>
      <c r="L28" s="408">
        <v>8.6691009999999995</v>
      </c>
      <c r="M28" s="58">
        <v>16.901287</v>
      </c>
      <c r="N28" s="59">
        <v>2.87</v>
      </c>
    </row>
    <row r="29" spans="1:14" s="60" customFormat="1" x14ac:dyDescent="0.25">
      <c r="A29" s="68">
        <v>44</v>
      </c>
      <c r="B29" s="344" t="s">
        <v>34</v>
      </c>
      <c r="C29" s="54">
        <v>0.24662200000000001</v>
      </c>
      <c r="D29" s="55">
        <v>77.964295000000007</v>
      </c>
      <c r="E29" s="54">
        <v>0.38</v>
      </c>
      <c r="F29" s="54">
        <v>0</v>
      </c>
      <c r="G29" s="55">
        <v>0</v>
      </c>
      <c r="H29" s="54">
        <v>0</v>
      </c>
      <c r="I29" s="54">
        <v>0</v>
      </c>
      <c r="J29" s="55">
        <v>0</v>
      </c>
      <c r="K29" s="54">
        <v>0</v>
      </c>
      <c r="L29" s="55">
        <v>0</v>
      </c>
      <c r="M29" s="55">
        <v>0</v>
      </c>
      <c r="N29" s="56">
        <v>0</v>
      </c>
    </row>
    <row r="30" spans="1:14" s="60" customFormat="1" x14ac:dyDescent="0.25">
      <c r="A30" s="52">
        <v>47</v>
      </c>
      <c r="B30" s="279" t="s">
        <v>35</v>
      </c>
      <c r="C30" s="57">
        <v>11.039033</v>
      </c>
      <c r="D30" s="58">
        <v>94.86833</v>
      </c>
      <c r="E30" s="57">
        <v>20.53</v>
      </c>
      <c r="F30" s="57">
        <v>0</v>
      </c>
      <c r="G30" s="58">
        <v>0</v>
      </c>
      <c r="H30" s="57">
        <v>0</v>
      </c>
      <c r="I30" s="57">
        <v>0</v>
      </c>
      <c r="J30" s="58">
        <v>0</v>
      </c>
      <c r="K30" s="57">
        <v>0</v>
      </c>
      <c r="L30" s="58">
        <v>0</v>
      </c>
      <c r="M30" s="58">
        <v>0</v>
      </c>
      <c r="N30" s="59">
        <v>0</v>
      </c>
    </row>
    <row r="31" spans="1:14" s="60" customFormat="1" x14ac:dyDescent="0.25">
      <c r="A31" s="69">
        <v>70</v>
      </c>
      <c r="B31" s="421" t="s">
        <v>36</v>
      </c>
      <c r="C31" s="62">
        <v>9.7771860000000004</v>
      </c>
      <c r="D31" s="63">
        <v>74.230974000000003</v>
      </c>
      <c r="E31" s="62">
        <v>14.23</v>
      </c>
      <c r="F31" s="62">
        <v>4.8885930000000002</v>
      </c>
      <c r="G31" s="63">
        <v>94.035341000000003</v>
      </c>
      <c r="H31" s="62">
        <v>9.01</v>
      </c>
      <c r="I31" s="62">
        <v>13.492516999999999</v>
      </c>
      <c r="J31" s="63">
        <v>68.821062999999995</v>
      </c>
      <c r="K31" s="62">
        <v>18.2</v>
      </c>
      <c r="L31" s="410">
        <v>2.76</v>
      </c>
      <c r="M31" s="63">
        <v>85.012349999999998</v>
      </c>
      <c r="N31" s="64">
        <v>4.5999999999999996</v>
      </c>
    </row>
    <row r="32" spans="1:14" s="333" customFormat="1" x14ac:dyDescent="0.25">
      <c r="A32" s="337"/>
      <c r="B32" s="341" t="s">
        <v>37</v>
      </c>
      <c r="C32" s="49">
        <v>1786.213201</v>
      </c>
      <c r="D32" s="50">
        <v>24.472498999999999</v>
      </c>
      <c r="E32" s="49">
        <v>856.78</v>
      </c>
      <c r="F32" s="49">
        <v>1373.7577080000001</v>
      </c>
      <c r="G32" s="50">
        <v>29.645538999999999</v>
      </c>
      <c r="H32" s="49">
        <v>798.23</v>
      </c>
      <c r="I32" s="49">
        <v>26412.458029000001</v>
      </c>
      <c r="J32" s="50">
        <v>33.881027000000003</v>
      </c>
      <c r="K32" s="49">
        <v>17539.669999999998</v>
      </c>
      <c r="L32" s="407">
        <v>19.226431000000002</v>
      </c>
      <c r="M32" s="50">
        <v>15.349169</v>
      </c>
      <c r="N32" s="51">
        <v>5.78</v>
      </c>
    </row>
    <row r="33" spans="1:14" s="60" customFormat="1" x14ac:dyDescent="0.25">
      <c r="A33" s="52">
        <v>19</v>
      </c>
      <c r="B33" s="279" t="s">
        <v>38</v>
      </c>
      <c r="C33" s="57">
        <v>290.16212100000001</v>
      </c>
      <c r="D33" s="58">
        <v>58.380966000000001</v>
      </c>
      <c r="E33" s="57">
        <v>332.02</v>
      </c>
      <c r="F33" s="57">
        <v>287.91806800000001</v>
      </c>
      <c r="G33" s="58">
        <v>58.309936</v>
      </c>
      <c r="H33" s="57">
        <v>329.05</v>
      </c>
      <c r="I33" s="57">
        <v>854.86470399999996</v>
      </c>
      <c r="J33" s="58">
        <v>42.916437000000002</v>
      </c>
      <c r="K33" s="57">
        <v>719.08</v>
      </c>
      <c r="L33" s="408">
        <v>2.969125</v>
      </c>
      <c r="M33" s="58">
        <v>49.523567</v>
      </c>
      <c r="N33" s="59">
        <v>2.88</v>
      </c>
    </row>
    <row r="34" spans="1:14" s="60" customFormat="1" x14ac:dyDescent="0.25">
      <c r="A34" s="68">
        <v>27</v>
      </c>
      <c r="B34" s="344" t="s">
        <v>39</v>
      </c>
      <c r="C34" s="54">
        <v>0</v>
      </c>
      <c r="D34" s="55">
        <v>0</v>
      </c>
      <c r="E34" s="54">
        <v>0</v>
      </c>
      <c r="F34" s="54">
        <v>0</v>
      </c>
      <c r="G34" s="55">
        <v>0</v>
      </c>
      <c r="H34" s="54">
        <v>0</v>
      </c>
      <c r="I34" s="54">
        <v>0</v>
      </c>
      <c r="J34" s="55">
        <v>0</v>
      </c>
      <c r="K34" s="54">
        <v>0</v>
      </c>
      <c r="L34" s="55">
        <v>0</v>
      </c>
      <c r="M34" s="55">
        <v>0</v>
      </c>
      <c r="N34" s="56">
        <v>0</v>
      </c>
    </row>
    <row r="35" spans="1:14" s="60" customFormat="1" x14ac:dyDescent="0.25">
      <c r="A35" s="52">
        <v>52</v>
      </c>
      <c r="B35" s="279" t="s">
        <v>40</v>
      </c>
      <c r="C35" s="57">
        <v>614.34182299999998</v>
      </c>
      <c r="D35" s="58">
        <v>46.946114000000001</v>
      </c>
      <c r="E35" s="57">
        <v>565.28</v>
      </c>
      <c r="F35" s="57">
        <v>409.07142099999999</v>
      </c>
      <c r="G35" s="58">
        <v>66.034788000000006</v>
      </c>
      <c r="H35" s="57">
        <v>529.45000000000005</v>
      </c>
      <c r="I35" s="57">
        <v>8980.8427240000001</v>
      </c>
      <c r="J35" s="58">
        <v>71.405648999999997</v>
      </c>
      <c r="K35" s="57">
        <v>12569.14</v>
      </c>
      <c r="L35" s="408">
        <v>21.954217</v>
      </c>
      <c r="M35" s="58">
        <v>9.8473140000000008</v>
      </c>
      <c r="N35" s="59">
        <v>4.24</v>
      </c>
    </row>
    <row r="36" spans="1:14" s="60" customFormat="1" x14ac:dyDescent="0.25">
      <c r="A36" s="69">
        <v>76</v>
      </c>
      <c r="B36" s="421" t="s">
        <v>41</v>
      </c>
      <c r="C36" s="62">
        <v>881.70925599999998</v>
      </c>
      <c r="D36" s="63">
        <v>31.919571000000001</v>
      </c>
      <c r="E36" s="62">
        <v>551.62</v>
      </c>
      <c r="F36" s="62">
        <v>676.76821900000004</v>
      </c>
      <c r="G36" s="63">
        <v>37.585880000000003</v>
      </c>
      <c r="H36" s="62">
        <v>498.56</v>
      </c>
      <c r="I36" s="62">
        <v>16576.750599999999</v>
      </c>
      <c r="J36" s="63">
        <v>37.587290000000003</v>
      </c>
      <c r="K36" s="62">
        <v>12212.27</v>
      </c>
      <c r="L36" s="410">
        <v>24.493984999999999</v>
      </c>
      <c r="M36" s="63">
        <v>12.626075999999999</v>
      </c>
      <c r="N36" s="64">
        <v>6.06</v>
      </c>
    </row>
    <row r="37" spans="1:14" s="333" customFormat="1" x14ac:dyDescent="0.25">
      <c r="A37" s="337"/>
      <c r="B37" s="341" t="s">
        <v>570</v>
      </c>
      <c r="C37" s="49">
        <v>2497.6027389999999</v>
      </c>
      <c r="D37" s="50">
        <v>24.342734</v>
      </c>
      <c r="E37" s="49">
        <v>1191.6500000000001</v>
      </c>
      <c r="F37" s="49">
        <v>1700.7290069999999</v>
      </c>
      <c r="G37" s="50">
        <v>28.433913</v>
      </c>
      <c r="H37" s="49">
        <v>947.82</v>
      </c>
      <c r="I37" s="49">
        <v>29716.639502999999</v>
      </c>
      <c r="J37" s="50">
        <v>27.914937999999999</v>
      </c>
      <c r="K37" s="49">
        <v>16258.95</v>
      </c>
      <c r="L37" s="407">
        <v>17.472882999999999</v>
      </c>
      <c r="M37" s="50">
        <v>9.375216</v>
      </c>
      <c r="N37" s="51">
        <v>3.21</v>
      </c>
    </row>
    <row r="38" spans="1:14" s="60" customFormat="1" x14ac:dyDescent="0.25">
      <c r="A38" s="52">
        <v>81</v>
      </c>
      <c r="B38" s="279" t="s">
        <v>42</v>
      </c>
      <c r="C38" s="57">
        <v>317.29457600000001</v>
      </c>
      <c r="D38" s="58">
        <v>31.518101999999999</v>
      </c>
      <c r="E38" s="57">
        <v>196.01</v>
      </c>
      <c r="F38" s="57">
        <v>82.732592999999994</v>
      </c>
      <c r="G38" s="58">
        <v>50.873058</v>
      </c>
      <c r="H38" s="57">
        <v>82.49</v>
      </c>
      <c r="I38" s="57">
        <v>2011.422885</v>
      </c>
      <c r="J38" s="58">
        <v>45.425367000000001</v>
      </c>
      <c r="K38" s="57">
        <v>1790.84</v>
      </c>
      <c r="L38" s="408">
        <v>24.312339000000001</v>
      </c>
      <c r="M38" s="58">
        <v>49.698304999999998</v>
      </c>
      <c r="N38" s="59">
        <v>23.68</v>
      </c>
    </row>
    <row r="39" spans="1:14" s="60" customFormat="1" x14ac:dyDescent="0.25">
      <c r="A39" s="68">
        <v>85</v>
      </c>
      <c r="B39" s="344" t="s">
        <v>43</v>
      </c>
      <c r="C39" s="54">
        <v>223.47496699999999</v>
      </c>
      <c r="D39" s="55">
        <v>61.679009000000001</v>
      </c>
      <c r="E39" s="54">
        <v>270.16000000000003</v>
      </c>
      <c r="F39" s="54">
        <v>218.577549</v>
      </c>
      <c r="G39" s="55">
        <v>62.931283999999998</v>
      </c>
      <c r="H39" s="54">
        <v>269.61</v>
      </c>
      <c r="I39" s="54">
        <v>3392.662558</v>
      </c>
      <c r="J39" s="55">
        <v>65.960120000000003</v>
      </c>
      <c r="K39" s="54">
        <v>4386.1000000000004</v>
      </c>
      <c r="L39" s="409">
        <v>15.521551000000001</v>
      </c>
      <c r="M39" s="55">
        <v>10.237190999999999</v>
      </c>
      <c r="N39" s="56">
        <v>3.11</v>
      </c>
    </row>
    <row r="40" spans="1:14" s="60" customFormat="1" x14ac:dyDescent="0.25">
      <c r="A40" s="52">
        <v>50</v>
      </c>
      <c r="B40" s="279" t="s">
        <v>44</v>
      </c>
      <c r="C40" s="57">
        <v>1955.8331949999999</v>
      </c>
      <c r="D40" s="58">
        <v>29.841415999999999</v>
      </c>
      <c r="E40" s="57">
        <v>1143.95</v>
      </c>
      <c r="F40" s="57">
        <v>1399.418864</v>
      </c>
      <c r="G40" s="58">
        <v>32.991798000000003</v>
      </c>
      <c r="H40" s="57">
        <v>904.92</v>
      </c>
      <c r="I40" s="57">
        <v>24312.554058999998</v>
      </c>
      <c r="J40" s="58">
        <v>32.639149000000003</v>
      </c>
      <c r="K40" s="57">
        <v>15553.41</v>
      </c>
      <c r="L40" s="408">
        <v>17.373322000000002</v>
      </c>
      <c r="M40" s="58">
        <v>10.741481</v>
      </c>
      <c r="N40" s="59">
        <v>3.66</v>
      </c>
    </row>
    <row r="41" spans="1:14" s="60" customFormat="1" x14ac:dyDescent="0.25">
      <c r="A41" s="69">
        <v>99</v>
      </c>
      <c r="B41" s="421" t="s">
        <v>45</v>
      </c>
      <c r="C41" s="62">
        <v>1</v>
      </c>
      <c r="D41" s="63">
        <v>0</v>
      </c>
      <c r="E41" s="62">
        <v>0</v>
      </c>
      <c r="F41" s="62">
        <v>0</v>
      </c>
      <c r="G41" s="63">
        <v>0</v>
      </c>
      <c r="H41" s="62">
        <v>0</v>
      </c>
      <c r="I41" s="62">
        <v>0</v>
      </c>
      <c r="J41" s="63">
        <v>0</v>
      </c>
      <c r="K41" s="62">
        <v>0</v>
      </c>
      <c r="L41" s="55">
        <v>0</v>
      </c>
      <c r="M41" s="63">
        <v>0</v>
      </c>
      <c r="N41" s="64">
        <v>0</v>
      </c>
    </row>
    <row r="42" spans="1:14" s="333" customFormat="1" x14ac:dyDescent="0.25">
      <c r="A42" s="337"/>
      <c r="B42" s="341" t="s">
        <v>571</v>
      </c>
      <c r="C42" s="49">
        <v>56.259711000000003</v>
      </c>
      <c r="D42" s="50">
        <v>56.595762999999998</v>
      </c>
      <c r="E42" s="49">
        <v>62.41</v>
      </c>
      <c r="F42" s="49">
        <v>46.511420000000001</v>
      </c>
      <c r="G42" s="50">
        <v>54.264854999999997</v>
      </c>
      <c r="H42" s="49">
        <v>49.47</v>
      </c>
      <c r="I42" s="49">
        <v>75.550223000000003</v>
      </c>
      <c r="J42" s="50">
        <v>64.351163</v>
      </c>
      <c r="K42" s="49">
        <v>95.29</v>
      </c>
      <c r="L42" s="407">
        <v>1.6243369999999999</v>
      </c>
      <c r="M42" s="50">
        <v>33.541620000000002</v>
      </c>
      <c r="N42" s="51">
        <v>1.07</v>
      </c>
    </row>
    <row r="43" spans="1:14" s="60" customFormat="1" x14ac:dyDescent="0.25">
      <c r="A43" s="52">
        <v>91</v>
      </c>
      <c r="B43" s="279" t="s">
        <v>46</v>
      </c>
      <c r="C43" s="57">
        <v>0</v>
      </c>
      <c r="D43" s="58">
        <v>0</v>
      </c>
      <c r="E43" s="57">
        <v>0</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57">
        <v>0</v>
      </c>
      <c r="L45" s="58">
        <v>0</v>
      </c>
      <c r="M45" s="58">
        <v>0</v>
      </c>
      <c r="N45" s="59">
        <v>0</v>
      </c>
    </row>
    <row r="46" spans="1:14" s="60" customFormat="1" x14ac:dyDescent="0.25">
      <c r="A46" s="68">
        <v>95</v>
      </c>
      <c r="B46" s="334" t="s">
        <v>49</v>
      </c>
      <c r="C46" s="54">
        <v>31.30809</v>
      </c>
      <c r="D46" s="55">
        <v>85.634884</v>
      </c>
      <c r="E46" s="54">
        <v>52.55</v>
      </c>
      <c r="F46" s="54">
        <v>21.698675999999999</v>
      </c>
      <c r="G46" s="55">
        <v>85.634884</v>
      </c>
      <c r="H46" s="54">
        <v>36.42</v>
      </c>
      <c r="I46" s="54">
        <v>38.840629999999997</v>
      </c>
      <c r="J46" s="55">
        <v>85.634884</v>
      </c>
      <c r="K46" s="54">
        <v>65.19</v>
      </c>
      <c r="L46" s="409">
        <v>1.79</v>
      </c>
      <c r="M46" s="55">
        <v>0</v>
      </c>
      <c r="N46" s="56">
        <v>0</v>
      </c>
    </row>
    <row r="47" spans="1:14" s="60" customFormat="1" x14ac:dyDescent="0.25">
      <c r="A47" s="52">
        <v>86</v>
      </c>
      <c r="B47" s="60" t="s">
        <v>50</v>
      </c>
      <c r="C47" s="57">
        <v>24.951622</v>
      </c>
      <c r="D47" s="58">
        <v>68.83708</v>
      </c>
      <c r="E47" s="57">
        <v>33.659999999999997</v>
      </c>
      <c r="F47" s="57">
        <v>24.812743999999999</v>
      </c>
      <c r="G47" s="58">
        <v>68.838121999999998</v>
      </c>
      <c r="H47" s="57">
        <v>33.479999999999997</v>
      </c>
      <c r="I47" s="57">
        <v>36.709592999999998</v>
      </c>
      <c r="J47" s="58">
        <v>96.593773999999996</v>
      </c>
      <c r="K47" s="57">
        <v>69.5</v>
      </c>
      <c r="L47" s="408">
        <v>1.479465</v>
      </c>
      <c r="M47" s="58">
        <v>68.148994000000002</v>
      </c>
      <c r="N47" s="59">
        <v>1.98</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819"/>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4.42578125" style="1" customWidth="1"/>
    <col min="9" max="9" width="14.7109375" style="1" customWidth="1"/>
    <col min="10" max="10" width="9.7109375" style="1" customWidth="1"/>
    <col min="11" max="11" width="14"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349</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7717.4177399999999</v>
      </c>
      <c r="D11" s="19">
        <v>16.815013</v>
      </c>
      <c r="E11" s="18">
        <v>2543.46</v>
      </c>
      <c r="F11" s="18">
        <v>7017.5318500000003</v>
      </c>
      <c r="G11" s="19">
        <v>16.889351999999999</v>
      </c>
      <c r="H11" s="18">
        <v>2323.02</v>
      </c>
      <c r="I11" s="18">
        <v>92902.713229000001</v>
      </c>
      <c r="J11" s="19">
        <v>17.503261999999999</v>
      </c>
      <c r="K11" s="18">
        <v>31871.57</v>
      </c>
      <c r="L11" s="406">
        <v>13.238659</v>
      </c>
      <c r="M11" s="19">
        <v>5.5354970000000003</v>
      </c>
      <c r="N11" s="20">
        <v>1.44</v>
      </c>
    </row>
    <row r="12" spans="1:15" ht="14.25" customHeight="1" x14ac:dyDescent="0.25">
      <c r="A12" s="48"/>
      <c r="B12" s="341" t="s">
        <v>17</v>
      </c>
      <c r="C12" s="49">
        <v>6686.4791070000001</v>
      </c>
      <c r="D12" s="50">
        <v>19.194858</v>
      </c>
      <c r="E12" s="18">
        <v>2515.58</v>
      </c>
      <c r="F12" s="49">
        <v>6108.3220659999997</v>
      </c>
      <c r="G12" s="50">
        <v>19.191161000000001</v>
      </c>
      <c r="H12" s="18">
        <v>2297.63</v>
      </c>
      <c r="I12" s="49">
        <v>82100.700532999996</v>
      </c>
      <c r="J12" s="50">
        <v>19.643501000000001</v>
      </c>
      <c r="K12" s="18">
        <v>31609.81</v>
      </c>
      <c r="L12" s="407">
        <v>13.440794</v>
      </c>
      <c r="M12" s="50">
        <v>6.1063960000000002</v>
      </c>
      <c r="N12" s="51">
        <v>1.61</v>
      </c>
    </row>
    <row r="13" spans="1:15" x14ac:dyDescent="0.25">
      <c r="A13" s="52">
        <v>5</v>
      </c>
      <c r="B13" s="342" t="s">
        <v>18</v>
      </c>
      <c r="C13" s="57">
        <v>698.54712099999995</v>
      </c>
      <c r="D13" s="58">
        <v>30.031328999999999</v>
      </c>
      <c r="E13" s="57">
        <v>411.17</v>
      </c>
      <c r="F13" s="57">
        <v>668.41822400000001</v>
      </c>
      <c r="G13" s="58">
        <v>30.096333000000001</v>
      </c>
      <c r="H13" s="57">
        <v>394.29</v>
      </c>
      <c r="I13" s="57">
        <v>7335.5362869999999</v>
      </c>
      <c r="J13" s="58">
        <v>39.844785000000002</v>
      </c>
      <c r="K13" s="57">
        <v>5728.74</v>
      </c>
      <c r="L13" s="408">
        <v>10.974470999999999</v>
      </c>
      <c r="M13" s="58">
        <v>17.901173</v>
      </c>
      <c r="N13" s="59">
        <v>3.85</v>
      </c>
    </row>
    <row r="14" spans="1:15" x14ac:dyDescent="0.25">
      <c r="A14" s="53">
        <v>15</v>
      </c>
      <c r="B14" s="343" t="s">
        <v>19</v>
      </c>
      <c r="C14" s="54">
        <v>529.58439399999997</v>
      </c>
      <c r="D14" s="55">
        <v>23.267247999999999</v>
      </c>
      <c r="E14" s="54">
        <v>241.51</v>
      </c>
      <c r="F14" s="54">
        <v>480.19812899999999</v>
      </c>
      <c r="G14" s="55">
        <v>23.383716</v>
      </c>
      <c r="H14" s="54">
        <v>220.08</v>
      </c>
      <c r="I14" s="54">
        <v>6724.781884</v>
      </c>
      <c r="J14" s="55">
        <v>26.541926</v>
      </c>
      <c r="K14" s="54">
        <v>3498.38</v>
      </c>
      <c r="L14" s="409">
        <v>14.004182</v>
      </c>
      <c r="M14" s="55">
        <v>11.534093</v>
      </c>
      <c r="N14" s="56">
        <v>3.17</v>
      </c>
    </row>
    <row r="15" spans="1:15" x14ac:dyDescent="0.25">
      <c r="A15" s="52">
        <v>17</v>
      </c>
      <c r="B15" s="342" t="s">
        <v>20</v>
      </c>
      <c r="C15" s="57">
        <v>192.40304</v>
      </c>
      <c r="D15" s="58">
        <v>94.280904000000007</v>
      </c>
      <c r="E15" s="57">
        <v>355.54</v>
      </c>
      <c r="F15" s="57">
        <v>88.801402999999993</v>
      </c>
      <c r="G15" s="58">
        <v>94.280904000000007</v>
      </c>
      <c r="H15" s="57">
        <v>164.1</v>
      </c>
      <c r="I15" s="57">
        <v>600.59052999999994</v>
      </c>
      <c r="J15" s="58">
        <v>94.280904000000007</v>
      </c>
      <c r="K15" s="57">
        <v>1109.83</v>
      </c>
      <c r="L15" s="408">
        <v>6.7633000000000001</v>
      </c>
      <c r="M15" s="58">
        <v>0</v>
      </c>
      <c r="N15" s="59">
        <v>0</v>
      </c>
    </row>
    <row r="16" spans="1:15" s="60" customFormat="1" x14ac:dyDescent="0.25">
      <c r="A16" s="53">
        <v>25</v>
      </c>
      <c r="B16" s="343" t="s">
        <v>21</v>
      </c>
      <c r="C16" s="54">
        <v>971.906158</v>
      </c>
      <c r="D16" s="55">
        <v>30.387568000000002</v>
      </c>
      <c r="E16" s="54">
        <v>578.86</v>
      </c>
      <c r="F16" s="54">
        <v>892.96055899999999</v>
      </c>
      <c r="G16" s="55">
        <v>31.984665</v>
      </c>
      <c r="H16" s="54">
        <v>559.79999999999995</v>
      </c>
      <c r="I16" s="54">
        <v>11938.550091999999</v>
      </c>
      <c r="J16" s="55">
        <v>28.656904000000001</v>
      </c>
      <c r="K16" s="54">
        <v>6705.59</v>
      </c>
      <c r="L16" s="409">
        <v>13.369628000000001</v>
      </c>
      <c r="M16" s="55">
        <v>14.468442</v>
      </c>
      <c r="N16" s="56">
        <v>3.79</v>
      </c>
    </row>
    <row r="17" spans="1:14" s="60" customFormat="1" x14ac:dyDescent="0.25">
      <c r="A17" s="52">
        <v>41</v>
      </c>
      <c r="B17" s="342" t="s">
        <v>22</v>
      </c>
      <c r="C17" s="57">
        <v>927.64775999999995</v>
      </c>
      <c r="D17" s="58">
        <v>64.852086</v>
      </c>
      <c r="E17" s="57">
        <v>1179.1300000000001</v>
      </c>
      <c r="F17" s="57">
        <v>902.67499099999998</v>
      </c>
      <c r="G17" s="58">
        <v>65.928223000000003</v>
      </c>
      <c r="H17" s="57">
        <v>1166.43</v>
      </c>
      <c r="I17" s="57">
        <v>13520.169121999999</v>
      </c>
      <c r="J17" s="58">
        <v>73.419082000000003</v>
      </c>
      <c r="K17" s="57">
        <v>19455.71</v>
      </c>
      <c r="L17" s="408">
        <v>14.977893</v>
      </c>
      <c r="M17" s="58">
        <v>10.499051</v>
      </c>
      <c r="N17" s="59">
        <v>3.08</v>
      </c>
    </row>
    <row r="18" spans="1:14" s="60" customFormat="1" x14ac:dyDescent="0.25">
      <c r="A18" s="53">
        <v>54</v>
      </c>
      <c r="B18" s="343" t="s">
        <v>23</v>
      </c>
      <c r="C18" s="54">
        <v>239.22676100000001</v>
      </c>
      <c r="D18" s="55">
        <v>60.167800999999997</v>
      </c>
      <c r="E18" s="54">
        <v>282.12</v>
      </c>
      <c r="F18" s="54">
        <v>190.75600900000001</v>
      </c>
      <c r="G18" s="55">
        <v>68.163641999999996</v>
      </c>
      <c r="H18" s="54">
        <v>254.85</v>
      </c>
      <c r="I18" s="54">
        <v>2622.5385660000002</v>
      </c>
      <c r="J18" s="55">
        <v>71.454190999999994</v>
      </c>
      <c r="K18" s="54">
        <v>3672.87</v>
      </c>
      <c r="L18" s="409">
        <v>13.748131000000001</v>
      </c>
      <c r="M18" s="55">
        <v>7.2574569999999996</v>
      </c>
      <c r="N18" s="56">
        <v>1.96</v>
      </c>
    </row>
    <row r="19" spans="1:14" s="60" customFormat="1" x14ac:dyDescent="0.25">
      <c r="A19" s="52">
        <v>63</v>
      </c>
      <c r="B19" s="342" t="s">
        <v>24</v>
      </c>
      <c r="C19" s="57">
        <v>3.8575249999999999</v>
      </c>
      <c r="D19" s="58">
        <v>74.196308999999999</v>
      </c>
      <c r="E19" s="57">
        <v>5.61</v>
      </c>
      <c r="F19" s="57">
        <v>3.8575249999999999</v>
      </c>
      <c r="G19" s="58">
        <v>74.196308999999999</v>
      </c>
      <c r="H19" s="57">
        <v>5.61</v>
      </c>
      <c r="I19" s="57">
        <v>35.547229999999999</v>
      </c>
      <c r="J19" s="58">
        <v>48.542977999999998</v>
      </c>
      <c r="K19" s="57">
        <v>33.82</v>
      </c>
      <c r="L19" s="408">
        <v>9.2150359999999996</v>
      </c>
      <c r="M19" s="58">
        <v>72.691280000000006</v>
      </c>
      <c r="N19" s="59">
        <v>13.13</v>
      </c>
    </row>
    <row r="20" spans="1:14" s="60" customFormat="1" x14ac:dyDescent="0.25">
      <c r="A20" s="53">
        <v>66</v>
      </c>
      <c r="B20" s="343" t="s">
        <v>25</v>
      </c>
      <c r="C20" s="54">
        <v>72.943985999999995</v>
      </c>
      <c r="D20" s="55">
        <v>60.242652999999997</v>
      </c>
      <c r="E20" s="54">
        <v>86.13</v>
      </c>
      <c r="F20" s="54">
        <v>43.900309999999998</v>
      </c>
      <c r="G20" s="55">
        <v>80.340727000000001</v>
      </c>
      <c r="H20" s="54">
        <v>69.13</v>
      </c>
      <c r="I20" s="54">
        <v>608.30328799999995</v>
      </c>
      <c r="J20" s="55">
        <v>54.855594000000004</v>
      </c>
      <c r="K20" s="54">
        <v>654.03</v>
      </c>
      <c r="L20" s="409">
        <v>13.856469000000001</v>
      </c>
      <c r="M20" s="55">
        <v>57.159671000000003</v>
      </c>
      <c r="N20" s="56">
        <v>15.52</v>
      </c>
    </row>
    <row r="21" spans="1:14" s="60" customFormat="1" x14ac:dyDescent="0.25">
      <c r="A21" s="52">
        <v>68</v>
      </c>
      <c r="B21" s="342" t="s">
        <v>26</v>
      </c>
      <c r="C21" s="57">
        <v>2840.387929</v>
      </c>
      <c r="D21" s="58">
        <v>36.502332000000003</v>
      </c>
      <c r="E21" s="57">
        <v>2032.14</v>
      </c>
      <c r="F21" s="57">
        <v>2632.7745450000002</v>
      </c>
      <c r="G21" s="58">
        <v>35.056829</v>
      </c>
      <c r="H21" s="57">
        <v>1809.02</v>
      </c>
      <c r="I21" s="57">
        <v>37762.576287999997</v>
      </c>
      <c r="J21" s="58">
        <v>30.648844</v>
      </c>
      <c r="K21" s="57">
        <v>22684.63</v>
      </c>
      <c r="L21" s="408">
        <v>14.343261999999999</v>
      </c>
      <c r="M21" s="58">
        <v>10.993069999999999</v>
      </c>
      <c r="N21" s="59">
        <v>3.09</v>
      </c>
    </row>
    <row r="22" spans="1:14" s="60" customFormat="1" x14ac:dyDescent="0.25">
      <c r="A22" s="61">
        <v>73</v>
      </c>
      <c r="B22" s="420" t="s">
        <v>27</v>
      </c>
      <c r="C22" s="62">
        <v>209.974434</v>
      </c>
      <c r="D22" s="63">
        <v>43.644837000000003</v>
      </c>
      <c r="E22" s="62">
        <v>179.62</v>
      </c>
      <c r="F22" s="62">
        <v>203.98037099999999</v>
      </c>
      <c r="G22" s="63">
        <v>44.758907999999998</v>
      </c>
      <c r="H22" s="62">
        <v>178.95</v>
      </c>
      <c r="I22" s="62">
        <v>952.10724500000003</v>
      </c>
      <c r="J22" s="63">
        <v>50.547657000000001</v>
      </c>
      <c r="K22" s="62">
        <v>943.29</v>
      </c>
      <c r="L22" s="410">
        <v>4.6676409999999997</v>
      </c>
      <c r="M22" s="63">
        <v>20.446587999999998</v>
      </c>
      <c r="N22" s="64">
        <v>1.87</v>
      </c>
    </row>
    <row r="23" spans="1:14" s="333" customFormat="1" x14ac:dyDescent="0.25">
      <c r="A23" s="337"/>
      <c r="B23" s="341" t="s">
        <v>28</v>
      </c>
      <c r="C23" s="49">
        <v>75.754159000000001</v>
      </c>
      <c r="D23" s="50">
        <v>94.452957999999995</v>
      </c>
      <c r="E23" s="49">
        <v>140.24</v>
      </c>
      <c r="F23" s="49">
        <v>75.754138999999995</v>
      </c>
      <c r="G23" s="50">
        <v>94.452983000000003</v>
      </c>
      <c r="H23" s="49">
        <v>140.24</v>
      </c>
      <c r="I23" s="49">
        <v>560.60303499999998</v>
      </c>
      <c r="J23" s="50">
        <v>95.629823000000002</v>
      </c>
      <c r="K23" s="49">
        <v>1050.76</v>
      </c>
      <c r="L23" s="407">
        <v>7.400296</v>
      </c>
      <c r="M23" s="50">
        <v>1.1768400000000001</v>
      </c>
      <c r="N23" s="51">
        <v>0.17</v>
      </c>
    </row>
    <row r="24" spans="1:14" s="60" customFormat="1" x14ac:dyDescent="0.25">
      <c r="A24" s="52">
        <v>8</v>
      </c>
      <c r="B24" s="279" t="s">
        <v>29</v>
      </c>
      <c r="C24" s="57">
        <v>0</v>
      </c>
      <c r="D24" s="58">
        <v>0</v>
      </c>
      <c r="E24" s="57">
        <v>0</v>
      </c>
      <c r="F24" s="57">
        <v>0</v>
      </c>
      <c r="G24" s="58">
        <v>0</v>
      </c>
      <c r="H24" s="57">
        <v>0</v>
      </c>
      <c r="I24" s="57">
        <v>0</v>
      </c>
      <c r="J24" s="58">
        <v>0</v>
      </c>
      <c r="K24" s="57">
        <v>0</v>
      </c>
      <c r="L24" s="58">
        <v>0</v>
      </c>
      <c r="M24" s="58">
        <v>0</v>
      </c>
      <c r="N24" s="59">
        <v>0</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75.754159000000001</v>
      </c>
      <c r="D27" s="55">
        <v>94.452957999999995</v>
      </c>
      <c r="E27" s="54">
        <v>140.24</v>
      </c>
      <c r="F27" s="54">
        <v>75.754138999999995</v>
      </c>
      <c r="G27" s="55">
        <v>94.452983000000003</v>
      </c>
      <c r="H27" s="54">
        <v>140.24</v>
      </c>
      <c r="I27" s="54">
        <v>560.60303499999998</v>
      </c>
      <c r="J27" s="55">
        <v>95.629823000000002</v>
      </c>
      <c r="K27" s="54">
        <v>1050.76</v>
      </c>
      <c r="L27" s="409">
        <v>7.400296</v>
      </c>
      <c r="M27" s="55">
        <v>1.1768400000000001</v>
      </c>
      <c r="N27" s="56">
        <v>0.17</v>
      </c>
    </row>
    <row r="28" spans="1:14" s="60" customFormat="1" x14ac:dyDescent="0.25">
      <c r="A28" s="52">
        <v>23</v>
      </c>
      <c r="B28" s="279" t="s">
        <v>33</v>
      </c>
      <c r="C28" s="57">
        <v>0</v>
      </c>
      <c r="D28" s="58">
        <v>0</v>
      </c>
      <c r="E28" s="57">
        <v>0</v>
      </c>
      <c r="F28" s="57">
        <v>0</v>
      </c>
      <c r="G28" s="58">
        <v>0</v>
      </c>
      <c r="H28" s="57">
        <v>0</v>
      </c>
      <c r="I28" s="57">
        <v>0</v>
      </c>
      <c r="J28" s="58">
        <v>0</v>
      </c>
      <c r="K28" s="57">
        <v>0</v>
      </c>
      <c r="L28" s="58">
        <v>0</v>
      </c>
      <c r="M28" s="58">
        <v>0</v>
      </c>
      <c r="N28" s="59">
        <v>0</v>
      </c>
    </row>
    <row r="29" spans="1:14" s="60" customFormat="1" x14ac:dyDescent="0.25">
      <c r="A29" s="68">
        <v>44</v>
      </c>
      <c r="B29" s="344" t="s">
        <v>34</v>
      </c>
      <c r="C29" s="54">
        <v>0</v>
      </c>
      <c r="D29" s="55">
        <v>0</v>
      </c>
      <c r="E29" s="54">
        <v>0</v>
      </c>
      <c r="F29" s="54">
        <v>0</v>
      </c>
      <c r="G29" s="55">
        <v>0</v>
      </c>
      <c r="H29" s="54">
        <v>0</v>
      </c>
      <c r="I29" s="54">
        <v>0</v>
      </c>
      <c r="J29" s="55">
        <v>0</v>
      </c>
      <c r="K29" s="54">
        <v>0</v>
      </c>
      <c r="L29" s="55">
        <v>0</v>
      </c>
      <c r="M29" s="55">
        <v>0</v>
      </c>
      <c r="N29" s="56">
        <v>0</v>
      </c>
    </row>
    <row r="30" spans="1:14" s="60" customFormat="1" x14ac:dyDescent="0.25">
      <c r="A30" s="52">
        <v>47</v>
      </c>
      <c r="B30" s="279" t="s">
        <v>35</v>
      </c>
      <c r="C30" s="57">
        <v>0</v>
      </c>
      <c r="D30" s="58">
        <v>0</v>
      </c>
      <c r="E30" s="57">
        <v>0</v>
      </c>
      <c r="F30" s="57">
        <v>0</v>
      </c>
      <c r="G30" s="58">
        <v>0</v>
      </c>
      <c r="H30" s="57">
        <v>0</v>
      </c>
      <c r="I30" s="57">
        <v>0</v>
      </c>
      <c r="J30" s="58">
        <v>0</v>
      </c>
      <c r="K30" s="57">
        <v>0</v>
      </c>
      <c r="L30" s="58">
        <v>0</v>
      </c>
      <c r="M30" s="58">
        <v>0</v>
      </c>
      <c r="N30" s="59">
        <v>0</v>
      </c>
    </row>
    <row r="31" spans="1:14" s="60" customFormat="1" x14ac:dyDescent="0.25">
      <c r="A31" s="69">
        <v>70</v>
      </c>
      <c r="B31" s="421" t="s">
        <v>36</v>
      </c>
      <c r="C31" s="62">
        <v>0</v>
      </c>
      <c r="D31" s="63">
        <v>0</v>
      </c>
      <c r="E31" s="62">
        <v>0</v>
      </c>
      <c r="F31" s="62">
        <v>0</v>
      </c>
      <c r="G31" s="63">
        <v>0</v>
      </c>
      <c r="H31" s="62">
        <v>0</v>
      </c>
      <c r="I31" s="62">
        <v>0</v>
      </c>
      <c r="J31" s="63">
        <v>0</v>
      </c>
      <c r="K31" s="62">
        <v>0</v>
      </c>
      <c r="L31" s="55">
        <v>0</v>
      </c>
      <c r="M31" s="63">
        <v>0</v>
      </c>
      <c r="N31" s="64">
        <v>0</v>
      </c>
    </row>
    <row r="32" spans="1:14" s="333" customFormat="1" x14ac:dyDescent="0.25">
      <c r="A32" s="337"/>
      <c r="B32" s="341" t="s">
        <v>37</v>
      </c>
      <c r="C32" s="49">
        <v>891.84376999999995</v>
      </c>
      <c r="D32" s="50">
        <v>19.791824999999999</v>
      </c>
      <c r="E32" s="49">
        <v>345.96</v>
      </c>
      <c r="F32" s="49">
        <v>789.70191799999998</v>
      </c>
      <c r="G32" s="50">
        <v>20.074173999999999</v>
      </c>
      <c r="H32" s="49">
        <v>310.70999999999998</v>
      </c>
      <c r="I32" s="49">
        <v>10135.491941</v>
      </c>
      <c r="J32" s="50">
        <v>19.821953000000001</v>
      </c>
      <c r="K32" s="49">
        <v>3937.74</v>
      </c>
      <c r="L32" s="407">
        <v>12.834579</v>
      </c>
      <c r="M32" s="50">
        <v>10.807270000000001</v>
      </c>
      <c r="N32" s="51">
        <v>2.72</v>
      </c>
    </row>
    <row r="33" spans="1:14" s="60" customFormat="1" x14ac:dyDescent="0.25">
      <c r="A33" s="52">
        <v>19</v>
      </c>
      <c r="B33" s="279" t="s">
        <v>38</v>
      </c>
      <c r="C33" s="57">
        <v>265.90613400000001</v>
      </c>
      <c r="D33" s="58">
        <v>42.792952</v>
      </c>
      <c r="E33" s="57">
        <v>223.03</v>
      </c>
      <c r="F33" s="57">
        <v>260.39445000000001</v>
      </c>
      <c r="G33" s="58">
        <v>43.374853999999999</v>
      </c>
      <c r="H33" s="57">
        <v>221.37</v>
      </c>
      <c r="I33" s="57">
        <v>1935.8897480000001</v>
      </c>
      <c r="J33" s="58">
        <v>49.369089000000002</v>
      </c>
      <c r="K33" s="57">
        <v>1873.23</v>
      </c>
      <c r="L33" s="408">
        <v>7.4344510000000001</v>
      </c>
      <c r="M33" s="58">
        <v>28.802655999999999</v>
      </c>
      <c r="N33" s="59">
        <v>4.2</v>
      </c>
    </row>
    <row r="34" spans="1:14" s="60" customFormat="1" x14ac:dyDescent="0.25">
      <c r="A34" s="68">
        <v>27</v>
      </c>
      <c r="B34" s="344" t="s">
        <v>39</v>
      </c>
      <c r="C34" s="54">
        <v>68.908073000000002</v>
      </c>
      <c r="D34" s="55">
        <v>99.686520000000002</v>
      </c>
      <c r="E34" s="54">
        <v>134.63999999999999</v>
      </c>
      <c r="F34" s="54">
        <v>0</v>
      </c>
      <c r="G34" s="55">
        <v>0</v>
      </c>
      <c r="H34" s="54">
        <v>0</v>
      </c>
      <c r="I34" s="54">
        <v>0</v>
      </c>
      <c r="J34" s="55">
        <v>0</v>
      </c>
      <c r="K34" s="54">
        <v>0</v>
      </c>
      <c r="L34" s="55">
        <v>0</v>
      </c>
      <c r="M34" s="55">
        <v>0</v>
      </c>
      <c r="N34" s="56">
        <v>0</v>
      </c>
    </row>
    <row r="35" spans="1:14" s="60" customFormat="1" x14ac:dyDescent="0.25">
      <c r="A35" s="52">
        <v>52</v>
      </c>
      <c r="B35" s="279" t="s">
        <v>40</v>
      </c>
      <c r="C35" s="57">
        <v>543.09641999999997</v>
      </c>
      <c r="D35" s="58">
        <v>21.336597000000001</v>
      </c>
      <c r="E35" s="57">
        <v>227.12</v>
      </c>
      <c r="F35" s="57">
        <v>515.37729999999999</v>
      </c>
      <c r="G35" s="58">
        <v>21.529427999999999</v>
      </c>
      <c r="H35" s="57">
        <v>217.48</v>
      </c>
      <c r="I35" s="57">
        <v>8017.6523280000001</v>
      </c>
      <c r="J35" s="58">
        <v>21.996600000000001</v>
      </c>
      <c r="K35" s="57">
        <v>3456.68</v>
      </c>
      <c r="L35" s="408">
        <v>15.55686</v>
      </c>
      <c r="M35" s="58">
        <v>7.8640540000000003</v>
      </c>
      <c r="N35" s="59">
        <v>2.4</v>
      </c>
    </row>
    <row r="36" spans="1:14" s="60" customFormat="1" x14ac:dyDescent="0.25">
      <c r="A36" s="69">
        <v>76</v>
      </c>
      <c r="B36" s="421" t="s">
        <v>41</v>
      </c>
      <c r="C36" s="62">
        <v>13.933142999999999</v>
      </c>
      <c r="D36" s="63">
        <v>56.606973000000004</v>
      </c>
      <c r="E36" s="62">
        <v>15.46</v>
      </c>
      <c r="F36" s="62">
        <v>13.930168</v>
      </c>
      <c r="G36" s="63">
        <v>56.603337000000003</v>
      </c>
      <c r="H36" s="62">
        <v>15.45</v>
      </c>
      <c r="I36" s="62">
        <v>181.94986499999999</v>
      </c>
      <c r="J36" s="63">
        <v>61.560963000000001</v>
      </c>
      <c r="K36" s="62">
        <v>219.54</v>
      </c>
      <c r="L36" s="410">
        <v>13.06157</v>
      </c>
      <c r="M36" s="63">
        <v>9.6331299999999995</v>
      </c>
      <c r="N36" s="64">
        <v>2.4700000000000002</v>
      </c>
    </row>
    <row r="37" spans="1:14" s="333" customFormat="1" x14ac:dyDescent="0.25">
      <c r="A37" s="337"/>
      <c r="B37" s="341" t="s">
        <v>570</v>
      </c>
      <c r="C37" s="49">
        <v>0</v>
      </c>
      <c r="D37" s="50">
        <v>0</v>
      </c>
      <c r="E37" s="49">
        <v>0</v>
      </c>
      <c r="F37" s="49">
        <v>0</v>
      </c>
      <c r="G37" s="50">
        <v>0</v>
      </c>
      <c r="H37" s="49">
        <v>0</v>
      </c>
      <c r="I37" s="49">
        <v>0</v>
      </c>
      <c r="J37" s="50">
        <v>0</v>
      </c>
      <c r="K37" s="49">
        <v>0</v>
      </c>
      <c r="L37" s="58">
        <v>0</v>
      </c>
      <c r="M37" s="50">
        <v>0</v>
      </c>
      <c r="N37" s="51">
        <v>0</v>
      </c>
    </row>
    <row r="38" spans="1:14" s="60" customFormat="1" x14ac:dyDescent="0.25">
      <c r="A38" s="52">
        <v>81</v>
      </c>
      <c r="B38" s="279"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344" t="s">
        <v>43</v>
      </c>
      <c r="C39" s="54">
        <v>0</v>
      </c>
      <c r="D39" s="55">
        <v>0</v>
      </c>
      <c r="E39" s="54">
        <v>0</v>
      </c>
      <c r="F39" s="54">
        <v>0</v>
      </c>
      <c r="G39" s="55">
        <v>0</v>
      </c>
      <c r="H39" s="54">
        <v>0</v>
      </c>
      <c r="I39" s="54">
        <v>0</v>
      </c>
      <c r="J39" s="55">
        <v>0</v>
      </c>
      <c r="K39" s="54">
        <v>0</v>
      </c>
      <c r="L39" s="55">
        <v>0</v>
      </c>
      <c r="M39" s="55">
        <v>0</v>
      </c>
      <c r="N39" s="56">
        <v>0</v>
      </c>
    </row>
    <row r="40" spans="1:14" s="60" customFormat="1" x14ac:dyDescent="0.25">
      <c r="A40" s="52">
        <v>50</v>
      </c>
      <c r="B40" s="279" t="s">
        <v>44</v>
      </c>
      <c r="C40" s="57">
        <v>0</v>
      </c>
      <c r="D40" s="58">
        <v>0</v>
      </c>
      <c r="E40" s="57">
        <v>0</v>
      </c>
      <c r="F40" s="57">
        <v>0</v>
      </c>
      <c r="G40" s="58">
        <v>0</v>
      </c>
      <c r="H40" s="57">
        <v>0</v>
      </c>
      <c r="I40" s="57">
        <v>0</v>
      </c>
      <c r="J40" s="58">
        <v>0</v>
      </c>
      <c r="K40" s="57">
        <v>0</v>
      </c>
      <c r="L40" s="58">
        <v>0</v>
      </c>
      <c r="M40" s="58">
        <v>0</v>
      </c>
      <c r="N40" s="59">
        <v>0</v>
      </c>
    </row>
    <row r="41" spans="1:14" s="60" customFormat="1" x14ac:dyDescent="0.25">
      <c r="A41" s="69">
        <v>99</v>
      </c>
      <c r="B41" s="421" t="s">
        <v>45</v>
      </c>
      <c r="C41" s="62">
        <v>0</v>
      </c>
      <c r="D41" s="63">
        <v>0</v>
      </c>
      <c r="E41" s="62">
        <v>0</v>
      </c>
      <c r="F41" s="62">
        <v>0</v>
      </c>
      <c r="G41" s="63">
        <v>0</v>
      </c>
      <c r="H41" s="62">
        <v>0</v>
      </c>
      <c r="I41" s="62">
        <v>0</v>
      </c>
      <c r="J41" s="63">
        <v>0</v>
      </c>
      <c r="K41" s="62">
        <v>0</v>
      </c>
      <c r="L41" s="55">
        <v>0</v>
      </c>
      <c r="M41" s="63">
        <v>0</v>
      </c>
      <c r="N41" s="64">
        <v>0</v>
      </c>
    </row>
    <row r="42" spans="1:14" s="333" customFormat="1" x14ac:dyDescent="0.25">
      <c r="A42" s="337"/>
      <c r="B42" s="341" t="s">
        <v>571</v>
      </c>
      <c r="C42" s="49">
        <v>63.340704000000002</v>
      </c>
      <c r="D42" s="50">
        <v>33.099361000000002</v>
      </c>
      <c r="E42" s="49">
        <v>41.09</v>
      </c>
      <c r="F42" s="49">
        <v>43.753726</v>
      </c>
      <c r="G42" s="50">
        <v>39.410739999999997</v>
      </c>
      <c r="H42" s="49">
        <v>33.799999999999997</v>
      </c>
      <c r="I42" s="49">
        <v>105.91771900000001</v>
      </c>
      <c r="J42" s="50">
        <v>40.768779000000002</v>
      </c>
      <c r="K42" s="49">
        <v>84.64</v>
      </c>
      <c r="L42" s="407">
        <v>2.4207700000000001</v>
      </c>
      <c r="M42" s="50">
        <v>36.104132</v>
      </c>
      <c r="N42" s="51">
        <v>1.71</v>
      </c>
    </row>
    <row r="43" spans="1:14" s="60" customFormat="1" x14ac:dyDescent="0.25">
      <c r="A43" s="52">
        <v>91</v>
      </c>
      <c r="B43" s="279" t="s">
        <v>46</v>
      </c>
      <c r="C43" s="57">
        <v>0</v>
      </c>
      <c r="D43" s="58">
        <v>0</v>
      </c>
      <c r="E43" s="57">
        <v>0</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57">
        <v>0</v>
      </c>
      <c r="L45" s="58">
        <v>0</v>
      </c>
      <c r="M45" s="58">
        <v>0</v>
      </c>
      <c r="N45" s="59">
        <v>0</v>
      </c>
    </row>
    <row r="46" spans="1:14" s="60" customFormat="1" x14ac:dyDescent="0.25">
      <c r="A46" s="68">
        <v>95</v>
      </c>
      <c r="B46" s="334" t="s">
        <v>49</v>
      </c>
      <c r="C46" s="54">
        <v>0</v>
      </c>
      <c r="D46" s="55">
        <v>0</v>
      </c>
      <c r="E46" s="54">
        <v>0</v>
      </c>
      <c r="F46" s="54">
        <v>0</v>
      </c>
      <c r="G46" s="55">
        <v>0</v>
      </c>
      <c r="H46" s="54">
        <v>0</v>
      </c>
      <c r="I46" s="54">
        <v>0</v>
      </c>
      <c r="J46" s="55">
        <v>0</v>
      </c>
      <c r="K46" s="54">
        <v>0</v>
      </c>
      <c r="L46" s="55">
        <v>0</v>
      </c>
      <c r="M46" s="55">
        <v>0</v>
      </c>
      <c r="N46" s="56">
        <v>0</v>
      </c>
    </row>
    <row r="47" spans="1:14" s="60" customFormat="1" x14ac:dyDescent="0.25">
      <c r="A47" s="52">
        <v>86</v>
      </c>
      <c r="B47" s="60" t="s">
        <v>50</v>
      </c>
      <c r="C47" s="57">
        <v>63.340704000000002</v>
      </c>
      <c r="D47" s="58">
        <v>33.099361000000002</v>
      </c>
      <c r="E47" s="57">
        <v>41.09</v>
      </c>
      <c r="F47" s="57">
        <v>43.753726</v>
      </c>
      <c r="G47" s="58">
        <v>39.410739999999997</v>
      </c>
      <c r="H47" s="57">
        <v>33.799999999999997</v>
      </c>
      <c r="I47" s="57">
        <v>105.91771900000001</v>
      </c>
      <c r="J47" s="58">
        <v>40.768779000000002</v>
      </c>
      <c r="K47" s="57">
        <v>84.64</v>
      </c>
      <c r="L47" s="408">
        <v>2.4207700000000001</v>
      </c>
      <c r="M47" s="58">
        <v>36.104132</v>
      </c>
      <c r="N47" s="59">
        <v>1.71</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819"/>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A51:N51"/>
    <mergeCell ref="O1:O2"/>
    <mergeCell ref="A4:N5"/>
    <mergeCell ref="A1:J2"/>
    <mergeCell ref="A9:A10"/>
    <mergeCell ref="A6:N6"/>
    <mergeCell ref="A7:N7"/>
    <mergeCell ref="L9:N9"/>
    <mergeCell ref="I9:K9"/>
    <mergeCell ref="F9:H9"/>
    <mergeCell ref="C9:E9"/>
  </mergeCells>
  <hyperlinks>
    <hyperlink ref="O1" location="Índice!A1" display="Regresar al índice"/>
  </hyperlinks>
  <pageMargins left="0.7" right="0.7" top="0.75" bottom="0.75" header="0.3" footer="0.3"/>
  <pageSetup paperSize="9" orientation="portrait"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4" style="1" customWidth="1"/>
    <col min="9" max="9" width="14.7109375" style="1" customWidth="1"/>
    <col min="10" max="10" width="9.7109375" style="1" customWidth="1"/>
    <col min="11" max="11" width="13.28515625"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350</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43871.236042999997</v>
      </c>
      <c r="D11" s="19">
        <v>11.853505999999999</v>
      </c>
      <c r="E11" s="18">
        <v>10192.549999999999</v>
      </c>
      <c r="F11" s="18">
        <v>35930.607317000002</v>
      </c>
      <c r="G11" s="19">
        <v>12.899955</v>
      </c>
      <c r="H11" s="18">
        <v>9084.66</v>
      </c>
      <c r="I11" s="18">
        <v>577584.441398</v>
      </c>
      <c r="J11" s="19">
        <v>18.343288999999999</v>
      </c>
      <c r="K11" s="18">
        <v>207658.04</v>
      </c>
      <c r="L11" s="406">
        <v>16.074998000000001</v>
      </c>
      <c r="M11" s="19">
        <v>11.593090999999999</v>
      </c>
      <c r="N11" s="20">
        <v>3.65</v>
      </c>
    </row>
    <row r="12" spans="1:15" ht="14.25" customHeight="1" x14ac:dyDescent="0.25">
      <c r="A12" s="48"/>
      <c r="B12" s="341" t="s">
        <v>17</v>
      </c>
      <c r="C12" s="49">
        <v>25570.524687000001</v>
      </c>
      <c r="D12" s="50">
        <v>11.157792000000001</v>
      </c>
      <c r="E12" s="18">
        <v>5592.09</v>
      </c>
      <c r="F12" s="49">
        <v>21184.373368</v>
      </c>
      <c r="G12" s="50">
        <v>12.144143</v>
      </c>
      <c r="H12" s="18">
        <v>5042.41</v>
      </c>
      <c r="I12" s="49">
        <v>283717.02922500001</v>
      </c>
      <c r="J12" s="50">
        <v>12.879211</v>
      </c>
      <c r="K12" s="18">
        <v>71619.41</v>
      </c>
      <c r="L12" s="407">
        <v>13.392751000000001</v>
      </c>
      <c r="M12" s="50">
        <v>7.8327540000000004</v>
      </c>
      <c r="N12" s="51">
        <v>2.06</v>
      </c>
    </row>
    <row r="13" spans="1:15" x14ac:dyDescent="0.25">
      <c r="A13" s="52">
        <v>5</v>
      </c>
      <c r="B13" s="342" t="s">
        <v>18</v>
      </c>
      <c r="C13" s="57">
        <v>1835.2703899999999</v>
      </c>
      <c r="D13" s="58">
        <v>5.4886460000000001</v>
      </c>
      <c r="E13" s="57">
        <v>197.43</v>
      </c>
      <c r="F13" s="57">
        <v>1655.7773629999999</v>
      </c>
      <c r="G13" s="58">
        <v>6.0307329999999997</v>
      </c>
      <c r="H13" s="57">
        <v>195.72</v>
      </c>
      <c r="I13" s="57">
        <v>45314.052193000003</v>
      </c>
      <c r="J13" s="58">
        <v>4.9661569999999999</v>
      </c>
      <c r="K13" s="57">
        <v>4410.72</v>
      </c>
      <c r="L13" s="408">
        <v>27.367236999999999</v>
      </c>
      <c r="M13" s="58">
        <v>2.0020570000000002</v>
      </c>
      <c r="N13" s="59">
        <v>1.07</v>
      </c>
    </row>
    <row r="14" spans="1:15" x14ac:dyDescent="0.25">
      <c r="A14" s="53">
        <v>15</v>
      </c>
      <c r="B14" s="343" t="s">
        <v>19</v>
      </c>
      <c r="C14" s="54">
        <v>192.744461</v>
      </c>
      <c r="D14" s="55">
        <v>39.513522999999999</v>
      </c>
      <c r="E14" s="54">
        <v>149.27000000000001</v>
      </c>
      <c r="F14" s="54">
        <v>105.24787600000001</v>
      </c>
      <c r="G14" s="55">
        <v>65.847789000000006</v>
      </c>
      <c r="H14" s="54">
        <v>135.83000000000001</v>
      </c>
      <c r="I14" s="54">
        <v>954.30877399999997</v>
      </c>
      <c r="J14" s="55">
        <v>48.839013000000001</v>
      </c>
      <c r="K14" s="54">
        <v>913.51</v>
      </c>
      <c r="L14" s="409">
        <v>9.0672499999999996</v>
      </c>
      <c r="M14" s="55">
        <v>34.742969000000002</v>
      </c>
      <c r="N14" s="56">
        <v>6.17</v>
      </c>
    </row>
    <row r="15" spans="1:15" x14ac:dyDescent="0.25">
      <c r="A15" s="52">
        <v>17</v>
      </c>
      <c r="B15" s="342" t="s">
        <v>20</v>
      </c>
      <c r="C15" s="57">
        <v>3587.283504</v>
      </c>
      <c r="D15" s="58">
        <v>46.288474000000001</v>
      </c>
      <c r="E15" s="57">
        <v>3254.58</v>
      </c>
      <c r="F15" s="57">
        <v>3543.8669289999998</v>
      </c>
      <c r="G15" s="58">
        <v>46.850282999999997</v>
      </c>
      <c r="H15" s="57">
        <v>3254.21</v>
      </c>
      <c r="I15" s="57">
        <v>59850.372586999998</v>
      </c>
      <c r="J15" s="58">
        <v>43.801596000000004</v>
      </c>
      <c r="K15" s="57">
        <v>51382.22</v>
      </c>
      <c r="L15" s="408">
        <v>16.888437</v>
      </c>
      <c r="M15" s="58">
        <v>11.289588</v>
      </c>
      <c r="N15" s="59">
        <v>3.74</v>
      </c>
    </row>
    <row r="16" spans="1:15" s="60" customFormat="1" x14ac:dyDescent="0.25">
      <c r="A16" s="53">
        <v>25</v>
      </c>
      <c r="B16" s="343" t="s">
        <v>21</v>
      </c>
      <c r="C16" s="54">
        <v>3382.9294159999999</v>
      </c>
      <c r="D16" s="55">
        <v>26.601565000000001</v>
      </c>
      <c r="E16" s="54">
        <v>1763.83</v>
      </c>
      <c r="F16" s="54">
        <v>2363.7235000000001</v>
      </c>
      <c r="G16" s="55">
        <v>30.640452</v>
      </c>
      <c r="H16" s="54">
        <v>1419.54</v>
      </c>
      <c r="I16" s="54">
        <v>11769.79336</v>
      </c>
      <c r="J16" s="55">
        <v>24.374509</v>
      </c>
      <c r="K16" s="54">
        <v>5622.91</v>
      </c>
      <c r="L16" s="409">
        <v>4.9793440000000002</v>
      </c>
      <c r="M16" s="55">
        <v>21.937262</v>
      </c>
      <c r="N16" s="56">
        <v>2.14</v>
      </c>
    </row>
    <row r="17" spans="1:14" s="60" customFormat="1" x14ac:dyDescent="0.25">
      <c r="A17" s="52">
        <v>41</v>
      </c>
      <c r="B17" s="342" t="s">
        <v>22</v>
      </c>
      <c r="C17" s="57">
        <v>1087.4313400000001</v>
      </c>
      <c r="D17" s="58">
        <v>81.328817000000001</v>
      </c>
      <c r="E17" s="57">
        <v>1733.41</v>
      </c>
      <c r="F17" s="57">
        <v>1042.8541459999999</v>
      </c>
      <c r="G17" s="58">
        <v>84.781075999999999</v>
      </c>
      <c r="H17" s="57">
        <v>1732.92</v>
      </c>
      <c r="I17" s="57">
        <v>3242.7352329999999</v>
      </c>
      <c r="J17" s="58">
        <v>68.304795999999996</v>
      </c>
      <c r="K17" s="57">
        <v>4341.29</v>
      </c>
      <c r="L17" s="408">
        <v>3.1094810000000002</v>
      </c>
      <c r="M17" s="58">
        <v>20.005628000000002</v>
      </c>
      <c r="N17" s="59">
        <v>1.22</v>
      </c>
    </row>
    <row r="18" spans="1:14" s="60" customFormat="1" x14ac:dyDescent="0.25">
      <c r="A18" s="53">
        <v>54</v>
      </c>
      <c r="B18" s="343" t="s">
        <v>23</v>
      </c>
      <c r="C18" s="54">
        <v>1482.8656080000001</v>
      </c>
      <c r="D18" s="55">
        <v>67.967597999999995</v>
      </c>
      <c r="E18" s="54">
        <v>1975.42</v>
      </c>
      <c r="F18" s="54">
        <v>1340.0996009999999</v>
      </c>
      <c r="G18" s="55">
        <v>74.828188999999995</v>
      </c>
      <c r="H18" s="54">
        <v>1965.43</v>
      </c>
      <c r="I18" s="54">
        <v>15239.676748</v>
      </c>
      <c r="J18" s="55">
        <v>84.891300999999999</v>
      </c>
      <c r="K18" s="54">
        <v>25356.83</v>
      </c>
      <c r="L18" s="409">
        <v>11.372047999999999</v>
      </c>
      <c r="M18" s="55">
        <v>11.336166</v>
      </c>
      <c r="N18" s="56">
        <v>2.5299999999999998</v>
      </c>
    </row>
    <row r="19" spans="1:14" s="60" customFormat="1" x14ac:dyDescent="0.25">
      <c r="A19" s="52">
        <v>63</v>
      </c>
      <c r="B19" s="342" t="s">
        <v>24</v>
      </c>
      <c r="C19" s="57">
        <v>4245.5806140000004</v>
      </c>
      <c r="D19" s="58">
        <v>21.156397999999999</v>
      </c>
      <c r="E19" s="57">
        <v>1760.5</v>
      </c>
      <c r="F19" s="57">
        <v>3925.1922140000001</v>
      </c>
      <c r="G19" s="58">
        <v>21.842582</v>
      </c>
      <c r="H19" s="57">
        <v>1680.43</v>
      </c>
      <c r="I19" s="57">
        <v>69378.229357000004</v>
      </c>
      <c r="J19" s="58">
        <v>23.346419999999998</v>
      </c>
      <c r="K19" s="57">
        <v>31746.77</v>
      </c>
      <c r="L19" s="408">
        <v>17.675115999999999</v>
      </c>
      <c r="M19" s="58">
        <v>17.116022999999998</v>
      </c>
      <c r="N19" s="59">
        <v>5.93</v>
      </c>
    </row>
    <row r="20" spans="1:14" s="60" customFormat="1" x14ac:dyDescent="0.25">
      <c r="A20" s="53">
        <v>66</v>
      </c>
      <c r="B20" s="343" t="s">
        <v>25</v>
      </c>
      <c r="C20" s="54">
        <v>929.92709300000001</v>
      </c>
      <c r="D20" s="55">
        <v>26.333092000000001</v>
      </c>
      <c r="E20" s="54">
        <v>479.96</v>
      </c>
      <c r="F20" s="54">
        <v>784.03049599999997</v>
      </c>
      <c r="G20" s="55">
        <v>29.737307000000001</v>
      </c>
      <c r="H20" s="54">
        <v>456.97</v>
      </c>
      <c r="I20" s="54">
        <v>11738.417195</v>
      </c>
      <c r="J20" s="55">
        <v>58.609383999999999</v>
      </c>
      <c r="K20" s="54">
        <v>13484.44</v>
      </c>
      <c r="L20" s="409">
        <v>14.971888999999999</v>
      </c>
      <c r="M20" s="55">
        <v>36.786192999999997</v>
      </c>
      <c r="N20" s="56">
        <v>10.79</v>
      </c>
    </row>
    <row r="21" spans="1:14" s="60" customFormat="1" x14ac:dyDescent="0.25">
      <c r="A21" s="52">
        <v>68</v>
      </c>
      <c r="B21" s="342" t="s">
        <v>26</v>
      </c>
      <c r="C21" s="57">
        <v>7769.5237040000002</v>
      </c>
      <c r="D21" s="58">
        <v>17.327037000000001</v>
      </c>
      <c r="E21" s="57">
        <v>2638.61</v>
      </c>
      <c r="F21" s="57">
        <v>5453.213769</v>
      </c>
      <c r="G21" s="58">
        <v>14.989352</v>
      </c>
      <c r="H21" s="57">
        <v>1602.11</v>
      </c>
      <c r="I21" s="57">
        <v>57928.725633000002</v>
      </c>
      <c r="J21" s="58">
        <v>21.050730999999999</v>
      </c>
      <c r="K21" s="57">
        <v>23901.06</v>
      </c>
      <c r="L21" s="408">
        <v>10.622859999999999</v>
      </c>
      <c r="M21" s="58">
        <v>18.354393999999999</v>
      </c>
      <c r="N21" s="59">
        <v>3.82</v>
      </c>
    </row>
    <row r="22" spans="1:14" s="60" customFormat="1" x14ac:dyDescent="0.25">
      <c r="A22" s="61">
        <v>73</v>
      </c>
      <c r="B22" s="420" t="s">
        <v>27</v>
      </c>
      <c r="C22" s="62">
        <v>1056.968558</v>
      </c>
      <c r="D22" s="63">
        <v>26.782389999999999</v>
      </c>
      <c r="E22" s="62">
        <v>554.84</v>
      </c>
      <c r="F22" s="62">
        <v>970.36747400000002</v>
      </c>
      <c r="G22" s="63">
        <v>28.742705000000001</v>
      </c>
      <c r="H22" s="62">
        <v>546.66</v>
      </c>
      <c r="I22" s="62">
        <v>8300.7181450000007</v>
      </c>
      <c r="J22" s="63">
        <v>23.435331999999999</v>
      </c>
      <c r="K22" s="62">
        <v>3812.79</v>
      </c>
      <c r="L22" s="410">
        <v>8.5542010000000008</v>
      </c>
      <c r="M22" s="63">
        <v>22.415120000000002</v>
      </c>
      <c r="N22" s="64">
        <v>3.76</v>
      </c>
    </row>
    <row r="23" spans="1:14" s="333" customFormat="1" x14ac:dyDescent="0.25">
      <c r="A23" s="337"/>
      <c r="B23" s="341" t="s">
        <v>28</v>
      </c>
      <c r="C23" s="49">
        <v>5541.2344220000004</v>
      </c>
      <c r="D23" s="50">
        <v>31.172139999999999</v>
      </c>
      <c r="E23" s="49">
        <v>3385.55</v>
      </c>
      <c r="F23" s="49">
        <v>4404.9342770000003</v>
      </c>
      <c r="G23" s="50">
        <v>35.820729</v>
      </c>
      <c r="H23" s="49">
        <v>3092.64</v>
      </c>
      <c r="I23" s="49">
        <v>29912.064737000001</v>
      </c>
      <c r="J23" s="50">
        <v>45.697499999999998</v>
      </c>
      <c r="K23" s="49">
        <v>26791.37</v>
      </c>
      <c r="L23" s="407">
        <v>6.7905810000000004</v>
      </c>
      <c r="M23" s="50">
        <v>18.66574</v>
      </c>
      <c r="N23" s="51">
        <v>2.48</v>
      </c>
    </row>
    <row r="24" spans="1:14" s="60" customFormat="1" x14ac:dyDescent="0.25">
      <c r="A24" s="52">
        <v>8</v>
      </c>
      <c r="B24" s="279" t="s">
        <v>29</v>
      </c>
      <c r="C24" s="57">
        <v>671.09579799999995</v>
      </c>
      <c r="D24" s="58">
        <v>57.444696</v>
      </c>
      <c r="E24" s="57">
        <v>755.6</v>
      </c>
      <c r="F24" s="57">
        <v>325.81532800000002</v>
      </c>
      <c r="G24" s="58">
        <v>82.372861999999998</v>
      </c>
      <c r="H24" s="57">
        <v>526.03</v>
      </c>
      <c r="I24" s="57">
        <v>1718.205903</v>
      </c>
      <c r="J24" s="58">
        <v>75.814761000000004</v>
      </c>
      <c r="K24" s="57">
        <v>2553.1999999999998</v>
      </c>
      <c r="L24" s="408">
        <v>5.2735580000000004</v>
      </c>
      <c r="M24" s="58">
        <v>12.865231</v>
      </c>
      <c r="N24" s="59">
        <v>1.33</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350.10249299999998</v>
      </c>
      <c r="D26" s="58">
        <v>57.561511000000003</v>
      </c>
      <c r="E26" s="57">
        <v>394.99</v>
      </c>
      <c r="F26" s="57">
        <v>136.54301000000001</v>
      </c>
      <c r="G26" s="58">
        <v>60.182183000000002</v>
      </c>
      <c r="H26" s="57">
        <v>161.06</v>
      </c>
      <c r="I26" s="57">
        <v>1688.9234449999999</v>
      </c>
      <c r="J26" s="58">
        <v>63.675288000000002</v>
      </c>
      <c r="K26" s="57">
        <v>2107.84</v>
      </c>
      <c r="L26" s="408">
        <v>12.369168</v>
      </c>
      <c r="M26" s="58">
        <v>11.973609</v>
      </c>
      <c r="N26" s="59">
        <v>2.9</v>
      </c>
    </row>
    <row r="27" spans="1:14" s="60" customFormat="1" x14ac:dyDescent="0.25">
      <c r="A27" s="68">
        <v>20</v>
      </c>
      <c r="B27" s="344" t="s">
        <v>32</v>
      </c>
      <c r="C27" s="54">
        <v>2016.1259150000001</v>
      </c>
      <c r="D27" s="55">
        <v>45.142982000000003</v>
      </c>
      <c r="E27" s="54">
        <v>1783.87</v>
      </c>
      <c r="F27" s="54">
        <v>1574.044212</v>
      </c>
      <c r="G27" s="55">
        <v>42.915244000000001</v>
      </c>
      <c r="H27" s="54">
        <v>1323.99</v>
      </c>
      <c r="I27" s="54">
        <v>7069.5568629999998</v>
      </c>
      <c r="J27" s="55">
        <v>48.623843000000001</v>
      </c>
      <c r="K27" s="54">
        <v>6737.48</v>
      </c>
      <c r="L27" s="409">
        <v>4.491333</v>
      </c>
      <c r="M27" s="55">
        <v>23.454722</v>
      </c>
      <c r="N27" s="56">
        <v>2.06</v>
      </c>
    </row>
    <row r="28" spans="1:14" s="60" customFormat="1" x14ac:dyDescent="0.25">
      <c r="A28" s="52">
        <v>23</v>
      </c>
      <c r="B28" s="279" t="s">
        <v>33</v>
      </c>
      <c r="C28" s="57">
        <v>391.00962500000003</v>
      </c>
      <c r="D28" s="58">
        <v>50.808920000000001</v>
      </c>
      <c r="E28" s="57">
        <v>389.39</v>
      </c>
      <c r="F28" s="57">
        <v>274.39076499999999</v>
      </c>
      <c r="G28" s="58">
        <v>62.177703000000001</v>
      </c>
      <c r="H28" s="57">
        <v>334.4</v>
      </c>
      <c r="I28" s="57">
        <v>1575.7270579999999</v>
      </c>
      <c r="J28" s="58">
        <v>58.481836999999999</v>
      </c>
      <c r="K28" s="57">
        <v>1806.17</v>
      </c>
      <c r="L28" s="408">
        <v>5.7426389999999996</v>
      </c>
      <c r="M28" s="58">
        <v>37.410722</v>
      </c>
      <c r="N28" s="59">
        <v>4.21</v>
      </c>
    </row>
    <row r="29" spans="1:14" s="60" customFormat="1" x14ac:dyDescent="0.25">
      <c r="A29" s="68">
        <v>44</v>
      </c>
      <c r="B29" s="344" t="s">
        <v>34</v>
      </c>
      <c r="C29" s="54">
        <v>0</v>
      </c>
      <c r="D29" s="55">
        <v>0</v>
      </c>
      <c r="E29" s="54">
        <v>0</v>
      </c>
      <c r="F29" s="54">
        <v>0</v>
      </c>
      <c r="G29" s="55">
        <v>0</v>
      </c>
      <c r="H29" s="54">
        <v>0</v>
      </c>
      <c r="I29" s="54">
        <v>0</v>
      </c>
      <c r="J29" s="55">
        <v>0</v>
      </c>
      <c r="K29" s="54">
        <v>0</v>
      </c>
      <c r="L29" s="55">
        <v>0</v>
      </c>
      <c r="M29" s="55">
        <v>0</v>
      </c>
      <c r="N29" s="56">
        <v>0</v>
      </c>
    </row>
    <row r="30" spans="1:14" s="60" customFormat="1" x14ac:dyDescent="0.25">
      <c r="A30" s="52">
        <v>47</v>
      </c>
      <c r="B30" s="279" t="s">
        <v>35</v>
      </c>
      <c r="C30" s="57">
        <v>2072.3141289999999</v>
      </c>
      <c r="D30" s="58">
        <v>66.964355999999995</v>
      </c>
      <c r="E30" s="57">
        <v>2719.92</v>
      </c>
      <c r="F30" s="57">
        <v>2063.3321860000001</v>
      </c>
      <c r="G30" s="58">
        <v>67.238422999999997</v>
      </c>
      <c r="H30" s="57">
        <v>2719.21</v>
      </c>
      <c r="I30" s="57">
        <v>17686.670768</v>
      </c>
      <c r="J30" s="58">
        <v>74.000726999999998</v>
      </c>
      <c r="K30" s="57">
        <v>25653</v>
      </c>
      <c r="L30" s="408">
        <v>8.5718969999999999</v>
      </c>
      <c r="M30" s="58">
        <v>22.508609</v>
      </c>
      <c r="N30" s="59">
        <v>3.78</v>
      </c>
    </row>
    <row r="31" spans="1:14" s="60" customFormat="1" x14ac:dyDescent="0.25">
      <c r="A31" s="69">
        <v>70</v>
      </c>
      <c r="B31" s="421" t="s">
        <v>36</v>
      </c>
      <c r="C31" s="62">
        <v>40.586461999999997</v>
      </c>
      <c r="D31" s="63">
        <v>71.549948999999998</v>
      </c>
      <c r="E31" s="62">
        <v>56.92</v>
      </c>
      <c r="F31" s="62">
        <v>30.808776000000002</v>
      </c>
      <c r="G31" s="63">
        <v>89.561492999999999</v>
      </c>
      <c r="H31" s="62">
        <v>54.08</v>
      </c>
      <c r="I31" s="62">
        <v>172.98070000000001</v>
      </c>
      <c r="J31" s="63">
        <v>85.170392000000007</v>
      </c>
      <c r="K31" s="62">
        <v>288.76</v>
      </c>
      <c r="L31" s="410">
        <v>5.6146570000000002</v>
      </c>
      <c r="M31" s="63">
        <v>7.0093170000000002</v>
      </c>
      <c r="N31" s="64">
        <v>0.77</v>
      </c>
    </row>
    <row r="32" spans="1:14" s="333" customFormat="1" x14ac:dyDescent="0.25">
      <c r="A32" s="337"/>
      <c r="B32" s="341" t="s">
        <v>37</v>
      </c>
      <c r="C32" s="49">
        <v>8358.752821</v>
      </c>
      <c r="D32" s="50">
        <v>44.712063000000001</v>
      </c>
      <c r="E32" s="49">
        <v>7325.25</v>
      </c>
      <c r="F32" s="49">
        <v>7415.0298650000004</v>
      </c>
      <c r="G32" s="50">
        <v>44.823540000000001</v>
      </c>
      <c r="H32" s="49">
        <v>6514.41</v>
      </c>
      <c r="I32" s="49">
        <v>203965.46812400001</v>
      </c>
      <c r="J32" s="50">
        <v>46.575530999999998</v>
      </c>
      <c r="K32" s="49">
        <v>186196.08</v>
      </c>
      <c r="L32" s="407">
        <v>27.507033</v>
      </c>
      <c r="M32" s="50">
        <v>25.428533000000002</v>
      </c>
      <c r="N32" s="51">
        <v>13.71</v>
      </c>
    </row>
    <row r="33" spans="1:14" s="60" customFormat="1" x14ac:dyDescent="0.25">
      <c r="A33" s="52">
        <v>19</v>
      </c>
      <c r="B33" s="279" t="s">
        <v>38</v>
      </c>
      <c r="C33" s="57">
        <v>53.170408999999999</v>
      </c>
      <c r="D33" s="58">
        <v>71.239429000000001</v>
      </c>
      <c r="E33" s="57">
        <v>74.239999999999995</v>
      </c>
      <c r="F33" s="57">
        <v>53.170408999999999</v>
      </c>
      <c r="G33" s="58">
        <v>71.239429000000001</v>
      </c>
      <c r="H33" s="57">
        <v>74.239999999999995</v>
      </c>
      <c r="I33" s="57">
        <v>507.71093999999999</v>
      </c>
      <c r="J33" s="58">
        <v>66.094344000000007</v>
      </c>
      <c r="K33" s="57">
        <v>657.71</v>
      </c>
      <c r="L33" s="408">
        <v>9.5487500000000001</v>
      </c>
      <c r="M33" s="58">
        <v>54.714117000000002</v>
      </c>
      <c r="N33" s="59">
        <v>10.24</v>
      </c>
    </row>
    <row r="34" spans="1:14" s="60" customFormat="1" x14ac:dyDescent="0.25">
      <c r="A34" s="68">
        <v>27</v>
      </c>
      <c r="B34" s="344" t="s">
        <v>39</v>
      </c>
      <c r="C34" s="54">
        <v>0</v>
      </c>
      <c r="D34" s="55">
        <v>0</v>
      </c>
      <c r="E34" s="54">
        <v>0</v>
      </c>
      <c r="F34" s="54">
        <v>0</v>
      </c>
      <c r="G34" s="55">
        <v>0</v>
      </c>
      <c r="H34" s="54">
        <v>0</v>
      </c>
      <c r="I34" s="54">
        <v>0</v>
      </c>
      <c r="J34" s="55">
        <v>0</v>
      </c>
      <c r="K34" s="54">
        <v>0</v>
      </c>
      <c r="L34" s="54">
        <v>0</v>
      </c>
      <c r="M34" s="55">
        <v>0</v>
      </c>
      <c r="N34" s="56">
        <v>0</v>
      </c>
    </row>
    <row r="35" spans="1:14" s="60" customFormat="1" x14ac:dyDescent="0.25">
      <c r="A35" s="52">
        <v>52</v>
      </c>
      <c r="B35" s="279" t="s">
        <v>40</v>
      </c>
      <c r="C35" s="57">
        <v>19.924804000000002</v>
      </c>
      <c r="D35" s="58">
        <v>96.739514999999997</v>
      </c>
      <c r="E35" s="57">
        <v>37.78</v>
      </c>
      <c r="F35" s="57">
        <v>0</v>
      </c>
      <c r="G35" s="58">
        <v>0</v>
      </c>
      <c r="H35" s="57">
        <v>0</v>
      </c>
      <c r="I35" s="57">
        <v>0</v>
      </c>
      <c r="J35" s="58">
        <v>0</v>
      </c>
      <c r="K35" s="57">
        <v>0</v>
      </c>
      <c r="L35" s="57">
        <v>0</v>
      </c>
      <c r="M35" s="58">
        <v>0</v>
      </c>
      <c r="N35" s="59">
        <v>0</v>
      </c>
    </row>
    <row r="36" spans="1:14" s="60" customFormat="1" x14ac:dyDescent="0.25">
      <c r="A36" s="69">
        <v>76</v>
      </c>
      <c r="B36" s="421" t="s">
        <v>41</v>
      </c>
      <c r="C36" s="62">
        <v>8285.6576079999995</v>
      </c>
      <c r="D36" s="63">
        <v>45.103591999999999</v>
      </c>
      <c r="E36" s="62">
        <v>7324.77</v>
      </c>
      <c r="F36" s="62">
        <v>7361.8594560000001</v>
      </c>
      <c r="G36" s="63">
        <v>45.144342000000002</v>
      </c>
      <c r="H36" s="62">
        <v>6513.99</v>
      </c>
      <c r="I36" s="62">
        <v>203457.75718399999</v>
      </c>
      <c r="J36" s="63">
        <v>46.691465000000001</v>
      </c>
      <c r="K36" s="62">
        <v>186194.92</v>
      </c>
      <c r="L36" s="410">
        <v>27.636735000000002</v>
      </c>
      <c r="M36" s="63">
        <v>25.534604000000002</v>
      </c>
      <c r="N36" s="64">
        <v>13.83</v>
      </c>
    </row>
    <row r="37" spans="1:14" s="333" customFormat="1" x14ac:dyDescent="0.25">
      <c r="A37" s="337"/>
      <c r="B37" s="341" t="s">
        <v>570</v>
      </c>
      <c r="C37" s="49">
        <v>4353.7150229999997</v>
      </c>
      <c r="D37" s="50">
        <v>32.079760999999998</v>
      </c>
      <c r="E37" s="49">
        <v>2737.46</v>
      </c>
      <c r="F37" s="49">
        <v>2902.6009450000001</v>
      </c>
      <c r="G37" s="50">
        <v>39.704464999999999</v>
      </c>
      <c r="H37" s="49">
        <v>2258.83</v>
      </c>
      <c r="I37" s="49">
        <v>59960.586391999997</v>
      </c>
      <c r="J37" s="50">
        <v>43.435574000000003</v>
      </c>
      <c r="K37" s="49">
        <v>51046.68</v>
      </c>
      <c r="L37" s="407">
        <v>20.657537000000001</v>
      </c>
      <c r="M37" s="50">
        <v>34.741337999999999</v>
      </c>
      <c r="N37" s="51">
        <v>14.07</v>
      </c>
    </row>
    <row r="38" spans="1:14" s="60" customFormat="1" x14ac:dyDescent="0.25">
      <c r="A38" s="52">
        <v>81</v>
      </c>
      <c r="B38" s="279" t="s">
        <v>42</v>
      </c>
      <c r="C38" s="57">
        <v>23.69576</v>
      </c>
      <c r="D38" s="58">
        <v>94.339810999999997</v>
      </c>
      <c r="E38" s="57">
        <v>43.81</v>
      </c>
      <c r="F38" s="57">
        <v>17.771820000000002</v>
      </c>
      <c r="G38" s="58">
        <v>94.339810999999997</v>
      </c>
      <c r="H38" s="57">
        <v>32.86</v>
      </c>
      <c r="I38" s="57">
        <v>88.859098000000003</v>
      </c>
      <c r="J38" s="58">
        <v>94.339810999999997</v>
      </c>
      <c r="K38" s="57">
        <v>164.31</v>
      </c>
      <c r="L38" s="408">
        <v>5</v>
      </c>
      <c r="M38" s="58">
        <v>0</v>
      </c>
      <c r="N38" s="59">
        <v>0</v>
      </c>
    </row>
    <row r="39" spans="1:14" s="60" customFormat="1" x14ac:dyDescent="0.25">
      <c r="A39" s="68">
        <v>85</v>
      </c>
      <c r="B39" s="344" t="s">
        <v>43</v>
      </c>
      <c r="C39" s="54">
        <v>257.75483500000001</v>
      </c>
      <c r="D39" s="55">
        <v>52.779535000000003</v>
      </c>
      <c r="E39" s="54">
        <v>266.64</v>
      </c>
      <c r="F39" s="54">
        <v>51.435896</v>
      </c>
      <c r="G39" s="55">
        <v>25.438413000000001</v>
      </c>
      <c r="H39" s="54">
        <v>25.65</v>
      </c>
      <c r="I39" s="54">
        <v>511.44885399999998</v>
      </c>
      <c r="J39" s="55">
        <v>42.346336999999998</v>
      </c>
      <c r="K39" s="54">
        <v>424.5</v>
      </c>
      <c r="L39" s="409">
        <v>9.9434229999999992</v>
      </c>
      <c r="M39" s="55">
        <v>27.143947000000001</v>
      </c>
      <c r="N39" s="56">
        <v>5.29</v>
      </c>
    </row>
    <row r="40" spans="1:14" s="60" customFormat="1" x14ac:dyDescent="0.25">
      <c r="A40" s="52">
        <v>50</v>
      </c>
      <c r="B40" s="279" t="s">
        <v>44</v>
      </c>
      <c r="C40" s="57">
        <v>3393.0024309999999</v>
      </c>
      <c r="D40" s="58">
        <v>36.780234999999998</v>
      </c>
      <c r="E40" s="57">
        <v>2445.9899999999998</v>
      </c>
      <c r="F40" s="57">
        <v>2833.3932300000001</v>
      </c>
      <c r="G40" s="58">
        <v>40.667349999999999</v>
      </c>
      <c r="H40" s="57">
        <v>2258.44</v>
      </c>
      <c r="I40" s="57">
        <v>59360.278439000002</v>
      </c>
      <c r="J40" s="58">
        <v>43.873092</v>
      </c>
      <c r="K40" s="57">
        <v>51044.65</v>
      </c>
      <c r="L40" s="408">
        <v>20.950244000000001</v>
      </c>
      <c r="M40" s="58">
        <v>35.277482999999997</v>
      </c>
      <c r="N40" s="59">
        <v>14.49</v>
      </c>
    </row>
    <row r="41" spans="1:14" s="60" customFormat="1" x14ac:dyDescent="0.25">
      <c r="A41" s="69">
        <v>99</v>
      </c>
      <c r="B41" s="421" t="s">
        <v>45</v>
      </c>
      <c r="C41" s="62">
        <v>679.26199799999995</v>
      </c>
      <c r="D41" s="63">
        <v>90.064355000000006</v>
      </c>
      <c r="E41" s="62">
        <v>1199.07</v>
      </c>
      <c r="F41" s="62">
        <v>0</v>
      </c>
      <c r="G41" s="63">
        <v>0</v>
      </c>
      <c r="H41" s="62">
        <v>0</v>
      </c>
      <c r="I41" s="62">
        <v>0</v>
      </c>
      <c r="J41" s="63">
        <v>0</v>
      </c>
      <c r="K41" s="62">
        <v>0</v>
      </c>
      <c r="L41" s="410" t="s">
        <v>302</v>
      </c>
      <c r="M41" s="63">
        <v>0</v>
      </c>
      <c r="N41" s="64">
        <v>0</v>
      </c>
    </row>
    <row r="42" spans="1:14" s="333" customFormat="1" x14ac:dyDescent="0.25">
      <c r="A42" s="337"/>
      <c r="B42" s="341" t="s">
        <v>571</v>
      </c>
      <c r="C42" s="49">
        <v>47.00909</v>
      </c>
      <c r="D42" s="50">
        <v>45.260176000000001</v>
      </c>
      <c r="E42" s="49">
        <v>41.7</v>
      </c>
      <c r="F42" s="49">
        <v>23.668861</v>
      </c>
      <c r="G42" s="50">
        <v>63.838529999999999</v>
      </c>
      <c r="H42" s="49">
        <v>29.62</v>
      </c>
      <c r="I42" s="49">
        <v>29.292921</v>
      </c>
      <c r="J42" s="50">
        <v>66.885718999999995</v>
      </c>
      <c r="K42" s="49">
        <v>38.4</v>
      </c>
      <c r="L42" s="407">
        <v>1.237614</v>
      </c>
      <c r="M42" s="50">
        <v>34.209491999999997</v>
      </c>
      <c r="N42" s="51">
        <v>0.83</v>
      </c>
    </row>
    <row r="43" spans="1:14" s="60" customFormat="1" x14ac:dyDescent="0.25">
      <c r="A43" s="52">
        <v>91</v>
      </c>
      <c r="B43" s="279" t="s">
        <v>46</v>
      </c>
      <c r="C43" s="57">
        <v>0</v>
      </c>
      <c r="D43" s="58">
        <v>0</v>
      </c>
      <c r="E43" s="57">
        <v>0</v>
      </c>
      <c r="F43" s="57">
        <v>0</v>
      </c>
      <c r="G43" s="58">
        <v>0</v>
      </c>
      <c r="H43" s="57">
        <v>0</v>
      </c>
      <c r="I43" s="57">
        <v>0</v>
      </c>
      <c r="J43" s="58">
        <v>0</v>
      </c>
      <c r="K43" s="57">
        <v>0</v>
      </c>
      <c r="L43" s="57">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4">
        <v>0</v>
      </c>
      <c r="M44" s="55">
        <v>0</v>
      </c>
      <c r="N44" s="56">
        <v>0</v>
      </c>
    </row>
    <row r="45" spans="1:14" s="60" customFormat="1" x14ac:dyDescent="0.25">
      <c r="A45" s="52">
        <v>94</v>
      </c>
      <c r="B45" s="60" t="s">
        <v>48</v>
      </c>
      <c r="C45" s="57">
        <v>14.028074999999999</v>
      </c>
      <c r="D45" s="58">
        <v>94.280904000000007</v>
      </c>
      <c r="E45" s="57">
        <v>25.92</v>
      </c>
      <c r="F45" s="57">
        <v>14.028074999999999</v>
      </c>
      <c r="G45" s="58">
        <v>94.280904000000007</v>
      </c>
      <c r="H45" s="57">
        <v>25.92</v>
      </c>
      <c r="I45" s="57">
        <v>11.22246</v>
      </c>
      <c r="J45" s="58">
        <v>94.280904000000007</v>
      </c>
      <c r="K45" s="57">
        <v>20.74</v>
      </c>
      <c r="L45" s="408">
        <v>0.8</v>
      </c>
      <c r="M45" s="58">
        <v>0</v>
      </c>
      <c r="N45" s="59">
        <v>0</v>
      </c>
    </row>
    <row r="46" spans="1:14" s="60" customFormat="1" x14ac:dyDescent="0.25">
      <c r="A46" s="68">
        <v>95</v>
      </c>
      <c r="B46" s="334" t="s">
        <v>49</v>
      </c>
      <c r="C46" s="54">
        <v>32.981014999999999</v>
      </c>
      <c r="D46" s="55">
        <v>50.532814000000002</v>
      </c>
      <c r="E46" s="54">
        <v>32.67</v>
      </c>
      <c r="F46" s="54">
        <v>9.6407860000000003</v>
      </c>
      <c r="G46" s="55">
        <v>75.788124999999994</v>
      </c>
      <c r="H46" s="54">
        <v>14.32</v>
      </c>
      <c r="I46" s="54">
        <v>18.070461000000002</v>
      </c>
      <c r="J46" s="55">
        <v>91.255087000000003</v>
      </c>
      <c r="K46" s="54">
        <v>32.32</v>
      </c>
      <c r="L46" s="409">
        <v>1.874376</v>
      </c>
      <c r="M46" s="55">
        <v>27.758780999999999</v>
      </c>
      <c r="N46" s="56">
        <v>1.02</v>
      </c>
    </row>
    <row r="47" spans="1:14" s="60" customFormat="1" x14ac:dyDescent="0.25">
      <c r="A47" s="52">
        <v>86</v>
      </c>
      <c r="B47" s="60" t="s">
        <v>50</v>
      </c>
      <c r="C47" s="57">
        <v>0</v>
      </c>
      <c r="D47" s="58">
        <v>0</v>
      </c>
      <c r="E47" s="57">
        <v>0</v>
      </c>
      <c r="F47" s="57">
        <v>0</v>
      </c>
      <c r="G47" s="58">
        <v>0</v>
      </c>
      <c r="H47" s="57">
        <v>0</v>
      </c>
      <c r="I47" s="57">
        <v>0</v>
      </c>
      <c r="J47" s="58">
        <v>0</v>
      </c>
      <c r="K47" s="57">
        <v>0</v>
      </c>
      <c r="L47" s="57">
        <v>0</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62">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819"/>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4.42578125" style="1" customWidth="1"/>
    <col min="9" max="9" width="14.7109375" style="1" customWidth="1"/>
    <col min="10" max="10" width="9.7109375" style="1" customWidth="1"/>
    <col min="11" max="11" width="14" style="1" customWidth="1"/>
    <col min="12" max="12" width="11.7109375" style="1" customWidth="1"/>
    <col min="13" max="13" width="9.7109375" style="1" customWidth="1"/>
    <col min="14" max="14" width="11.42578125" style="1"/>
    <col min="15" max="15" width="18.140625"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351</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1821.0269929999999</v>
      </c>
      <c r="D11" s="19">
        <v>28.573201999999998</v>
      </c>
      <c r="E11" s="18">
        <v>1019.84</v>
      </c>
      <c r="F11" s="18">
        <v>1767.1826370000001</v>
      </c>
      <c r="G11" s="19">
        <v>28.970542999999999</v>
      </c>
      <c r="H11" s="18">
        <v>1003.45</v>
      </c>
      <c r="I11" s="18">
        <v>22224.108208000001</v>
      </c>
      <c r="J11" s="19">
        <v>30.497990000000001</v>
      </c>
      <c r="K11" s="18">
        <v>13284.7</v>
      </c>
      <c r="L11" s="406">
        <v>12.576010999999999</v>
      </c>
      <c r="M11" s="19">
        <v>13.073124999999999</v>
      </c>
      <c r="N11" s="20">
        <v>3.22</v>
      </c>
    </row>
    <row r="12" spans="1:15" ht="14.25" customHeight="1" x14ac:dyDescent="0.25">
      <c r="A12" s="48"/>
      <c r="B12" s="341" t="s">
        <v>17</v>
      </c>
      <c r="C12" s="49">
        <v>1821.0269929999999</v>
      </c>
      <c r="D12" s="50">
        <v>28.573201999999998</v>
      </c>
      <c r="E12" s="18">
        <v>1019.84</v>
      </c>
      <c r="F12" s="49">
        <v>1767.1826370000001</v>
      </c>
      <c r="G12" s="50">
        <v>28.970542999999999</v>
      </c>
      <c r="H12" s="18">
        <v>1003.45</v>
      </c>
      <c r="I12" s="49">
        <v>22224.108208000001</v>
      </c>
      <c r="J12" s="50">
        <v>30.497990000000001</v>
      </c>
      <c r="K12" s="18">
        <v>13284.7</v>
      </c>
      <c r="L12" s="407">
        <v>12.576010999999999</v>
      </c>
      <c r="M12" s="50">
        <v>13.073124999999999</v>
      </c>
      <c r="N12" s="51">
        <v>3.22</v>
      </c>
    </row>
    <row r="13" spans="1:15" x14ac:dyDescent="0.25">
      <c r="A13" s="52">
        <v>5</v>
      </c>
      <c r="B13" s="342" t="s">
        <v>18</v>
      </c>
      <c r="C13" s="57">
        <v>0</v>
      </c>
      <c r="D13" s="58">
        <v>0</v>
      </c>
      <c r="E13" s="57">
        <v>0</v>
      </c>
      <c r="F13" s="57">
        <v>0</v>
      </c>
      <c r="G13" s="58">
        <v>0</v>
      </c>
      <c r="H13" s="57">
        <v>0</v>
      </c>
      <c r="I13" s="57">
        <v>0</v>
      </c>
      <c r="J13" s="58">
        <v>0</v>
      </c>
      <c r="K13" s="57">
        <v>0</v>
      </c>
      <c r="L13" s="58">
        <v>0</v>
      </c>
      <c r="M13" s="58">
        <v>0</v>
      </c>
      <c r="N13" s="59">
        <v>0</v>
      </c>
    </row>
    <row r="14" spans="1:15" x14ac:dyDescent="0.25">
      <c r="A14" s="53">
        <v>15</v>
      </c>
      <c r="B14" s="343" t="s">
        <v>19</v>
      </c>
      <c r="C14" s="54">
        <v>1821.0269929999999</v>
      </c>
      <c r="D14" s="55">
        <v>28.573201999999998</v>
      </c>
      <c r="E14" s="54">
        <v>1019.84</v>
      </c>
      <c r="F14" s="54">
        <v>1767.1826370000001</v>
      </c>
      <c r="G14" s="55">
        <v>28.970542999999999</v>
      </c>
      <c r="H14" s="54">
        <v>1003.45</v>
      </c>
      <c r="I14" s="54">
        <v>22224.108208000001</v>
      </c>
      <c r="J14" s="55">
        <v>30.497990000000001</v>
      </c>
      <c r="K14" s="54">
        <v>13284.7</v>
      </c>
      <c r="L14" s="409">
        <v>12.576010999999999</v>
      </c>
      <c r="M14" s="55">
        <v>13.073124999999999</v>
      </c>
      <c r="N14" s="56">
        <v>3.22</v>
      </c>
    </row>
    <row r="15" spans="1:15" x14ac:dyDescent="0.25">
      <c r="A15" s="52">
        <v>17</v>
      </c>
      <c r="B15" s="342" t="s">
        <v>20</v>
      </c>
      <c r="C15" s="57">
        <v>0</v>
      </c>
      <c r="D15" s="58">
        <v>0</v>
      </c>
      <c r="E15" s="57">
        <v>0</v>
      </c>
      <c r="F15" s="57">
        <v>0</v>
      </c>
      <c r="G15" s="58">
        <v>0</v>
      </c>
      <c r="H15" s="57">
        <v>0</v>
      </c>
      <c r="I15" s="57">
        <v>0</v>
      </c>
      <c r="J15" s="58">
        <v>0</v>
      </c>
      <c r="K15" s="57">
        <v>0</v>
      </c>
      <c r="L15" s="58">
        <v>0</v>
      </c>
      <c r="M15" s="58">
        <v>0</v>
      </c>
      <c r="N15" s="59">
        <v>0</v>
      </c>
    </row>
    <row r="16" spans="1:15" s="60" customFormat="1" x14ac:dyDescent="0.25">
      <c r="A16" s="53">
        <v>25</v>
      </c>
      <c r="B16" s="343" t="s">
        <v>21</v>
      </c>
      <c r="C16" s="54">
        <v>0</v>
      </c>
      <c r="D16" s="55">
        <v>0</v>
      </c>
      <c r="E16" s="54">
        <v>0</v>
      </c>
      <c r="F16" s="54">
        <v>0</v>
      </c>
      <c r="G16" s="55">
        <v>0</v>
      </c>
      <c r="H16" s="54">
        <v>0</v>
      </c>
      <c r="I16" s="54">
        <v>0</v>
      </c>
      <c r="J16" s="55">
        <v>0</v>
      </c>
      <c r="K16" s="54">
        <v>0</v>
      </c>
      <c r="L16" s="55">
        <v>0</v>
      </c>
      <c r="M16" s="55">
        <v>0</v>
      </c>
      <c r="N16" s="56">
        <v>0</v>
      </c>
    </row>
    <row r="17" spans="1:14" s="60" customFormat="1" x14ac:dyDescent="0.25">
      <c r="A17" s="52">
        <v>41</v>
      </c>
      <c r="B17" s="342" t="s">
        <v>22</v>
      </c>
      <c r="C17" s="57">
        <v>0</v>
      </c>
      <c r="D17" s="58">
        <v>0</v>
      </c>
      <c r="E17" s="57">
        <v>0</v>
      </c>
      <c r="F17" s="57">
        <v>0</v>
      </c>
      <c r="G17" s="58">
        <v>0</v>
      </c>
      <c r="H17" s="57">
        <v>0</v>
      </c>
      <c r="I17" s="57">
        <v>0</v>
      </c>
      <c r="J17" s="58">
        <v>0</v>
      </c>
      <c r="K17" s="57">
        <v>0</v>
      </c>
      <c r="L17" s="58">
        <v>0</v>
      </c>
      <c r="M17" s="58">
        <v>0</v>
      </c>
      <c r="N17" s="59">
        <v>0</v>
      </c>
    </row>
    <row r="18" spans="1:14" s="60" customFormat="1" x14ac:dyDescent="0.25">
      <c r="A18" s="53">
        <v>54</v>
      </c>
      <c r="B18" s="343" t="s">
        <v>23</v>
      </c>
      <c r="C18" s="54">
        <v>0</v>
      </c>
      <c r="D18" s="55">
        <v>0</v>
      </c>
      <c r="E18" s="54">
        <v>0</v>
      </c>
      <c r="F18" s="54">
        <v>0</v>
      </c>
      <c r="G18" s="55">
        <v>0</v>
      </c>
      <c r="H18" s="54">
        <v>0</v>
      </c>
      <c r="I18" s="54">
        <v>0</v>
      </c>
      <c r="J18" s="55">
        <v>0</v>
      </c>
      <c r="K18" s="54">
        <v>0</v>
      </c>
      <c r="L18" s="55">
        <v>0</v>
      </c>
      <c r="M18" s="55">
        <v>0</v>
      </c>
      <c r="N18" s="56">
        <v>0</v>
      </c>
    </row>
    <row r="19" spans="1:14" s="60" customFormat="1" x14ac:dyDescent="0.25">
      <c r="A19" s="52">
        <v>63</v>
      </c>
      <c r="B19" s="342" t="s">
        <v>24</v>
      </c>
      <c r="C19" s="57">
        <v>0</v>
      </c>
      <c r="D19" s="58">
        <v>0</v>
      </c>
      <c r="E19" s="57">
        <v>0</v>
      </c>
      <c r="F19" s="57">
        <v>0</v>
      </c>
      <c r="G19" s="58">
        <v>0</v>
      </c>
      <c r="H19" s="57">
        <v>0</v>
      </c>
      <c r="I19" s="57">
        <v>0</v>
      </c>
      <c r="J19" s="58">
        <v>0</v>
      </c>
      <c r="K19" s="57">
        <v>0</v>
      </c>
      <c r="L19" s="58">
        <v>0</v>
      </c>
      <c r="M19" s="58">
        <v>0</v>
      </c>
      <c r="N19" s="59">
        <v>0</v>
      </c>
    </row>
    <row r="20" spans="1:14" s="60" customFormat="1" x14ac:dyDescent="0.25">
      <c r="A20" s="53">
        <v>66</v>
      </c>
      <c r="B20" s="343" t="s">
        <v>25</v>
      </c>
      <c r="C20" s="54">
        <v>0</v>
      </c>
      <c r="D20" s="55">
        <v>0</v>
      </c>
      <c r="E20" s="54">
        <v>0</v>
      </c>
      <c r="F20" s="54">
        <v>0</v>
      </c>
      <c r="G20" s="55">
        <v>0</v>
      </c>
      <c r="H20" s="54">
        <v>0</v>
      </c>
      <c r="I20" s="54">
        <v>0</v>
      </c>
      <c r="J20" s="55">
        <v>0</v>
      </c>
      <c r="K20" s="54">
        <v>0</v>
      </c>
      <c r="L20" s="55">
        <v>0</v>
      </c>
      <c r="M20" s="55">
        <v>0</v>
      </c>
      <c r="N20" s="56">
        <v>0</v>
      </c>
    </row>
    <row r="21" spans="1:14" s="60" customFormat="1" x14ac:dyDescent="0.25">
      <c r="A21" s="52">
        <v>68</v>
      </c>
      <c r="B21" s="342" t="s">
        <v>26</v>
      </c>
      <c r="C21" s="57">
        <v>0</v>
      </c>
      <c r="D21" s="58">
        <v>0</v>
      </c>
      <c r="E21" s="57">
        <v>0</v>
      </c>
      <c r="F21" s="57">
        <v>0</v>
      </c>
      <c r="G21" s="58">
        <v>0</v>
      </c>
      <c r="H21" s="57">
        <v>0</v>
      </c>
      <c r="I21" s="57">
        <v>0</v>
      </c>
      <c r="J21" s="58">
        <v>0</v>
      </c>
      <c r="K21" s="57">
        <v>0</v>
      </c>
      <c r="L21" s="58">
        <v>0</v>
      </c>
      <c r="M21" s="58">
        <v>0</v>
      </c>
      <c r="N21" s="59">
        <v>0</v>
      </c>
    </row>
    <row r="22" spans="1:14" s="60" customFormat="1" x14ac:dyDescent="0.25">
      <c r="A22" s="61">
        <v>73</v>
      </c>
      <c r="B22" s="420" t="s">
        <v>27</v>
      </c>
      <c r="C22" s="62">
        <v>0</v>
      </c>
      <c r="D22" s="63">
        <v>0</v>
      </c>
      <c r="E22" s="62">
        <v>0</v>
      </c>
      <c r="F22" s="62">
        <v>0</v>
      </c>
      <c r="G22" s="63">
        <v>0</v>
      </c>
      <c r="H22" s="62">
        <v>0</v>
      </c>
      <c r="I22" s="62">
        <v>0</v>
      </c>
      <c r="J22" s="63">
        <v>0</v>
      </c>
      <c r="K22" s="62">
        <v>0</v>
      </c>
      <c r="L22" s="63">
        <v>0</v>
      </c>
      <c r="M22" s="63">
        <v>0</v>
      </c>
      <c r="N22" s="64">
        <v>0</v>
      </c>
    </row>
    <row r="23" spans="1:14" s="60" customFormat="1" x14ac:dyDescent="0.25">
      <c r="A23" s="65"/>
      <c r="B23" s="341" t="s">
        <v>28</v>
      </c>
      <c r="C23" s="49">
        <v>0</v>
      </c>
      <c r="D23" s="66">
        <v>0</v>
      </c>
      <c r="E23" s="49">
        <v>0</v>
      </c>
      <c r="F23" s="49">
        <v>0</v>
      </c>
      <c r="G23" s="66">
        <v>0</v>
      </c>
      <c r="H23" s="49">
        <v>0</v>
      </c>
      <c r="I23" s="49">
        <v>0</v>
      </c>
      <c r="J23" s="66">
        <v>0</v>
      </c>
      <c r="K23" s="49">
        <v>0</v>
      </c>
      <c r="L23" s="58">
        <v>0</v>
      </c>
      <c r="M23" s="66">
        <v>0</v>
      </c>
      <c r="N23" s="67">
        <v>0</v>
      </c>
    </row>
    <row r="24" spans="1:14" s="60" customFormat="1" x14ac:dyDescent="0.25">
      <c r="A24" s="52">
        <v>8</v>
      </c>
      <c r="B24" s="279" t="s">
        <v>29</v>
      </c>
      <c r="C24" s="57">
        <v>0</v>
      </c>
      <c r="D24" s="58">
        <v>0</v>
      </c>
      <c r="E24" s="57">
        <v>0</v>
      </c>
      <c r="F24" s="57">
        <v>0</v>
      </c>
      <c r="G24" s="58">
        <v>0</v>
      </c>
      <c r="H24" s="57">
        <v>0</v>
      </c>
      <c r="I24" s="57">
        <v>0</v>
      </c>
      <c r="J24" s="58">
        <v>0</v>
      </c>
      <c r="K24" s="57">
        <v>0</v>
      </c>
      <c r="L24" s="58">
        <v>0</v>
      </c>
      <c r="M24" s="58">
        <v>0</v>
      </c>
      <c r="N24" s="59">
        <v>0</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0</v>
      </c>
      <c r="D27" s="55">
        <v>0</v>
      </c>
      <c r="E27" s="54">
        <v>0</v>
      </c>
      <c r="F27" s="54">
        <v>0</v>
      </c>
      <c r="G27" s="55">
        <v>0</v>
      </c>
      <c r="H27" s="54">
        <v>0</v>
      </c>
      <c r="I27" s="54">
        <v>0</v>
      </c>
      <c r="J27" s="55">
        <v>0</v>
      </c>
      <c r="K27" s="54">
        <v>0</v>
      </c>
      <c r="L27" s="55">
        <v>0</v>
      </c>
      <c r="M27" s="55">
        <v>0</v>
      </c>
      <c r="N27" s="56">
        <v>0</v>
      </c>
    </row>
    <row r="28" spans="1:14" s="60" customFormat="1" x14ac:dyDescent="0.25">
      <c r="A28" s="52">
        <v>23</v>
      </c>
      <c r="B28" s="279" t="s">
        <v>33</v>
      </c>
      <c r="C28" s="57">
        <v>0</v>
      </c>
      <c r="D28" s="58">
        <v>0</v>
      </c>
      <c r="E28" s="57">
        <v>0</v>
      </c>
      <c r="F28" s="57">
        <v>0</v>
      </c>
      <c r="G28" s="58">
        <v>0</v>
      </c>
      <c r="H28" s="57">
        <v>0</v>
      </c>
      <c r="I28" s="57">
        <v>0</v>
      </c>
      <c r="J28" s="58">
        <v>0</v>
      </c>
      <c r="K28" s="57">
        <v>0</v>
      </c>
      <c r="L28" s="58">
        <v>0</v>
      </c>
      <c r="M28" s="58">
        <v>0</v>
      </c>
      <c r="N28" s="59">
        <v>0</v>
      </c>
    </row>
    <row r="29" spans="1:14" s="60" customFormat="1" x14ac:dyDescent="0.25">
      <c r="A29" s="68">
        <v>44</v>
      </c>
      <c r="B29" s="344" t="s">
        <v>34</v>
      </c>
      <c r="C29" s="54">
        <v>0</v>
      </c>
      <c r="D29" s="55">
        <v>0</v>
      </c>
      <c r="E29" s="54">
        <v>0</v>
      </c>
      <c r="F29" s="54">
        <v>0</v>
      </c>
      <c r="G29" s="55">
        <v>0</v>
      </c>
      <c r="H29" s="54">
        <v>0</v>
      </c>
      <c r="I29" s="54">
        <v>0</v>
      </c>
      <c r="J29" s="55">
        <v>0</v>
      </c>
      <c r="K29" s="54">
        <v>0</v>
      </c>
      <c r="L29" s="55">
        <v>0</v>
      </c>
      <c r="M29" s="55">
        <v>0</v>
      </c>
      <c r="N29" s="56">
        <v>0</v>
      </c>
    </row>
    <row r="30" spans="1:14" s="60" customFormat="1" x14ac:dyDescent="0.25">
      <c r="A30" s="52">
        <v>47</v>
      </c>
      <c r="B30" s="279" t="s">
        <v>35</v>
      </c>
      <c r="C30" s="57">
        <v>0</v>
      </c>
      <c r="D30" s="58">
        <v>0</v>
      </c>
      <c r="E30" s="57">
        <v>0</v>
      </c>
      <c r="F30" s="57">
        <v>0</v>
      </c>
      <c r="G30" s="58">
        <v>0</v>
      </c>
      <c r="H30" s="57">
        <v>0</v>
      </c>
      <c r="I30" s="57">
        <v>0</v>
      </c>
      <c r="J30" s="58">
        <v>0</v>
      </c>
      <c r="K30" s="57">
        <v>0</v>
      </c>
      <c r="L30" s="58">
        <v>0</v>
      </c>
      <c r="M30" s="58">
        <v>0</v>
      </c>
      <c r="N30" s="59">
        <v>0</v>
      </c>
    </row>
    <row r="31" spans="1:14" s="60" customFormat="1" x14ac:dyDescent="0.25">
      <c r="A31" s="69">
        <v>70</v>
      </c>
      <c r="B31" s="421" t="s">
        <v>36</v>
      </c>
      <c r="C31" s="62">
        <v>0</v>
      </c>
      <c r="D31" s="63">
        <v>0</v>
      </c>
      <c r="E31" s="62">
        <v>0</v>
      </c>
      <c r="F31" s="62">
        <v>0</v>
      </c>
      <c r="G31" s="63">
        <v>0</v>
      </c>
      <c r="H31" s="62">
        <v>0</v>
      </c>
      <c r="I31" s="62">
        <v>0</v>
      </c>
      <c r="J31" s="63">
        <v>0</v>
      </c>
      <c r="K31" s="62">
        <v>0</v>
      </c>
      <c r="L31" s="63">
        <v>0</v>
      </c>
      <c r="M31" s="63">
        <v>0</v>
      </c>
      <c r="N31" s="64">
        <v>0</v>
      </c>
    </row>
    <row r="32" spans="1:14" s="60" customFormat="1" x14ac:dyDescent="0.25">
      <c r="A32" s="65"/>
      <c r="B32" s="341" t="s">
        <v>37</v>
      </c>
      <c r="C32" s="49">
        <v>0</v>
      </c>
      <c r="D32" s="66">
        <v>0</v>
      </c>
      <c r="E32" s="49">
        <v>0</v>
      </c>
      <c r="F32" s="49">
        <v>0</v>
      </c>
      <c r="G32" s="66">
        <v>0</v>
      </c>
      <c r="H32" s="49">
        <v>0</v>
      </c>
      <c r="I32" s="49">
        <v>0</v>
      </c>
      <c r="J32" s="66">
        <v>0</v>
      </c>
      <c r="K32" s="49">
        <v>0</v>
      </c>
      <c r="L32" s="58">
        <v>0</v>
      </c>
      <c r="M32" s="66">
        <v>0</v>
      </c>
      <c r="N32" s="67">
        <v>0</v>
      </c>
    </row>
    <row r="33" spans="1:14" s="60" customFormat="1" x14ac:dyDescent="0.25">
      <c r="A33" s="52">
        <v>19</v>
      </c>
      <c r="B33" s="279" t="s">
        <v>38</v>
      </c>
      <c r="C33" s="57">
        <v>0</v>
      </c>
      <c r="D33" s="58">
        <v>0</v>
      </c>
      <c r="E33" s="57">
        <v>0</v>
      </c>
      <c r="F33" s="57">
        <v>0</v>
      </c>
      <c r="G33" s="58">
        <v>0</v>
      </c>
      <c r="H33" s="57">
        <v>0</v>
      </c>
      <c r="I33" s="57">
        <v>0</v>
      </c>
      <c r="J33" s="58">
        <v>0</v>
      </c>
      <c r="K33" s="57">
        <v>0</v>
      </c>
      <c r="L33" s="58">
        <v>0</v>
      </c>
      <c r="M33" s="58">
        <v>0</v>
      </c>
      <c r="N33" s="59">
        <v>0</v>
      </c>
    </row>
    <row r="34" spans="1:14" s="60" customFormat="1" x14ac:dyDescent="0.25">
      <c r="A34" s="68">
        <v>27</v>
      </c>
      <c r="B34" s="344" t="s">
        <v>39</v>
      </c>
      <c r="C34" s="54">
        <v>0</v>
      </c>
      <c r="D34" s="55">
        <v>0</v>
      </c>
      <c r="E34" s="54">
        <v>0</v>
      </c>
      <c r="F34" s="54">
        <v>0</v>
      </c>
      <c r="G34" s="55">
        <v>0</v>
      </c>
      <c r="H34" s="54">
        <v>0</v>
      </c>
      <c r="I34" s="54">
        <v>0</v>
      </c>
      <c r="J34" s="55">
        <v>0</v>
      </c>
      <c r="K34" s="54">
        <v>0</v>
      </c>
      <c r="L34" s="55">
        <v>0</v>
      </c>
      <c r="M34" s="55">
        <v>0</v>
      </c>
      <c r="N34" s="56">
        <v>0</v>
      </c>
    </row>
    <row r="35" spans="1:14" s="60" customFormat="1" x14ac:dyDescent="0.25">
      <c r="A35" s="52">
        <v>52</v>
      </c>
      <c r="B35" s="279" t="s">
        <v>40</v>
      </c>
      <c r="C35" s="57">
        <v>0</v>
      </c>
      <c r="D35" s="58">
        <v>0</v>
      </c>
      <c r="E35" s="57">
        <v>0</v>
      </c>
      <c r="F35" s="57">
        <v>0</v>
      </c>
      <c r="G35" s="58">
        <v>0</v>
      </c>
      <c r="H35" s="57">
        <v>0</v>
      </c>
      <c r="I35" s="57">
        <v>0</v>
      </c>
      <c r="J35" s="58">
        <v>0</v>
      </c>
      <c r="K35" s="57">
        <v>0</v>
      </c>
      <c r="L35" s="58">
        <v>0</v>
      </c>
      <c r="M35" s="58">
        <v>0</v>
      </c>
      <c r="N35" s="59">
        <v>0</v>
      </c>
    </row>
    <row r="36" spans="1:14" s="60" customFormat="1" x14ac:dyDescent="0.25">
      <c r="A36" s="69">
        <v>76</v>
      </c>
      <c r="B36" s="421" t="s">
        <v>41</v>
      </c>
      <c r="C36" s="62">
        <v>0</v>
      </c>
      <c r="D36" s="63">
        <v>0</v>
      </c>
      <c r="E36" s="62">
        <v>0</v>
      </c>
      <c r="F36" s="62">
        <v>0</v>
      </c>
      <c r="G36" s="63">
        <v>0</v>
      </c>
      <c r="H36" s="62">
        <v>0</v>
      </c>
      <c r="I36" s="62">
        <v>0</v>
      </c>
      <c r="J36" s="63">
        <v>0</v>
      </c>
      <c r="K36" s="62">
        <v>0</v>
      </c>
      <c r="L36" s="63">
        <v>0</v>
      </c>
      <c r="M36" s="63">
        <v>0</v>
      </c>
      <c r="N36" s="64">
        <v>0</v>
      </c>
    </row>
    <row r="37" spans="1:14" s="60" customFormat="1" x14ac:dyDescent="0.25">
      <c r="A37" s="65"/>
      <c r="B37" s="341" t="s">
        <v>570</v>
      </c>
      <c r="C37" s="49">
        <v>0</v>
      </c>
      <c r="D37" s="66">
        <v>0</v>
      </c>
      <c r="E37" s="49">
        <v>0</v>
      </c>
      <c r="F37" s="49">
        <v>0</v>
      </c>
      <c r="G37" s="66">
        <v>0</v>
      </c>
      <c r="H37" s="49">
        <v>0</v>
      </c>
      <c r="I37" s="49">
        <v>0</v>
      </c>
      <c r="J37" s="66">
        <v>0</v>
      </c>
      <c r="K37" s="49">
        <v>0</v>
      </c>
      <c r="L37" s="58">
        <v>0</v>
      </c>
      <c r="M37" s="66">
        <v>0</v>
      </c>
      <c r="N37" s="67">
        <v>0</v>
      </c>
    </row>
    <row r="38" spans="1:14" s="60" customFormat="1" x14ac:dyDescent="0.25">
      <c r="A38" s="52">
        <v>81</v>
      </c>
      <c r="B38" s="279"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344" t="s">
        <v>43</v>
      </c>
      <c r="C39" s="54">
        <v>0</v>
      </c>
      <c r="D39" s="55">
        <v>0</v>
      </c>
      <c r="E39" s="54">
        <v>0</v>
      </c>
      <c r="F39" s="54">
        <v>0</v>
      </c>
      <c r="G39" s="55">
        <v>0</v>
      </c>
      <c r="H39" s="54">
        <v>0</v>
      </c>
      <c r="I39" s="54">
        <v>0</v>
      </c>
      <c r="J39" s="55">
        <v>0</v>
      </c>
      <c r="K39" s="54">
        <v>0</v>
      </c>
      <c r="L39" s="55">
        <v>0</v>
      </c>
      <c r="M39" s="55">
        <v>0</v>
      </c>
      <c r="N39" s="56">
        <v>0</v>
      </c>
    </row>
    <row r="40" spans="1:14" s="60" customFormat="1" x14ac:dyDescent="0.25">
      <c r="A40" s="52">
        <v>50</v>
      </c>
      <c r="B40" s="279" t="s">
        <v>44</v>
      </c>
      <c r="C40" s="57">
        <v>0</v>
      </c>
      <c r="D40" s="58">
        <v>0</v>
      </c>
      <c r="E40" s="57">
        <v>0</v>
      </c>
      <c r="F40" s="57">
        <v>0</v>
      </c>
      <c r="G40" s="58">
        <v>0</v>
      </c>
      <c r="H40" s="57">
        <v>0</v>
      </c>
      <c r="I40" s="57">
        <v>0</v>
      </c>
      <c r="J40" s="58">
        <v>0</v>
      </c>
      <c r="K40" s="57">
        <v>0</v>
      </c>
      <c r="L40" s="58">
        <v>0</v>
      </c>
      <c r="M40" s="58">
        <v>0</v>
      </c>
      <c r="N40" s="59">
        <v>0</v>
      </c>
    </row>
    <row r="41" spans="1:14" s="60" customFormat="1" x14ac:dyDescent="0.25">
      <c r="A41" s="69">
        <v>99</v>
      </c>
      <c r="B41" s="421" t="s">
        <v>45</v>
      </c>
      <c r="C41" s="62">
        <v>0</v>
      </c>
      <c r="D41" s="63">
        <v>0</v>
      </c>
      <c r="E41" s="62">
        <v>0</v>
      </c>
      <c r="F41" s="62">
        <v>0</v>
      </c>
      <c r="G41" s="63">
        <v>0</v>
      </c>
      <c r="H41" s="62">
        <v>0</v>
      </c>
      <c r="I41" s="62">
        <v>0</v>
      </c>
      <c r="J41" s="63">
        <v>0</v>
      </c>
      <c r="K41" s="62">
        <v>0</v>
      </c>
      <c r="L41" s="63">
        <v>0</v>
      </c>
      <c r="M41" s="63">
        <v>0</v>
      </c>
      <c r="N41" s="64">
        <v>0</v>
      </c>
    </row>
    <row r="42" spans="1:14" s="60" customFormat="1" x14ac:dyDescent="0.25">
      <c r="A42" s="65"/>
      <c r="B42" s="341" t="s">
        <v>571</v>
      </c>
      <c r="C42" s="49">
        <v>0</v>
      </c>
      <c r="D42" s="66">
        <v>0</v>
      </c>
      <c r="E42" s="49">
        <v>0</v>
      </c>
      <c r="F42" s="49">
        <v>0</v>
      </c>
      <c r="G42" s="66">
        <v>0</v>
      </c>
      <c r="H42" s="49">
        <v>0</v>
      </c>
      <c r="I42" s="49">
        <v>0</v>
      </c>
      <c r="J42" s="66">
        <v>0</v>
      </c>
      <c r="K42" s="49">
        <v>0</v>
      </c>
      <c r="L42" s="58">
        <v>0</v>
      </c>
      <c r="M42" s="66">
        <v>0</v>
      </c>
      <c r="N42" s="67">
        <v>0</v>
      </c>
    </row>
    <row r="43" spans="1:14" s="60" customFormat="1" x14ac:dyDescent="0.25">
      <c r="A43" s="52">
        <v>91</v>
      </c>
      <c r="B43" s="279" t="s">
        <v>46</v>
      </c>
      <c r="C43" s="57">
        <v>0</v>
      </c>
      <c r="D43" s="58">
        <v>0</v>
      </c>
      <c r="E43" s="57">
        <v>0</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57">
        <v>0</v>
      </c>
      <c r="L45" s="58">
        <v>0</v>
      </c>
      <c r="M45" s="58">
        <v>0</v>
      </c>
      <c r="N45" s="59">
        <v>0</v>
      </c>
    </row>
    <row r="46" spans="1:14" s="60" customFormat="1" x14ac:dyDescent="0.25">
      <c r="A46" s="68">
        <v>95</v>
      </c>
      <c r="B46" s="334" t="s">
        <v>49</v>
      </c>
      <c r="C46" s="54">
        <v>0</v>
      </c>
      <c r="D46" s="55">
        <v>0</v>
      </c>
      <c r="E46" s="54">
        <v>0</v>
      </c>
      <c r="F46" s="54">
        <v>0</v>
      </c>
      <c r="G46" s="55">
        <v>0</v>
      </c>
      <c r="H46" s="54">
        <v>0</v>
      </c>
      <c r="I46" s="54">
        <v>0</v>
      </c>
      <c r="J46" s="55">
        <v>0</v>
      </c>
      <c r="K46" s="54">
        <v>0</v>
      </c>
      <c r="L46" s="55">
        <v>0</v>
      </c>
      <c r="M46" s="55">
        <v>0</v>
      </c>
      <c r="N46" s="56">
        <v>0</v>
      </c>
    </row>
    <row r="47" spans="1:14" s="60" customFormat="1" x14ac:dyDescent="0.25">
      <c r="A47" s="52">
        <v>86</v>
      </c>
      <c r="B47" s="60" t="s">
        <v>50</v>
      </c>
      <c r="C47" s="57">
        <v>0</v>
      </c>
      <c r="D47" s="58">
        <v>0</v>
      </c>
      <c r="E47" s="57">
        <v>0</v>
      </c>
      <c r="F47" s="57">
        <v>0</v>
      </c>
      <c r="G47" s="58">
        <v>0</v>
      </c>
      <c r="H47" s="57">
        <v>0</v>
      </c>
      <c r="I47" s="57">
        <v>0</v>
      </c>
      <c r="J47" s="58">
        <v>0</v>
      </c>
      <c r="K47" s="57">
        <v>0</v>
      </c>
      <c r="L47" s="58">
        <v>0</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819"/>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sqref="A1:J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4.42578125" style="1" customWidth="1"/>
    <col min="9" max="9" width="14.7109375" style="1" customWidth="1"/>
    <col min="10" max="10" width="9.7109375" style="1" customWidth="1"/>
    <col min="11" max="11" width="14" style="1" customWidth="1"/>
    <col min="12" max="12" width="11.7109375" style="1" customWidth="1"/>
    <col min="13" max="13" width="9.7109375" style="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352</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2054.5689499999999</v>
      </c>
      <c r="D11" s="19">
        <v>20.320374000000001</v>
      </c>
      <c r="E11" s="18">
        <v>818.29</v>
      </c>
      <c r="F11" s="18">
        <v>1583.232806</v>
      </c>
      <c r="G11" s="19">
        <v>20.766584999999999</v>
      </c>
      <c r="H11" s="18">
        <v>644.41999999999996</v>
      </c>
      <c r="I11" s="18">
        <v>9612.2846950000003</v>
      </c>
      <c r="J11" s="19">
        <v>22.185369000000001</v>
      </c>
      <c r="K11" s="18">
        <v>4179.74</v>
      </c>
      <c r="L11" s="406">
        <v>6.0713020000000002</v>
      </c>
      <c r="M11" s="19">
        <v>11.485797</v>
      </c>
      <c r="N11" s="20">
        <v>1.37</v>
      </c>
    </row>
    <row r="12" spans="1:15" ht="14.25" customHeight="1" x14ac:dyDescent="0.25">
      <c r="A12" s="48"/>
      <c r="B12" s="341" t="s">
        <v>17</v>
      </c>
      <c r="C12" s="49">
        <v>1943.9966179999999</v>
      </c>
      <c r="D12" s="50">
        <v>21.298283000000001</v>
      </c>
      <c r="E12" s="18">
        <v>811.51</v>
      </c>
      <c r="F12" s="49">
        <v>1482.873742</v>
      </c>
      <c r="G12" s="50">
        <v>21.906962</v>
      </c>
      <c r="H12" s="18">
        <v>636.71</v>
      </c>
      <c r="I12" s="49">
        <v>8556.4036209999995</v>
      </c>
      <c r="J12" s="50">
        <v>23.882107999999999</v>
      </c>
      <c r="K12" s="18">
        <v>4005.16</v>
      </c>
      <c r="L12" s="407">
        <v>5.7701500000000001</v>
      </c>
      <c r="M12" s="50">
        <v>12.16273</v>
      </c>
      <c r="N12" s="51">
        <v>1.38</v>
      </c>
    </row>
    <row r="13" spans="1:15" x14ac:dyDescent="0.25">
      <c r="A13" s="52">
        <v>5</v>
      </c>
      <c r="B13" s="342" t="s">
        <v>18</v>
      </c>
      <c r="C13" s="57">
        <v>0</v>
      </c>
      <c r="D13" s="58">
        <v>0</v>
      </c>
      <c r="E13" s="57">
        <v>0</v>
      </c>
      <c r="F13" s="57">
        <v>0</v>
      </c>
      <c r="G13" s="58">
        <v>0</v>
      </c>
      <c r="H13" s="57">
        <v>0</v>
      </c>
      <c r="I13" s="57">
        <v>0</v>
      </c>
      <c r="J13" s="58">
        <v>0</v>
      </c>
      <c r="K13" s="57">
        <v>0</v>
      </c>
      <c r="L13" s="58">
        <v>0</v>
      </c>
      <c r="M13" s="58">
        <v>0</v>
      </c>
      <c r="N13" s="59">
        <v>0</v>
      </c>
    </row>
    <row r="14" spans="1:15" x14ac:dyDescent="0.25">
      <c r="A14" s="53">
        <v>15</v>
      </c>
      <c r="B14" s="343" t="s">
        <v>19</v>
      </c>
      <c r="C14" s="54">
        <v>486.933896</v>
      </c>
      <c r="D14" s="55">
        <v>45.965809999999998</v>
      </c>
      <c r="E14" s="54">
        <v>438.69</v>
      </c>
      <c r="F14" s="54">
        <v>391.72705500000001</v>
      </c>
      <c r="G14" s="55">
        <v>42.866297000000003</v>
      </c>
      <c r="H14" s="54">
        <v>329.12</v>
      </c>
      <c r="I14" s="54">
        <v>1405.647596</v>
      </c>
      <c r="J14" s="55">
        <v>36.896363999999998</v>
      </c>
      <c r="K14" s="54">
        <v>1016.52</v>
      </c>
      <c r="L14" s="409">
        <v>3.5883340000000001</v>
      </c>
      <c r="M14" s="55">
        <v>22.687114999999999</v>
      </c>
      <c r="N14" s="56">
        <v>1.6</v>
      </c>
    </row>
    <row r="15" spans="1:15" x14ac:dyDescent="0.25">
      <c r="A15" s="52">
        <v>17</v>
      </c>
      <c r="B15" s="342" t="s">
        <v>20</v>
      </c>
      <c r="C15" s="57">
        <v>0</v>
      </c>
      <c r="D15" s="58">
        <v>0</v>
      </c>
      <c r="E15" s="57">
        <v>0</v>
      </c>
      <c r="F15" s="57">
        <v>0</v>
      </c>
      <c r="G15" s="58">
        <v>0</v>
      </c>
      <c r="H15" s="57">
        <v>0</v>
      </c>
      <c r="I15" s="57">
        <v>0</v>
      </c>
      <c r="J15" s="58">
        <v>0</v>
      </c>
      <c r="K15" s="57">
        <v>0</v>
      </c>
      <c r="L15" s="58">
        <v>0</v>
      </c>
      <c r="M15" s="58">
        <v>0</v>
      </c>
      <c r="N15" s="59">
        <v>0</v>
      </c>
    </row>
    <row r="16" spans="1:15" s="60" customFormat="1" x14ac:dyDescent="0.25">
      <c r="A16" s="53">
        <v>25</v>
      </c>
      <c r="B16" s="343" t="s">
        <v>21</v>
      </c>
      <c r="C16" s="54">
        <v>112.408061</v>
      </c>
      <c r="D16" s="55">
        <v>98.638441999999998</v>
      </c>
      <c r="E16" s="54">
        <v>217.32</v>
      </c>
      <c r="F16" s="54">
        <v>94.166402000000005</v>
      </c>
      <c r="G16" s="55">
        <v>98.638441999999998</v>
      </c>
      <c r="H16" s="54">
        <v>182.05</v>
      </c>
      <c r="I16" s="54">
        <v>608.93616199999997</v>
      </c>
      <c r="J16" s="55">
        <v>98.638441999999998</v>
      </c>
      <c r="K16" s="54">
        <v>1177.26</v>
      </c>
      <c r="L16" s="409">
        <v>6.4665970000000002</v>
      </c>
      <c r="M16" s="55">
        <v>0</v>
      </c>
      <c r="N16" s="56">
        <v>0</v>
      </c>
    </row>
    <row r="17" spans="1:14" s="60" customFormat="1" x14ac:dyDescent="0.25">
      <c r="A17" s="52">
        <v>41</v>
      </c>
      <c r="B17" s="342" t="s">
        <v>22</v>
      </c>
      <c r="C17" s="57">
        <v>809.38803800000005</v>
      </c>
      <c r="D17" s="58">
        <v>33.613964000000003</v>
      </c>
      <c r="E17" s="57">
        <v>533.25</v>
      </c>
      <c r="F17" s="57">
        <v>524.29482800000005</v>
      </c>
      <c r="G17" s="58">
        <v>37.803232000000001</v>
      </c>
      <c r="H17" s="57">
        <v>388.47</v>
      </c>
      <c r="I17" s="57">
        <v>2795.748838</v>
      </c>
      <c r="J17" s="58">
        <v>37.316839999999999</v>
      </c>
      <c r="K17" s="57">
        <v>2044.84</v>
      </c>
      <c r="L17" s="408">
        <v>5.3323980000000004</v>
      </c>
      <c r="M17" s="58">
        <v>12.895799</v>
      </c>
      <c r="N17" s="59">
        <v>1.35</v>
      </c>
    </row>
    <row r="18" spans="1:14" s="60" customFormat="1" x14ac:dyDescent="0.25">
      <c r="A18" s="53">
        <v>54</v>
      </c>
      <c r="B18" s="343" t="s">
        <v>23</v>
      </c>
      <c r="C18" s="54">
        <v>0</v>
      </c>
      <c r="D18" s="55">
        <v>0</v>
      </c>
      <c r="E18" s="54">
        <v>0</v>
      </c>
      <c r="F18" s="54">
        <v>0</v>
      </c>
      <c r="G18" s="55">
        <v>0</v>
      </c>
      <c r="H18" s="54">
        <v>0</v>
      </c>
      <c r="I18" s="54">
        <v>0</v>
      </c>
      <c r="J18" s="55">
        <v>0</v>
      </c>
      <c r="K18" s="54">
        <v>0</v>
      </c>
      <c r="L18" s="55">
        <v>0</v>
      </c>
      <c r="M18" s="55">
        <v>0</v>
      </c>
      <c r="N18" s="56">
        <v>0</v>
      </c>
    </row>
    <row r="19" spans="1:14" s="60" customFormat="1" x14ac:dyDescent="0.25">
      <c r="A19" s="52">
        <v>63</v>
      </c>
      <c r="B19" s="342" t="s">
        <v>24</v>
      </c>
      <c r="C19" s="57">
        <v>0</v>
      </c>
      <c r="D19" s="58">
        <v>0</v>
      </c>
      <c r="E19" s="57">
        <v>0</v>
      </c>
      <c r="F19" s="57">
        <v>0</v>
      </c>
      <c r="G19" s="58">
        <v>0</v>
      </c>
      <c r="H19" s="57">
        <v>0</v>
      </c>
      <c r="I19" s="57">
        <v>0</v>
      </c>
      <c r="J19" s="58">
        <v>0</v>
      </c>
      <c r="K19" s="57">
        <v>0</v>
      </c>
      <c r="L19" s="58">
        <v>0</v>
      </c>
      <c r="M19" s="58">
        <v>0</v>
      </c>
      <c r="N19" s="59">
        <v>0</v>
      </c>
    </row>
    <row r="20" spans="1:14" s="60" customFormat="1" x14ac:dyDescent="0.25">
      <c r="A20" s="53">
        <v>66</v>
      </c>
      <c r="B20" s="343" t="s">
        <v>25</v>
      </c>
      <c r="C20" s="54">
        <v>0</v>
      </c>
      <c r="D20" s="55">
        <v>0</v>
      </c>
      <c r="E20" s="54">
        <v>0</v>
      </c>
      <c r="F20" s="54">
        <v>0</v>
      </c>
      <c r="G20" s="55">
        <v>0</v>
      </c>
      <c r="H20" s="54">
        <v>0</v>
      </c>
      <c r="I20" s="54">
        <v>0</v>
      </c>
      <c r="J20" s="55">
        <v>0</v>
      </c>
      <c r="K20" s="54">
        <v>0</v>
      </c>
      <c r="L20" s="55">
        <v>0</v>
      </c>
      <c r="M20" s="55">
        <v>0</v>
      </c>
      <c r="N20" s="56">
        <v>0</v>
      </c>
    </row>
    <row r="21" spans="1:14" s="60" customFormat="1" x14ac:dyDescent="0.25">
      <c r="A21" s="52">
        <v>68</v>
      </c>
      <c r="B21" s="342" t="s">
        <v>26</v>
      </c>
      <c r="C21" s="57">
        <v>308.89847099999997</v>
      </c>
      <c r="D21" s="58">
        <v>43.398394000000003</v>
      </c>
      <c r="E21" s="57">
        <v>262.75</v>
      </c>
      <c r="F21" s="57">
        <v>281.261122</v>
      </c>
      <c r="G21" s="58">
        <v>45.073939000000003</v>
      </c>
      <c r="H21" s="57">
        <v>248.48</v>
      </c>
      <c r="I21" s="57">
        <v>1781.255249</v>
      </c>
      <c r="J21" s="58">
        <v>51.626564999999999</v>
      </c>
      <c r="K21" s="57">
        <v>1802.42</v>
      </c>
      <c r="L21" s="408">
        <v>6.3331020000000002</v>
      </c>
      <c r="M21" s="58">
        <v>21.292211000000002</v>
      </c>
      <c r="N21" s="59">
        <v>2.64</v>
      </c>
    </row>
    <row r="22" spans="1:14" s="60" customFormat="1" x14ac:dyDescent="0.25">
      <c r="A22" s="61">
        <v>73</v>
      </c>
      <c r="B22" s="420" t="s">
        <v>27</v>
      </c>
      <c r="C22" s="62">
        <v>226.36815200000001</v>
      </c>
      <c r="D22" s="63">
        <v>57.674115</v>
      </c>
      <c r="E22" s="62">
        <v>255.89</v>
      </c>
      <c r="F22" s="62">
        <v>191.42433500000001</v>
      </c>
      <c r="G22" s="63">
        <v>60.358179</v>
      </c>
      <c r="H22" s="62">
        <v>226.46</v>
      </c>
      <c r="I22" s="62">
        <v>1964.8157759999999</v>
      </c>
      <c r="J22" s="63">
        <v>64.615493000000001</v>
      </c>
      <c r="K22" s="62">
        <v>2488.37</v>
      </c>
      <c r="L22" s="410">
        <v>10.264189999999999</v>
      </c>
      <c r="M22" s="63">
        <v>16.599003</v>
      </c>
      <c r="N22" s="64">
        <v>3.34</v>
      </c>
    </row>
    <row r="23" spans="1:14" s="333" customFormat="1" x14ac:dyDescent="0.25">
      <c r="A23" s="337"/>
      <c r="B23" s="341" t="s">
        <v>28</v>
      </c>
      <c r="C23" s="49">
        <v>0</v>
      </c>
      <c r="D23" s="50">
        <v>0</v>
      </c>
      <c r="E23" s="49">
        <v>0</v>
      </c>
      <c r="F23" s="49">
        <v>0</v>
      </c>
      <c r="G23" s="50">
        <v>0</v>
      </c>
      <c r="H23" s="49">
        <v>0</v>
      </c>
      <c r="I23" s="49">
        <v>0</v>
      </c>
      <c r="J23" s="50">
        <v>0</v>
      </c>
      <c r="K23" s="49">
        <v>0</v>
      </c>
      <c r="L23" s="50">
        <v>0</v>
      </c>
      <c r="M23" s="50">
        <v>0</v>
      </c>
      <c r="N23" s="51">
        <v>0</v>
      </c>
    </row>
    <row r="24" spans="1:14" s="60" customFormat="1" x14ac:dyDescent="0.25">
      <c r="A24" s="52">
        <v>8</v>
      </c>
      <c r="B24" s="279" t="s">
        <v>29</v>
      </c>
      <c r="C24" s="57">
        <v>0</v>
      </c>
      <c r="D24" s="58">
        <v>0</v>
      </c>
      <c r="E24" s="57">
        <v>0</v>
      </c>
      <c r="F24" s="57">
        <v>0</v>
      </c>
      <c r="G24" s="58">
        <v>0</v>
      </c>
      <c r="H24" s="57">
        <v>0</v>
      </c>
      <c r="I24" s="57">
        <v>0</v>
      </c>
      <c r="J24" s="58">
        <v>0</v>
      </c>
      <c r="K24" s="57">
        <v>0</v>
      </c>
      <c r="L24" s="58">
        <v>0</v>
      </c>
      <c r="M24" s="58">
        <v>0</v>
      </c>
      <c r="N24" s="59">
        <v>0</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0</v>
      </c>
      <c r="D27" s="55">
        <v>0</v>
      </c>
      <c r="E27" s="54">
        <v>0</v>
      </c>
      <c r="F27" s="54">
        <v>0</v>
      </c>
      <c r="G27" s="55">
        <v>0</v>
      </c>
      <c r="H27" s="54">
        <v>0</v>
      </c>
      <c r="I27" s="54">
        <v>0</v>
      </c>
      <c r="J27" s="55">
        <v>0</v>
      </c>
      <c r="K27" s="54">
        <v>0</v>
      </c>
      <c r="L27" s="55">
        <v>0</v>
      </c>
      <c r="M27" s="55">
        <v>0</v>
      </c>
      <c r="N27" s="56">
        <v>0</v>
      </c>
    </row>
    <row r="28" spans="1:14" s="60" customFormat="1" x14ac:dyDescent="0.25">
      <c r="A28" s="52">
        <v>23</v>
      </c>
      <c r="B28" s="279" t="s">
        <v>33</v>
      </c>
      <c r="C28" s="57">
        <v>0</v>
      </c>
      <c r="D28" s="58">
        <v>0</v>
      </c>
      <c r="E28" s="57">
        <v>0</v>
      </c>
      <c r="F28" s="57">
        <v>0</v>
      </c>
      <c r="G28" s="58">
        <v>0</v>
      </c>
      <c r="H28" s="57">
        <v>0</v>
      </c>
      <c r="I28" s="57">
        <v>0</v>
      </c>
      <c r="J28" s="58">
        <v>0</v>
      </c>
      <c r="K28" s="57">
        <v>0</v>
      </c>
      <c r="L28" s="58">
        <v>0</v>
      </c>
      <c r="M28" s="58">
        <v>0</v>
      </c>
      <c r="N28" s="59">
        <v>0</v>
      </c>
    </row>
    <row r="29" spans="1:14" s="60" customFormat="1" x14ac:dyDescent="0.25">
      <c r="A29" s="68">
        <v>44</v>
      </c>
      <c r="B29" s="344" t="s">
        <v>34</v>
      </c>
      <c r="C29" s="54">
        <v>0</v>
      </c>
      <c r="D29" s="55">
        <v>0</v>
      </c>
      <c r="E29" s="54">
        <v>0</v>
      </c>
      <c r="F29" s="54">
        <v>0</v>
      </c>
      <c r="G29" s="55">
        <v>0</v>
      </c>
      <c r="H29" s="54">
        <v>0</v>
      </c>
      <c r="I29" s="54">
        <v>0</v>
      </c>
      <c r="J29" s="55">
        <v>0</v>
      </c>
      <c r="K29" s="54">
        <v>0</v>
      </c>
      <c r="L29" s="55">
        <v>0</v>
      </c>
      <c r="M29" s="55">
        <v>0</v>
      </c>
      <c r="N29" s="56">
        <v>0</v>
      </c>
    </row>
    <row r="30" spans="1:14" s="60" customFormat="1" x14ac:dyDescent="0.25">
      <c r="A30" s="52">
        <v>47</v>
      </c>
      <c r="B30" s="279" t="s">
        <v>35</v>
      </c>
      <c r="C30" s="57">
        <v>0</v>
      </c>
      <c r="D30" s="58">
        <v>0</v>
      </c>
      <c r="E30" s="57">
        <v>0</v>
      </c>
      <c r="F30" s="57">
        <v>0</v>
      </c>
      <c r="G30" s="58">
        <v>0</v>
      </c>
      <c r="H30" s="57">
        <v>0</v>
      </c>
      <c r="I30" s="57">
        <v>0</v>
      </c>
      <c r="J30" s="58">
        <v>0</v>
      </c>
      <c r="K30" s="57">
        <v>0</v>
      </c>
      <c r="L30" s="58">
        <v>0</v>
      </c>
      <c r="M30" s="58">
        <v>0</v>
      </c>
      <c r="N30" s="59">
        <v>0</v>
      </c>
    </row>
    <row r="31" spans="1:14" s="60" customFormat="1" x14ac:dyDescent="0.25">
      <c r="A31" s="69">
        <v>70</v>
      </c>
      <c r="B31" s="421" t="s">
        <v>36</v>
      </c>
      <c r="C31" s="62">
        <v>0</v>
      </c>
      <c r="D31" s="63">
        <v>0</v>
      </c>
      <c r="E31" s="62">
        <v>0</v>
      </c>
      <c r="F31" s="62">
        <v>0</v>
      </c>
      <c r="G31" s="63">
        <v>0</v>
      </c>
      <c r="H31" s="62">
        <v>0</v>
      </c>
      <c r="I31" s="62">
        <v>0</v>
      </c>
      <c r="J31" s="63">
        <v>0</v>
      </c>
      <c r="K31" s="62">
        <v>0</v>
      </c>
      <c r="L31" s="63">
        <v>0</v>
      </c>
      <c r="M31" s="63">
        <v>0</v>
      </c>
      <c r="N31" s="64">
        <v>0</v>
      </c>
    </row>
    <row r="32" spans="1:14" s="333" customFormat="1" x14ac:dyDescent="0.25">
      <c r="A32" s="337"/>
      <c r="B32" s="341" t="s">
        <v>37</v>
      </c>
      <c r="C32" s="49">
        <v>109.08174699999999</v>
      </c>
      <c r="D32" s="50">
        <v>49.142567</v>
      </c>
      <c r="E32" s="49">
        <v>105.07</v>
      </c>
      <c r="F32" s="49">
        <v>98.868478999999994</v>
      </c>
      <c r="G32" s="50">
        <v>51.248029000000002</v>
      </c>
      <c r="H32" s="49">
        <v>99.31</v>
      </c>
      <c r="I32" s="49">
        <v>1050.9174250000001</v>
      </c>
      <c r="J32" s="50">
        <v>58.031742000000001</v>
      </c>
      <c r="K32" s="49">
        <v>1195.3399999999999</v>
      </c>
      <c r="L32" s="407">
        <v>10.629448999999999</v>
      </c>
      <c r="M32" s="50">
        <v>15.865122</v>
      </c>
      <c r="N32" s="51">
        <v>3.31</v>
      </c>
    </row>
    <row r="33" spans="1:14" s="60" customFormat="1" x14ac:dyDescent="0.25">
      <c r="A33" s="52">
        <v>19</v>
      </c>
      <c r="B33" s="279" t="s">
        <v>38</v>
      </c>
      <c r="C33" s="57">
        <v>61.781298</v>
      </c>
      <c r="D33" s="58">
        <v>73.727208000000005</v>
      </c>
      <c r="E33" s="57">
        <v>89.28</v>
      </c>
      <c r="F33" s="57">
        <v>51.56803</v>
      </c>
      <c r="G33" s="58">
        <v>81.548991999999998</v>
      </c>
      <c r="H33" s="57">
        <v>82.42</v>
      </c>
      <c r="I33" s="57">
        <v>639.49296400000003</v>
      </c>
      <c r="J33" s="58">
        <v>88.835980000000006</v>
      </c>
      <c r="K33" s="57">
        <v>1113.48</v>
      </c>
      <c r="L33" s="408">
        <v>12.400957999999999</v>
      </c>
      <c r="M33" s="58">
        <v>12.813917</v>
      </c>
      <c r="N33" s="59">
        <v>3.11</v>
      </c>
    </row>
    <row r="34" spans="1:14" s="60" customFormat="1" x14ac:dyDescent="0.25">
      <c r="A34" s="68">
        <v>27</v>
      </c>
      <c r="B34" s="344" t="s">
        <v>39</v>
      </c>
      <c r="C34" s="54">
        <v>0</v>
      </c>
      <c r="D34" s="55">
        <v>0</v>
      </c>
      <c r="E34" s="71">
        <v>0</v>
      </c>
      <c r="F34" s="54">
        <v>0</v>
      </c>
      <c r="G34" s="55">
        <v>0</v>
      </c>
      <c r="H34" s="54">
        <v>0</v>
      </c>
      <c r="I34" s="54">
        <v>0</v>
      </c>
      <c r="J34" s="55">
        <v>0</v>
      </c>
      <c r="K34" s="54">
        <v>0</v>
      </c>
      <c r="L34" s="55">
        <v>0</v>
      </c>
      <c r="M34" s="55">
        <v>0</v>
      </c>
      <c r="N34" s="56">
        <v>0</v>
      </c>
    </row>
    <row r="35" spans="1:14" s="60" customFormat="1" x14ac:dyDescent="0.25">
      <c r="A35" s="52">
        <v>52</v>
      </c>
      <c r="B35" s="279" t="s">
        <v>40</v>
      </c>
      <c r="C35" s="57">
        <v>0</v>
      </c>
      <c r="D35" s="58">
        <v>0</v>
      </c>
      <c r="E35" s="57">
        <v>0</v>
      </c>
      <c r="F35" s="57">
        <v>0</v>
      </c>
      <c r="G35" s="58">
        <v>0</v>
      </c>
      <c r="H35" s="57">
        <v>0</v>
      </c>
      <c r="I35" s="57">
        <v>0</v>
      </c>
      <c r="J35" s="58">
        <v>0</v>
      </c>
      <c r="K35" s="57">
        <v>0</v>
      </c>
      <c r="L35" s="58">
        <v>0</v>
      </c>
      <c r="M35" s="58">
        <v>0</v>
      </c>
      <c r="N35" s="59">
        <v>0</v>
      </c>
    </row>
    <row r="36" spans="1:14" s="60" customFormat="1" x14ac:dyDescent="0.25">
      <c r="A36" s="69">
        <v>76</v>
      </c>
      <c r="B36" s="421" t="s">
        <v>41</v>
      </c>
      <c r="C36" s="62">
        <v>47.300448000000003</v>
      </c>
      <c r="D36" s="63">
        <v>59.751761999999999</v>
      </c>
      <c r="E36" s="62">
        <v>55.4</v>
      </c>
      <c r="F36" s="62">
        <v>47.300448000000003</v>
      </c>
      <c r="G36" s="63">
        <v>59.751761999999999</v>
      </c>
      <c r="H36" s="62">
        <v>55.4</v>
      </c>
      <c r="I36" s="62">
        <v>411.42446200000001</v>
      </c>
      <c r="J36" s="63">
        <v>53.912174999999998</v>
      </c>
      <c r="K36" s="62">
        <v>434.74</v>
      </c>
      <c r="L36" s="410">
        <v>8.6981090000000005</v>
      </c>
      <c r="M36" s="63">
        <v>13.492184</v>
      </c>
      <c r="N36" s="64">
        <v>2.2999999999999998</v>
      </c>
    </row>
    <row r="37" spans="1:14" s="333" customFormat="1" x14ac:dyDescent="0.25">
      <c r="A37" s="337"/>
      <c r="B37" s="341" t="s">
        <v>570</v>
      </c>
      <c r="C37" s="49">
        <v>1.490585</v>
      </c>
      <c r="D37" s="50">
        <v>96.076892000000001</v>
      </c>
      <c r="E37" s="49">
        <v>2.81</v>
      </c>
      <c r="F37" s="49">
        <v>1.490585</v>
      </c>
      <c r="G37" s="50">
        <v>96.076892000000001</v>
      </c>
      <c r="H37" s="49">
        <v>2.81</v>
      </c>
      <c r="I37" s="49">
        <v>4.9636490000000002</v>
      </c>
      <c r="J37" s="50">
        <v>96.076892000000001</v>
      </c>
      <c r="K37" s="49">
        <v>9.35</v>
      </c>
      <c r="L37" s="407">
        <v>3.33</v>
      </c>
      <c r="M37" s="50">
        <v>0</v>
      </c>
      <c r="N37" s="51">
        <v>0</v>
      </c>
    </row>
    <row r="38" spans="1:14" s="60" customFormat="1" x14ac:dyDescent="0.25">
      <c r="A38" s="52">
        <v>81</v>
      </c>
      <c r="B38" s="279"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344" t="s">
        <v>43</v>
      </c>
      <c r="C39" s="54">
        <v>0</v>
      </c>
      <c r="D39" s="55">
        <v>0</v>
      </c>
      <c r="E39" s="54">
        <v>0</v>
      </c>
      <c r="F39" s="54">
        <v>0</v>
      </c>
      <c r="G39" s="55">
        <v>0</v>
      </c>
      <c r="H39" s="54">
        <v>0</v>
      </c>
      <c r="I39" s="54">
        <v>0</v>
      </c>
      <c r="J39" s="55">
        <v>0</v>
      </c>
      <c r="K39" s="54">
        <v>0</v>
      </c>
      <c r="L39" s="55">
        <v>0</v>
      </c>
      <c r="M39" s="55">
        <v>0</v>
      </c>
      <c r="N39" s="56">
        <v>0</v>
      </c>
    </row>
    <row r="40" spans="1:14" s="60" customFormat="1" x14ac:dyDescent="0.25">
      <c r="A40" s="52">
        <v>50</v>
      </c>
      <c r="B40" s="279" t="s">
        <v>44</v>
      </c>
      <c r="C40" s="57">
        <v>1.490585</v>
      </c>
      <c r="D40" s="58">
        <v>96.076892000000001</v>
      </c>
      <c r="E40" s="57">
        <v>2.81</v>
      </c>
      <c r="F40" s="57">
        <v>1.490585</v>
      </c>
      <c r="G40" s="58">
        <v>96.076892000000001</v>
      </c>
      <c r="H40" s="57">
        <v>2.81</v>
      </c>
      <c r="I40" s="57">
        <v>4.9636490000000002</v>
      </c>
      <c r="J40" s="58">
        <v>96.076892000000001</v>
      </c>
      <c r="K40" s="57">
        <v>9.35</v>
      </c>
      <c r="L40" s="408">
        <v>3.33</v>
      </c>
      <c r="M40" s="58">
        <v>0</v>
      </c>
      <c r="N40" s="59">
        <v>0</v>
      </c>
    </row>
    <row r="41" spans="1:14" s="60" customFormat="1" x14ac:dyDescent="0.25">
      <c r="A41" s="69">
        <v>99</v>
      </c>
      <c r="B41" s="421" t="s">
        <v>45</v>
      </c>
      <c r="C41" s="62">
        <v>0</v>
      </c>
      <c r="D41" s="63">
        <v>0</v>
      </c>
      <c r="E41" s="62">
        <v>0</v>
      </c>
      <c r="F41" s="62">
        <v>0</v>
      </c>
      <c r="G41" s="63">
        <v>0</v>
      </c>
      <c r="H41" s="62">
        <v>0</v>
      </c>
      <c r="I41" s="62">
        <v>0</v>
      </c>
      <c r="J41" s="63">
        <v>0</v>
      </c>
      <c r="K41" s="62">
        <v>0</v>
      </c>
      <c r="L41" s="63">
        <v>0</v>
      </c>
      <c r="M41" s="63">
        <v>0</v>
      </c>
      <c r="N41" s="64">
        <v>0</v>
      </c>
    </row>
    <row r="42" spans="1:14" s="60" customFormat="1" x14ac:dyDescent="0.25">
      <c r="A42" s="65"/>
      <c r="B42" s="341" t="s">
        <v>571</v>
      </c>
      <c r="C42" s="49">
        <v>0</v>
      </c>
      <c r="D42" s="66">
        <v>0</v>
      </c>
      <c r="E42" s="49">
        <v>0</v>
      </c>
      <c r="F42" s="49">
        <v>0</v>
      </c>
      <c r="G42" s="66">
        <v>0</v>
      </c>
      <c r="H42" s="49">
        <v>0</v>
      </c>
      <c r="I42" s="49">
        <v>0</v>
      </c>
      <c r="J42" s="66">
        <v>0</v>
      </c>
      <c r="K42" s="49">
        <v>0</v>
      </c>
      <c r="L42" s="66">
        <v>0</v>
      </c>
      <c r="M42" s="66">
        <v>0</v>
      </c>
      <c r="N42" s="67">
        <v>0</v>
      </c>
    </row>
    <row r="43" spans="1:14" s="60" customFormat="1" x14ac:dyDescent="0.25">
      <c r="A43" s="52">
        <v>91</v>
      </c>
      <c r="B43" s="279" t="s">
        <v>46</v>
      </c>
      <c r="C43" s="57">
        <v>0</v>
      </c>
      <c r="D43" s="58">
        <v>0</v>
      </c>
      <c r="E43" s="57">
        <v>0</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57">
        <v>0</v>
      </c>
      <c r="L45" s="58">
        <v>0</v>
      </c>
      <c r="M45" s="58">
        <v>0</v>
      </c>
      <c r="N45" s="59">
        <v>0</v>
      </c>
    </row>
    <row r="46" spans="1:14" s="60" customFormat="1" x14ac:dyDescent="0.25">
      <c r="A46" s="68">
        <v>95</v>
      </c>
      <c r="B46" s="334" t="s">
        <v>49</v>
      </c>
      <c r="C46" s="54">
        <v>0</v>
      </c>
      <c r="D46" s="55">
        <v>0</v>
      </c>
      <c r="E46" s="54">
        <v>0</v>
      </c>
      <c r="F46" s="54">
        <v>0</v>
      </c>
      <c r="G46" s="55">
        <v>0</v>
      </c>
      <c r="H46" s="54">
        <v>0</v>
      </c>
      <c r="I46" s="54">
        <v>0</v>
      </c>
      <c r="J46" s="55">
        <v>0</v>
      </c>
      <c r="K46" s="54">
        <v>0</v>
      </c>
      <c r="L46" s="55">
        <v>0</v>
      </c>
      <c r="M46" s="55">
        <v>0</v>
      </c>
      <c r="N46" s="56">
        <v>0</v>
      </c>
    </row>
    <row r="47" spans="1:14" s="60" customFormat="1" x14ac:dyDescent="0.25">
      <c r="A47" s="52">
        <v>86</v>
      </c>
      <c r="B47" s="60" t="s">
        <v>50</v>
      </c>
      <c r="C47" s="57">
        <v>0</v>
      </c>
      <c r="D47" s="58">
        <v>0</v>
      </c>
      <c r="E47" s="57">
        <v>0</v>
      </c>
      <c r="F47" s="57">
        <v>0</v>
      </c>
      <c r="G47" s="58">
        <v>0</v>
      </c>
      <c r="H47" s="57">
        <v>0</v>
      </c>
      <c r="I47" s="57">
        <v>0</v>
      </c>
      <c r="J47" s="58">
        <v>0</v>
      </c>
      <c r="K47" s="57">
        <v>0</v>
      </c>
      <c r="L47" s="58">
        <v>0</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819"/>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activeCell="O1" sqref="O1:O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4.42578125" style="1" customWidth="1"/>
    <col min="9" max="9" width="14.7109375" style="1" customWidth="1"/>
    <col min="10" max="10" width="9.7109375" style="1" customWidth="1"/>
    <col min="11" max="11" width="14" style="1" customWidth="1"/>
    <col min="12" max="12" width="11.7109375" style="1" customWidth="1"/>
    <col min="13" max="13" width="9.7109375" style="1" customWidth="1"/>
    <col min="14" max="14" width="11.42578125" style="1"/>
    <col min="15" max="15" width="18.140625"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353</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1498.831645</v>
      </c>
      <c r="D11" s="19">
        <v>23.581847</v>
      </c>
      <c r="E11" s="18">
        <v>692.77</v>
      </c>
      <c r="F11" s="18">
        <v>853.89201200000002</v>
      </c>
      <c r="G11" s="19">
        <v>23.146432999999998</v>
      </c>
      <c r="H11" s="18">
        <v>387.39</v>
      </c>
      <c r="I11" s="18">
        <v>12569.013846</v>
      </c>
      <c r="J11" s="19">
        <v>25.320820000000001</v>
      </c>
      <c r="K11" s="18">
        <v>6237.85</v>
      </c>
      <c r="L11" s="406">
        <v>14.719676</v>
      </c>
      <c r="M11" s="19">
        <v>23.291505000000001</v>
      </c>
      <c r="N11" s="20">
        <v>6.72</v>
      </c>
    </row>
    <row r="12" spans="1:15" ht="14.25" customHeight="1" x14ac:dyDescent="0.25">
      <c r="A12" s="48"/>
      <c r="B12" s="341" t="s">
        <v>17</v>
      </c>
      <c r="C12" s="49">
        <v>1375.413186</v>
      </c>
      <c r="D12" s="50">
        <v>25.531092999999998</v>
      </c>
      <c r="E12" s="18">
        <v>688.27</v>
      </c>
      <c r="F12" s="49">
        <v>785.65730399999995</v>
      </c>
      <c r="G12" s="50">
        <v>24.881264000000002</v>
      </c>
      <c r="H12" s="18">
        <v>383.14</v>
      </c>
      <c r="I12" s="49">
        <v>11356.521769999999</v>
      </c>
      <c r="J12" s="50">
        <v>27.540897999999999</v>
      </c>
      <c r="K12" s="18">
        <v>6130.27</v>
      </c>
      <c r="L12" s="407">
        <v>14.454803</v>
      </c>
      <c r="M12" s="50">
        <v>25.397351</v>
      </c>
      <c r="N12" s="51">
        <v>7.2</v>
      </c>
    </row>
    <row r="13" spans="1:15" x14ac:dyDescent="0.25">
      <c r="A13" s="52">
        <v>5</v>
      </c>
      <c r="B13" s="342" t="s">
        <v>18</v>
      </c>
      <c r="C13" s="57">
        <v>31.000243999999999</v>
      </c>
      <c r="D13" s="58">
        <v>64.505782999999994</v>
      </c>
      <c r="E13" s="57">
        <v>39.19</v>
      </c>
      <c r="F13" s="57">
        <v>28.434277999999999</v>
      </c>
      <c r="G13" s="58">
        <v>69.79701</v>
      </c>
      <c r="H13" s="57">
        <v>38.9</v>
      </c>
      <c r="I13" s="57">
        <v>264.92383699999999</v>
      </c>
      <c r="J13" s="58">
        <v>96.572783000000001</v>
      </c>
      <c r="K13" s="57">
        <v>501.45</v>
      </c>
      <c r="L13" s="408">
        <v>9.3170590000000004</v>
      </c>
      <c r="M13" s="58">
        <v>34.029440999999998</v>
      </c>
      <c r="N13" s="59">
        <v>6.21</v>
      </c>
    </row>
    <row r="14" spans="1:15" x14ac:dyDescent="0.25">
      <c r="A14" s="53">
        <v>15</v>
      </c>
      <c r="B14" s="343" t="s">
        <v>19</v>
      </c>
      <c r="C14" s="54">
        <v>467.279785</v>
      </c>
      <c r="D14" s="55">
        <v>35.368495000000003</v>
      </c>
      <c r="E14" s="54">
        <v>323.93</v>
      </c>
      <c r="F14" s="54">
        <v>263.63130000000001</v>
      </c>
      <c r="G14" s="55">
        <v>42.519132999999997</v>
      </c>
      <c r="H14" s="54">
        <v>219.7</v>
      </c>
      <c r="I14" s="54">
        <v>4298.1752859999997</v>
      </c>
      <c r="J14" s="55">
        <v>39.493806999999997</v>
      </c>
      <c r="K14" s="54">
        <v>3327.13</v>
      </c>
      <c r="L14" s="409">
        <v>16.303737000000002</v>
      </c>
      <c r="M14" s="55">
        <v>49.533878000000001</v>
      </c>
      <c r="N14" s="56">
        <v>15.83</v>
      </c>
    </row>
    <row r="15" spans="1:15" x14ac:dyDescent="0.25">
      <c r="A15" s="52">
        <v>17</v>
      </c>
      <c r="B15" s="342" t="s">
        <v>20</v>
      </c>
      <c r="C15" s="57">
        <v>0</v>
      </c>
      <c r="D15" s="58">
        <v>0</v>
      </c>
      <c r="E15" s="57">
        <v>0</v>
      </c>
      <c r="F15" s="57">
        <v>0</v>
      </c>
      <c r="G15" s="58">
        <v>0</v>
      </c>
      <c r="H15" s="57">
        <v>0</v>
      </c>
      <c r="I15" s="57">
        <v>0</v>
      </c>
      <c r="J15" s="58">
        <v>0</v>
      </c>
      <c r="K15" s="57">
        <v>0</v>
      </c>
      <c r="L15" s="58">
        <v>0</v>
      </c>
      <c r="M15" s="58">
        <v>0</v>
      </c>
      <c r="N15" s="59">
        <v>0</v>
      </c>
    </row>
    <row r="16" spans="1:15" s="60" customFormat="1" x14ac:dyDescent="0.25">
      <c r="A16" s="53">
        <v>25</v>
      </c>
      <c r="B16" s="343" t="s">
        <v>21</v>
      </c>
      <c r="C16" s="54">
        <v>434.64857599999999</v>
      </c>
      <c r="D16" s="55">
        <v>39.412095999999998</v>
      </c>
      <c r="E16" s="54">
        <v>335.76</v>
      </c>
      <c r="F16" s="54">
        <v>218.62081000000001</v>
      </c>
      <c r="G16" s="55">
        <v>48.942684</v>
      </c>
      <c r="H16" s="54">
        <v>209.72</v>
      </c>
      <c r="I16" s="54">
        <v>3296.5171909999999</v>
      </c>
      <c r="J16" s="55">
        <v>43.972496</v>
      </c>
      <c r="K16" s="54">
        <v>2841.14</v>
      </c>
      <c r="L16" s="409">
        <v>15.078697999999999</v>
      </c>
      <c r="M16" s="55">
        <v>53.427419</v>
      </c>
      <c r="N16" s="56">
        <v>15.79</v>
      </c>
    </row>
    <row r="17" spans="1:14" s="60" customFormat="1" x14ac:dyDescent="0.25">
      <c r="A17" s="52">
        <v>41</v>
      </c>
      <c r="B17" s="342" t="s">
        <v>22</v>
      </c>
      <c r="C17" s="57">
        <v>345.76441399999999</v>
      </c>
      <c r="D17" s="58">
        <v>72.626271000000003</v>
      </c>
      <c r="E17" s="57">
        <v>492.19</v>
      </c>
      <c r="F17" s="57">
        <v>184.078946</v>
      </c>
      <c r="G17" s="58">
        <v>56.255989</v>
      </c>
      <c r="H17" s="57">
        <v>202.97</v>
      </c>
      <c r="I17" s="57">
        <v>2952.8474299999998</v>
      </c>
      <c r="J17" s="58">
        <v>73.251007999999999</v>
      </c>
      <c r="K17" s="57">
        <v>4239.46</v>
      </c>
      <c r="L17" s="408">
        <v>16.041201000000001</v>
      </c>
      <c r="M17" s="58">
        <v>31.12818</v>
      </c>
      <c r="N17" s="59">
        <v>9.7899999999999991</v>
      </c>
    </row>
    <row r="18" spans="1:14" s="60" customFormat="1" x14ac:dyDescent="0.25">
      <c r="A18" s="53">
        <v>54</v>
      </c>
      <c r="B18" s="343" t="s">
        <v>23</v>
      </c>
      <c r="C18" s="54">
        <v>28.527559</v>
      </c>
      <c r="D18" s="55">
        <v>57.879525999999998</v>
      </c>
      <c r="E18" s="54">
        <v>32.36</v>
      </c>
      <c r="F18" s="54">
        <v>22.828568000000001</v>
      </c>
      <c r="G18" s="55">
        <v>56.060873999999998</v>
      </c>
      <c r="H18" s="54">
        <v>25.08</v>
      </c>
      <c r="I18" s="54">
        <v>115.571828</v>
      </c>
      <c r="J18" s="55">
        <v>48.950178999999999</v>
      </c>
      <c r="K18" s="54">
        <v>110.88</v>
      </c>
      <c r="L18" s="409">
        <v>5.0625960000000001</v>
      </c>
      <c r="M18" s="55">
        <v>52.047435999999998</v>
      </c>
      <c r="N18" s="56">
        <v>5.16</v>
      </c>
    </row>
    <row r="19" spans="1:14" s="60" customFormat="1" x14ac:dyDescent="0.25">
      <c r="A19" s="52">
        <v>63</v>
      </c>
      <c r="B19" s="342" t="s">
        <v>24</v>
      </c>
      <c r="C19" s="57">
        <v>0</v>
      </c>
      <c r="D19" s="58">
        <v>0</v>
      </c>
      <c r="E19" s="57">
        <v>0</v>
      </c>
      <c r="F19" s="57">
        <v>0</v>
      </c>
      <c r="G19" s="58">
        <v>0</v>
      </c>
      <c r="H19" s="57">
        <v>0</v>
      </c>
      <c r="I19" s="57">
        <v>0</v>
      </c>
      <c r="J19" s="58">
        <v>0</v>
      </c>
      <c r="K19" s="57">
        <v>0</v>
      </c>
      <c r="L19" s="58">
        <v>0</v>
      </c>
      <c r="M19" s="58">
        <v>0</v>
      </c>
      <c r="N19" s="59">
        <v>0</v>
      </c>
    </row>
    <row r="20" spans="1:14" s="60" customFormat="1" x14ac:dyDescent="0.25">
      <c r="A20" s="53">
        <v>66</v>
      </c>
      <c r="B20" s="343" t="s">
        <v>25</v>
      </c>
      <c r="C20" s="54">
        <v>0</v>
      </c>
      <c r="D20" s="55">
        <v>0</v>
      </c>
      <c r="E20" s="54">
        <v>0</v>
      </c>
      <c r="F20" s="54">
        <v>0</v>
      </c>
      <c r="G20" s="55">
        <v>0</v>
      </c>
      <c r="H20" s="54">
        <v>0</v>
      </c>
      <c r="I20" s="54">
        <v>0</v>
      </c>
      <c r="J20" s="55">
        <v>0</v>
      </c>
      <c r="K20" s="54">
        <v>0</v>
      </c>
      <c r="L20" s="54">
        <v>0</v>
      </c>
      <c r="M20" s="55">
        <v>0</v>
      </c>
      <c r="N20" s="56">
        <v>0</v>
      </c>
    </row>
    <row r="21" spans="1:14" s="60" customFormat="1" x14ac:dyDescent="0.25">
      <c r="A21" s="52">
        <v>68</v>
      </c>
      <c r="B21" s="342" t="s">
        <v>26</v>
      </c>
      <c r="C21" s="57">
        <v>68.192608000000007</v>
      </c>
      <c r="D21" s="58">
        <v>79.256473</v>
      </c>
      <c r="E21" s="57">
        <v>105.93</v>
      </c>
      <c r="F21" s="57">
        <v>68.063401999999996</v>
      </c>
      <c r="G21" s="58">
        <v>79.362887999999998</v>
      </c>
      <c r="H21" s="57">
        <v>105.87</v>
      </c>
      <c r="I21" s="57">
        <v>331.80776300000002</v>
      </c>
      <c r="J21" s="58">
        <v>63.649931000000002</v>
      </c>
      <c r="K21" s="57">
        <v>413.94</v>
      </c>
      <c r="L21" s="408">
        <v>4.874981</v>
      </c>
      <c r="M21" s="58">
        <v>22.865539999999999</v>
      </c>
      <c r="N21" s="59">
        <v>2.1800000000000002</v>
      </c>
    </row>
    <row r="22" spans="1:14" s="60" customFormat="1" x14ac:dyDescent="0.25">
      <c r="A22" s="61">
        <v>73</v>
      </c>
      <c r="B22" s="420" t="s">
        <v>27</v>
      </c>
      <c r="C22" s="62">
        <v>0</v>
      </c>
      <c r="D22" s="63">
        <v>0</v>
      </c>
      <c r="E22" s="62">
        <v>0</v>
      </c>
      <c r="F22" s="62">
        <v>0</v>
      </c>
      <c r="G22" s="63">
        <v>0</v>
      </c>
      <c r="H22" s="62">
        <v>0</v>
      </c>
      <c r="I22" s="62">
        <v>96.678434999999993</v>
      </c>
      <c r="J22" s="63">
        <v>91.745660000000001</v>
      </c>
      <c r="K22" s="62">
        <v>173.85</v>
      </c>
      <c r="L22" s="62">
        <v>0</v>
      </c>
      <c r="M22" s="63">
        <v>0</v>
      </c>
      <c r="N22" s="64">
        <v>0</v>
      </c>
    </row>
    <row r="23" spans="1:14" s="333" customFormat="1" x14ac:dyDescent="0.25">
      <c r="A23" s="337"/>
      <c r="B23" s="341" t="s">
        <v>28</v>
      </c>
      <c r="C23" s="49">
        <v>0</v>
      </c>
      <c r="D23" s="50">
        <v>0</v>
      </c>
      <c r="E23" s="49">
        <v>0</v>
      </c>
      <c r="F23" s="49">
        <v>0</v>
      </c>
      <c r="G23" s="50">
        <v>0</v>
      </c>
      <c r="H23" s="49">
        <v>0</v>
      </c>
      <c r="I23" s="49">
        <v>0</v>
      </c>
      <c r="J23" s="50">
        <v>0</v>
      </c>
      <c r="K23" s="49">
        <v>0</v>
      </c>
      <c r="L23" s="50">
        <v>0</v>
      </c>
      <c r="M23" s="50">
        <v>0</v>
      </c>
      <c r="N23" s="51">
        <v>0</v>
      </c>
    </row>
    <row r="24" spans="1:14" s="60" customFormat="1" x14ac:dyDescent="0.25">
      <c r="A24" s="52">
        <v>8</v>
      </c>
      <c r="B24" s="279" t="s">
        <v>29</v>
      </c>
      <c r="C24" s="57">
        <v>0</v>
      </c>
      <c r="D24" s="58">
        <v>0</v>
      </c>
      <c r="E24" s="57">
        <v>0</v>
      </c>
      <c r="F24" s="57">
        <v>0</v>
      </c>
      <c r="G24" s="58">
        <v>0</v>
      </c>
      <c r="H24" s="57">
        <v>0</v>
      </c>
      <c r="I24" s="57">
        <v>0</v>
      </c>
      <c r="J24" s="58">
        <v>0</v>
      </c>
      <c r="K24" s="57">
        <v>0</v>
      </c>
      <c r="L24" s="58">
        <v>0</v>
      </c>
      <c r="M24" s="58">
        <v>0</v>
      </c>
      <c r="N24" s="59">
        <v>0</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0</v>
      </c>
      <c r="D27" s="55">
        <v>0</v>
      </c>
      <c r="E27" s="54">
        <v>0</v>
      </c>
      <c r="F27" s="54">
        <v>0</v>
      </c>
      <c r="G27" s="55">
        <v>0</v>
      </c>
      <c r="H27" s="54">
        <v>0</v>
      </c>
      <c r="I27" s="54">
        <v>0</v>
      </c>
      <c r="J27" s="55">
        <v>0</v>
      </c>
      <c r="K27" s="54">
        <v>0</v>
      </c>
      <c r="L27" s="55">
        <v>0</v>
      </c>
      <c r="M27" s="55">
        <v>0</v>
      </c>
      <c r="N27" s="56">
        <v>0</v>
      </c>
    </row>
    <row r="28" spans="1:14" s="60" customFormat="1" x14ac:dyDescent="0.25">
      <c r="A28" s="52">
        <v>23</v>
      </c>
      <c r="B28" s="279" t="s">
        <v>33</v>
      </c>
      <c r="C28" s="57">
        <v>0</v>
      </c>
      <c r="D28" s="58">
        <v>0</v>
      </c>
      <c r="E28" s="57">
        <v>0</v>
      </c>
      <c r="F28" s="57">
        <v>0</v>
      </c>
      <c r="G28" s="58">
        <v>0</v>
      </c>
      <c r="H28" s="57">
        <v>0</v>
      </c>
      <c r="I28" s="57">
        <v>0</v>
      </c>
      <c r="J28" s="58">
        <v>0</v>
      </c>
      <c r="K28" s="57">
        <v>0</v>
      </c>
      <c r="L28" s="58">
        <v>0</v>
      </c>
      <c r="M28" s="58">
        <v>0</v>
      </c>
      <c r="N28" s="59">
        <v>0</v>
      </c>
    </row>
    <row r="29" spans="1:14" s="60" customFormat="1" x14ac:dyDescent="0.25">
      <c r="A29" s="68">
        <v>44</v>
      </c>
      <c r="B29" s="344" t="s">
        <v>34</v>
      </c>
      <c r="C29" s="54">
        <v>0</v>
      </c>
      <c r="D29" s="55">
        <v>0</v>
      </c>
      <c r="E29" s="54">
        <v>0</v>
      </c>
      <c r="F29" s="54">
        <v>0</v>
      </c>
      <c r="G29" s="55">
        <v>0</v>
      </c>
      <c r="H29" s="54">
        <v>0</v>
      </c>
      <c r="I29" s="54">
        <v>0</v>
      </c>
      <c r="J29" s="55">
        <v>0</v>
      </c>
      <c r="K29" s="54">
        <v>0</v>
      </c>
      <c r="L29" s="55">
        <v>0</v>
      </c>
      <c r="M29" s="55">
        <v>0</v>
      </c>
      <c r="N29" s="56">
        <v>0</v>
      </c>
    </row>
    <row r="30" spans="1:14" s="60" customFormat="1" x14ac:dyDescent="0.25">
      <c r="A30" s="52">
        <v>47</v>
      </c>
      <c r="B30" s="279" t="s">
        <v>35</v>
      </c>
      <c r="C30" s="57">
        <v>0</v>
      </c>
      <c r="D30" s="58">
        <v>0</v>
      </c>
      <c r="E30" s="57">
        <v>0</v>
      </c>
      <c r="F30" s="57">
        <v>0</v>
      </c>
      <c r="G30" s="58">
        <v>0</v>
      </c>
      <c r="H30" s="57">
        <v>0</v>
      </c>
      <c r="I30" s="57">
        <v>0</v>
      </c>
      <c r="J30" s="58">
        <v>0</v>
      </c>
      <c r="K30" s="57">
        <v>0</v>
      </c>
      <c r="L30" s="58">
        <v>0</v>
      </c>
      <c r="M30" s="58">
        <v>0</v>
      </c>
      <c r="N30" s="59">
        <v>0</v>
      </c>
    </row>
    <row r="31" spans="1:14" s="60" customFormat="1" x14ac:dyDescent="0.25">
      <c r="A31" s="69">
        <v>70</v>
      </c>
      <c r="B31" s="421" t="s">
        <v>36</v>
      </c>
      <c r="C31" s="62">
        <v>0</v>
      </c>
      <c r="D31" s="63">
        <v>0</v>
      </c>
      <c r="E31" s="62">
        <v>0</v>
      </c>
      <c r="F31" s="62">
        <v>0</v>
      </c>
      <c r="G31" s="63">
        <v>0</v>
      </c>
      <c r="H31" s="62">
        <v>0</v>
      </c>
      <c r="I31" s="62">
        <v>0</v>
      </c>
      <c r="J31" s="63">
        <v>0</v>
      </c>
      <c r="K31" s="62">
        <v>0</v>
      </c>
      <c r="L31" s="63">
        <v>0</v>
      </c>
      <c r="M31" s="63">
        <v>0</v>
      </c>
      <c r="N31" s="64">
        <v>0</v>
      </c>
    </row>
    <row r="32" spans="1:14" s="333" customFormat="1" x14ac:dyDescent="0.25">
      <c r="A32" s="337"/>
      <c r="B32" s="341" t="s">
        <v>37</v>
      </c>
      <c r="C32" s="49">
        <v>123.418459</v>
      </c>
      <c r="D32" s="50">
        <v>32.576680000000003</v>
      </c>
      <c r="E32" s="49">
        <v>78.8</v>
      </c>
      <c r="F32" s="49">
        <v>68.234707</v>
      </c>
      <c r="G32" s="50">
        <v>42.746181999999997</v>
      </c>
      <c r="H32" s="49">
        <v>57.17</v>
      </c>
      <c r="I32" s="49">
        <v>1212.492076</v>
      </c>
      <c r="J32" s="50">
        <v>48.53877</v>
      </c>
      <c r="K32" s="49">
        <v>1153.52</v>
      </c>
      <c r="L32" s="407">
        <v>17.769432999999999</v>
      </c>
      <c r="M32" s="50">
        <v>29.776133999999999</v>
      </c>
      <c r="N32" s="51">
        <v>10.37</v>
      </c>
    </row>
    <row r="33" spans="1:14" s="60" customFormat="1" x14ac:dyDescent="0.25">
      <c r="A33" s="52">
        <v>19</v>
      </c>
      <c r="B33" s="279" t="s">
        <v>38</v>
      </c>
      <c r="C33" s="57">
        <v>15.093629999999999</v>
      </c>
      <c r="D33" s="58">
        <v>78.129651999999993</v>
      </c>
      <c r="E33" s="57">
        <v>23.11</v>
      </c>
      <c r="F33" s="57">
        <v>3.8700709999999998</v>
      </c>
      <c r="G33" s="58">
        <v>99.099891999999997</v>
      </c>
      <c r="H33" s="57">
        <v>7.52</v>
      </c>
      <c r="I33" s="57">
        <v>22.318403</v>
      </c>
      <c r="J33" s="58">
        <v>99.099891999999997</v>
      </c>
      <c r="K33" s="57">
        <v>43.35</v>
      </c>
      <c r="L33" s="408">
        <v>5.7669230000000002</v>
      </c>
      <c r="M33" s="58">
        <v>0</v>
      </c>
      <c r="N33" s="59">
        <v>0</v>
      </c>
    </row>
    <row r="34" spans="1:14" s="60" customFormat="1" x14ac:dyDescent="0.25">
      <c r="A34" s="68">
        <v>27</v>
      </c>
      <c r="B34" s="344" t="s">
        <v>39</v>
      </c>
      <c r="C34" s="54">
        <v>0</v>
      </c>
      <c r="D34" s="55">
        <v>0</v>
      </c>
      <c r="E34" s="54">
        <v>0</v>
      </c>
      <c r="F34" s="54">
        <v>0</v>
      </c>
      <c r="G34" s="55">
        <v>0</v>
      </c>
      <c r="H34" s="54">
        <v>0</v>
      </c>
      <c r="I34" s="54">
        <v>0</v>
      </c>
      <c r="J34" s="55">
        <v>0</v>
      </c>
      <c r="K34" s="54">
        <v>0</v>
      </c>
      <c r="L34" s="55">
        <v>0</v>
      </c>
      <c r="M34" s="55">
        <v>0</v>
      </c>
      <c r="N34" s="56">
        <v>0</v>
      </c>
    </row>
    <row r="35" spans="1:14" s="60" customFormat="1" x14ac:dyDescent="0.25">
      <c r="A35" s="52">
        <v>52</v>
      </c>
      <c r="B35" s="279" t="s">
        <v>40</v>
      </c>
      <c r="C35" s="57">
        <v>108.32482899999999</v>
      </c>
      <c r="D35" s="58">
        <v>35.483390999999997</v>
      </c>
      <c r="E35" s="57">
        <v>75.34</v>
      </c>
      <c r="F35" s="57">
        <v>64.364636000000004</v>
      </c>
      <c r="G35" s="58">
        <v>44.922939999999997</v>
      </c>
      <c r="H35" s="57">
        <v>56.67</v>
      </c>
      <c r="I35" s="57">
        <v>1190.1736719999999</v>
      </c>
      <c r="J35" s="58">
        <v>49.414048999999999</v>
      </c>
      <c r="K35" s="57">
        <v>1152.7</v>
      </c>
      <c r="L35" s="408">
        <v>18.491112000000001</v>
      </c>
      <c r="M35" s="58">
        <v>30.357558000000001</v>
      </c>
      <c r="N35" s="59">
        <v>11</v>
      </c>
    </row>
    <row r="36" spans="1:14" s="60" customFormat="1" x14ac:dyDescent="0.25">
      <c r="A36" s="69">
        <v>76</v>
      </c>
      <c r="B36" s="421" t="s">
        <v>41</v>
      </c>
      <c r="C36" s="62">
        <v>0</v>
      </c>
      <c r="D36" s="63">
        <v>0</v>
      </c>
      <c r="E36" s="62">
        <v>0</v>
      </c>
      <c r="F36" s="62">
        <v>0</v>
      </c>
      <c r="G36" s="63">
        <v>0</v>
      </c>
      <c r="H36" s="62">
        <v>0</v>
      </c>
      <c r="I36" s="62">
        <v>0</v>
      </c>
      <c r="J36" s="63">
        <v>0</v>
      </c>
      <c r="K36" s="62">
        <v>0</v>
      </c>
      <c r="L36" s="55">
        <v>0</v>
      </c>
      <c r="M36" s="63">
        <v>0</v>
      </c>
      <c r="N36" s="64">
        <v>0</v>
      </c>
    </row>
    <row r="37" spans="1:14" s="60" customFormat="1" x14ac:dyDescent="0.25">
      <c r="A37" s="65"/>
      <c r="B37" s="341" t="s">
        <v>570</v>
      </c>
      <c r="C37" s="49">
        <v>0</v>
      </c>
      <c r="D37" s="66">
        <v>0</v>
      </c>
      <c r="E37" s="49">
        <v>0</v>
      </c>
      <c r="F37" s="49">
        <v>0</v>
      </c>
      <c r="G37" s="66">
        <v>0</v>
      </c>
      <c r="H37" s="49">
        <v>0</v>
      </c>
      <c r="I37" s="49">
        <v>0</v>
      </c>
      <c r="J37" s="66">
        <v>0</v>
      </c>
      <c r="K37" s="49">
        <v>0</v>
      </c>
      <c r="L37" s="66">
        <v>0</v>
      </c>
      <c r="M37" s="66">
        <v>0</v>
      </c>
      <c r="N37" s="67">
        <v>0</v>
      </c>
    </row>
    <row r="38" spans="1:14" s="60" customFormat="1" x14ac:dyDescent="0.25">
      <c r="A38" s="52">
        <v>81</v>
      </c>
      <c r="B38" s="279"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344" t="s">
        <v>43</v>
      </c>
      <c r="C39" s="54">
        <v>0</v>
      </c>
      <c r="D39" s="55">
        <v>0</v>
      </c>
      <c r="E39" s="54">
        <v>0</v>
      </c>
      <c r="F39" s="54">
        <v>0</v>
      </c>
      <c r="G39" s="55">
        <v>0</v>
      </c>
      <c r="H39" s="54">
        <v>0</v>
      </c>
      <c r="I39" s="54">
        <v>0</v>
      </c>
      <c r="J39" s="55">
        <v>0</v>
      </c>
      <c r="K39" s="54">
        <v>0</v>
      </c>
      <c r="L39" s="55">
        <v>0</v>
      </c>
      <c r="M39" s="55">
        <v>0</v>
      </c>
      <c r="N39" s="56">
        <v>0</v>
      </c>
    </row>
    <row r="40" spans="1:14" s="60" customFormat="1" x14ac:dyDescent="0.25">
      <c r="A40" s="52">
        <v>50</v>
      </c>
      <c r="B40" s="279" t="s">
        <v>44</v>
      </c>
      <c r="C40" s="57">
        <v>0</v>
      </c>
      <c r="D40" s="58">
        <v>0</v>
      </c>
      <c r="E40" s="57">
        <v>0</v>
      </c>
      <c r="F40" s="57">
        <v>0</v>
      </c>
      <c r="G40" s="58">
        <v>0</v>
      </c>
      <c r="H40" s="57">
        <v>0</v>
      </c>
      <c r="I40" s="57">
        <v>0</v>
      </c>
      <c r="J40" s="58">
        <v>0</v>
      </c>
      <c r="K40" s="57">
        <v>0</v>
      </c>
      <c r="L40" s="58">
        <v>0</v>
      </c>
      <c r="M40" s="58">
        <v>0</v>
      </c>
      <c r="N40" s="59">
        <v>0</v>
      </c>
    </row>
    <row r="41" spans="1:14" s="60" customFormat="1" x14ac:dyDescent="0.25">
      <c r="A41" s="69">
        <v>99</v>
      </c>
      <c r="B41" s="421" t="s">
        <v>45</v>
      </c>
      <c r="C41" s="62">
        <v>0</v>
      </c>
      <c r="D41" s="63">
        <v>0</v>
      </c>
      <c r="E41" s="62">
        <v>0</v>
      </c>
      <c r="F41" s="62">
        <v>0</v>
      </c>
      <c r="G41" s="63">
        <v>0</v>
      </c>
      <c r="H41" s="62">
        <v>0</v>
      </c>
      <c r="I41" s="62">
        <v>0</v>
      </c>
      <c r="J41" s="63">
        <v>0</v>
      </c>
      <c r="K41" s="62">
        <v>0</v>
      </c>
      <c r="L41" s="63">
        <v>0</v>
      </c>
      <c r="M41" s="63">
        <v>0</v>
      </c>
      <c r="N41" s="64">
        <v>0</v>
      </c>
    </row>
    <row r="42" spans="1:14" s="60" customFormat="1" x14ac:dyDescent="0.25">
      <c r="A42" s="65"/>
      <c r="B42" s="341" t="s">
        <v>571</v>
      </c>
      <c r="C42" s="49">
        <v>0</v>
      </c>
      <c r="D42" s="66">
        <v>0</v>
      </c>
      <c r="E42" s="49">
        <v>0</v>
      </c>
      <c r="F42" s="49">
        <v>0</v>
      </c>
      <c r="G42" s="66">
        <v>0</v>
      </c>
      <c r="H42" s="49">
        <v>0</v>
      </c>
      <c r="I42" s="49">
        <v>0</v>
      </c>
      <c r="J42" s="66">
        <v>0</v>
      </c>
      <c r="K42" s="49">
        <v>0</v>
      </c>
      <c r="L42" s="66">
        <v>0</v>
      </c>
      <c r="M42" s="66">
        <v>0</v>
      </c>
      <c r="N42" s="67">
        <v>0</v>
      </c>
    </row>
    <row r="43" spans="1:14" s="60" customFormat="1" x14ac:dyDescent="0.25">
      <c r="A43" s="52">
        <v>91</v>
      </c>
      <c r="B43" s="279" t="s">
        <v>46</v>
      </c>
      <c r="C43" s="57">
        <v>0</v>
      </c>
      <c r="D43" s="58">
        <v>0</v>
      </c>
      <c r="E43" s="57">
        <v>0</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57">
        <v>0</v>
      </c>
      <c r="L45" s="58">
        <v>0</v>
      </c>
      <c r="M45" s="58">
        <v>0</v>
      </c>
      <c r="N45" s="59">
        <v>0</v>
      </c>
    </row>
    <row r="46" spans="1:14" s="60" customFormat="1" x14ac:dyDescent="0.25">
      <c r="A46" s="68">
        <v>95</v>
      </c>
      <c r="B46" s="334" t="s">
        <v>49</v>
      </c>
      <c r="C46" s="54">
        <v>0</v>
      </c>
      <c r="D46" s="55">
        <v>0</v>
      </c>
      <c r="E46" s="54">
        <v>0</v>
      </c>
      <c r="F46" s="54">
        <v>0</v>
      </c>
      <c r="G46" s="55">
        <v>0</v>
      </c>
      <c r="H46" s="54">
        <v>0</v>
      </c>
      <c r="I46" s="54">
        <v>0</v>
      </c>
      <c r="J46" s="55">
        <v>0</v>
      </c>
      <c r="K46" s="54">
        <v>0</v>
      </c>
      <c r="L46" s="55">
        <v>0</v>
      </c>
      <c r="M46" s="55">
        <v>0</v>
      </c>
      <c r="N46" s="56">
        <v>0</v>
      </c>
    </row>
    <row r="47" spans="1:14" s="60" customFormat="1" x14ac:dyDescent="0.25">
      <c r="A47" s="52">
        <v>86</v>
      </c>
      <c r="B47" s="60" t="s">
        <v>50</v>
      </c>
      <c r="C47" s="57">
        <v>0</v>
      </c>
      <c r="D47" s="58">
        <v>0</v>
      </c>
      <c r="E47" s="57">
        <v>0</v>
      </c>
      <c r="F47" s="57">
        <v>0</v>
      </c>
      <c r="G47" s="58">
        <v>0</v>
      </c>
      <c r="H47" s="57">
        <v>0</v>
      </c>
      <c r="I47" s="57">
        <v>0</v>
      </c>
      <c r="J47" s="58">
        <v>0</v>
      </c>
      <c r="K47" s="57">
        <v>0</v>
      </c>
      <c r="L47" s="58">
        <v>0</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819"/>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6"/>
  <sheetViews>
    <sheetView zoomScaleNormal="100" workbookViewId="0">
      <selection activeCell="O1" sqref="O1:O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2.5703125" style="1" customWidth="1"/>
    <col min="6" max="6" width="14.7109375" style="1" customWidth="1"/>
    <col min="7" max="7" width="9.7109375" style="1" customWidth="1"/>
    <col min="8" max="8" width="14.42578125" style="1" customWidth="1"/>
    <col min="9" max="9" width="14.7109375" style="1" customWidth="1"/>
    <col min="10" max="10" width="9.7109375" style="1" customWidth="1"/>
    <col min="11" max="11" width="14" style="1" customWidth="1"/>
    <col min="12" max="12" width="11.7109375" style="1" customWidth="1"/>
    <col min="13" max="13" width="9.7109375" style="1" customWidth="1"/>
    <col min="14" max="14" width="11.42578125" style="1"/>
    <col min="15" max="15" width="18.140625"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354</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340"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19" t="s">
        <v>16</v>
      </c>
      <c r="C11" s="18">
        <v>4093.6281429999999</v>
      </c>
      <c r="D11" s="19">
        <v>33.358936</v>
      </c>
      <c r="E11" s="18">
        <v>2676.56</v>
      </c>
      <c r="F11" s="18">
        <v>3993.2565279999999</v>
      </c>
      <c r="G11" s="19">
        <v>34.022719000000002</v>
      </c>
      <c r="H11" s="18">
        <v>2662.88</v>
      </c>
      <c r="I11" s="18">
        <v>67632.292293000006</v>
      </c>
      <c r="J11" s="19">
        <v>37.285609000000001</v>
      </c>
      <c r="K11" s="18">
        <v>49425.54</v>
      </c>
      <c r="L11" s="406">
        <v>16.936626</v>
      </c>
      <c r="M11" s="19">
        <v>6.5827989999999996</v>
      </c>
      <c r="N11" s="20">
        <v>2.19</v>
      </c>
    </row>
    <row r="12" spans="1:15" ht="14.25" customHeight="1" x14ac:dyDescent="0.25">
      <c r="A12" s="48"/>
      <c r="B12" s="341" t="s">
        <v>17</v>
      </c>
      <c r="C12" s="49">
        <v>1343.013907</v>
      </c>
      <c r="D12" s="50">
        <v>53.696469999999998</v>
      </c>
      <c r="E12" s="18">
        <v>1413.46</v>
      </c>
      <c r="F12" s="49">
        <v>1321.6444770000001</v>
      </c>
      <c r="G12" s="50">
        <v>53.793512999999997</v>
      </c>
      <c r="H12" s="18">
        <v>1393.48</v>
      </c>
      <c r="I12" s="49">
        <v>23278.688418000002</v>
      </c>
      <c r="J12" s="50">
        <v>58.158023999999997</v>
      </c>
      <c r="K12" s="18">
        <v>26535.31</v>
      </c>
      <c r="L12" s="407">
        <v>17.613427000000001</v>
      </c>
      <c r="M12" s="50">
        <v>6.2271669999999997</v>
      </c>
      <c r="N12" s="51">
        <v>2.15</v>
      </c>
    </row>
    <row r="13" spans="1:15" x14ac:dyDescent="0.25">
      <c r="A13" s="52">
        <v>5</v>
      </c>
      <c r="B13" s="342" t="s">
        <v>18</v>
      </c>
      <c r="C13" s="57">
        <v>0</v>
      </c>
      <c r="D13" s="58">
        <v>0</v>
      </c>
      <c r="E13" s="57">
        <v>0</v>
      </c>
      <c r="F13" s="57">
        <v>0</v>
      </c>
      <c r="G13" s="58">
        <v>0</v>
      </c>
      <c r="H13" s="57">
        <v>0</v>
      </c>
      <c r="I13" s="57">
        <v>0</v>
      </c>
      <c r="J13" s="58">
        <v>0</v>
      </c>
      <c r="K13" s="57">
        <v>0</v>
      </c>
      <c r="L13" s="58">
        <v>0</v>
      </c>
      <c r="M13" s="58">
        <v>0</v>
      </c>
      <c r="N13" s="59">
        <v>0</v>
      </c>
    </row>
    <row r="14" spans="1:15" x14ac:dyDescent="0.25">
      <c r="A14" s="53">
        <v>15</v>
      </c>
      <c r="B14" s="343" t="s">
        <v>19</v>
      </c>
      <c r="C14" s="54">
        <v>5.9027320000000003</v>
      </c>
      <c r="D14" s="55">
        <v>87.347494999999995</v>
      </c>
      <c r="E14" s="54">
        <v>10.11</v>
      </c>
      <c r="F14" s="54">
        <v>5.2511289999999997</v>
      </c>
      <c r="G14" s="55">
        <v>97.442976999999999</v>
      </c>
      <c r="H14" s="54">
        <v>10.029999999999999</v>
      </c>
      <c r="I14" s="54">
        <v>62.260886999999997</v>
      </c>
      <c r="J14" s="55">
        <v>97.442976999999999</v>
      </c>
      <c r="K14" s="54">
        <v>118.91</v>
      </c>
      <c r="L14" s="409">
        <v>11.856667</v>
      </c>
      <c r="M14" s="55">
        <v>0</v>
      </c>
      <c r="N14" s="56">
        <v>0</v>
      </c>
    </row>
    <row r="15" spans="1:15" x14ac:dyDescent="0.25">
      <c r="A15" s="52">
        <v>17</v>
      </c>
      <c r="B15" s="342" t="s">
        <v>20</v>
      </c>
      <c r="C15" s="57">
        <v>0</v>
      </c>
      <c r="D15" s="58">
        <v>0</v>
      </c>
      <c r="E15" s="57">
        <v>0</v>
      </c>
      <c r="F15" s="57">
        <v>0</v>
      </c>
      <c r="G15" s="58">
        <v>0</v>
      </c>
      <c r="H15" s="57">
        <v>0</v>
      </c>
      <c r="I15" s="57">
        <v>0</v>
      </c>
      <c r="J15" s="58">
        <v>0</v>
      </c>
      <c r="K15" s="57">
        <v>0</v>
      </c>
      <c r="L15" s="58">
        <v>0</v>
      </c>
      <c r="M15" s="58">
        <v>0</v>
      </c>
      <c r="N15" s="59">
        <v>0</v>
      </c>
    </row>
    <row r="16" spans="1:15" s="60" customFormat="1" x14ac:dyDescent="0.25">
      <c r="A16" s="53">
        <v>25</v>
      </c>
      <c r="B16" s="343" t="s">
        <v>21</v>
      </c>
      <c r="C16" s="54">
        <v>0</v>
      </c>
      <c r="D16" s="55">
        <v>0</v>
      </c>
      <c r="E16" s="54">
        <v>0</v>
      </c>
      <c r="F16" s="54">
        <v>0</v>
      </c>
      <c r="G16" s="55">
        <v>0</v>
      </c>
      <c r="H16" s="54">
        <v>0</v>
      </c>
      <c r="I16" s="54">
        <v>0</v>
      </c>
      <c r="J16" s="55">
        <v>0</v>
      </c>
      <c r="K16" s="54">
        <v>0</v>
      </c>
      <c r="L16" s="55">
        <v>0</v>
      </c>
      <c r="M16" s="55">
        <v>0</v>
      </c>
      <c r="N16" s="56">
        <v>0</v>
      </c>
    </row>
    <row r="17" spans="1:14" s="60" customFormat="1" x14ac:dyDescent="0.25">
      <c r="A17" s="52">
        <v>41</v>
      </c>
      <c r="B17" s="342" t="s">
        <v>22</v>
      </c>
      <c r="C17" s="57">
        <v>1307.147348</v>
      </c>
      <c r="D17" s="58">
        <v>55.140242999999998</v>
      </c>
      <c r="E17" s="57">
        <v>1412.7</v>
      </c>
      <c r="F17" s="57">
        <v>1292.296278</v>
      </c>
      <c r="G17" s="58">
        <v>54.986623999999999</v>
      </c>
      <c r="H17" s="57">
        <v>1392.76</v>
      </c>
      <c r="I17" s="57">
        <v>23216.427531000001</v>
      </c>
      <c r="J17" s="58">
        <v>58.313403999999998</v>
      </c>
      <c r="K17" s="57">
        <v>26535.05</v>
      </c>
      <c r="L17" s="408">
        <v>17.965250999999999</v>
      </c>
      <c r="M17" s="58">
        <v>5.302041</v>
      </c>
      <c r="N17" s="59">
        <v>1.87</v>
      </c>
    </row>
    <row r="18" spans="1:14" s="60" customFormat="1" x14ac:dyDescent="0.25">
      <c r="A18" s="53">
        <v>54</v>
      </c>
      <c r="B18" s="343" t="s">
        <v>23</v>
      </c>
      <c r="C18" s="54">
        <v>0</v>
      </c>
      <c r="D18" s="55">
        <v>0</v>
      </c>
      <c r="E18" s="54">
        <v>0</v>
      </c>
      <c r="F18" s="54">
        <v>0</v>
      </c>
      <c r="G18" s="55">
        <v>0</v>
      </c>
      <c r="H18" s="54">
        <v>0</v>
      </c>
      <c r="I18" s="54">
        <v>0</v>
      </c>
      <c r="J18" s="55">
        <v>0</v>
      </c>
      <c r="K18" s="54">
        <v>0</v>
      </c>
      <c r="L18" s="55">
        <v>0</v>
      </c>
      <c r="M18" s="55">
        <v>0</v>
      </c>
      <c r="N18" s="56">
        <v>0</v>
      </c>
    </row>
    <row r="19" spans="1:14" s="60" customFormat="1" x14ac:dyDescent="0.25">
      <c r="A19" s="52">
        <v>63</v>
      </c>
      <c r="B19" s="342" t="s">
        <v>24</v>
      </c>
      <c r="C19" s="57">
        <v>0</v>
      </c>
      <c r="D19" s="58">
        <v>0</v>
      </c>
      <c r="E19" s="57">
        <v>0</v>
      </c>
      <c r="F19" s="57">
        <v>0</v>
      </c>
      <c r="G19" s="58">
        <v>0</v>
      </c>
      <c r="H19" s="57">
        <v>0</v>
      </c>
      <c r="I19" s="57">
        <v>0</v>
      </c>
      <c r="J19" s="58">
        <v>0</v>
      </c>
      <c r="K19" s="57">
        <v>0</v>
      </c>
      <c r="L19" s="58">
        <v>0</v>
      </c>
      <c r="M19" s="58">
        <v>0</v>
      </c>
      <c r="N19" s="59">
        <v>0</v>
      </c>
    </row>
    <row r="20" spans="1:14" s="60" customFormat="1" x14ac:dyDescent="0.25">
      <c r="A20" s="53">
        <v>66</v>
      </c>
      <c r="B20" s="343" t="s">
        <v>25</v>
      </c>
      <c r="C20" s="54">
        <v>0</v>
      </c>
      <c r="D20" s="55">
        <v>0</v>
      </c>
      <c r="E20" s="54">
        <v>0</v>
      </c>
      <c r="F20" s="54">
        <v>0</v>
      </c>
      <c r="G20" s="55">
        <v>0</v>
      </c>
      <c r="H20" s="54">
        <v>0</v>
      </c>
      <c r="I20" s="54">
        <v>0</v>
      </c>
      <c r="J20" s="55">
        <v>0</v>
      </c>
      <c r="K20" s="54">
        <v>0</v>
      </c>
      <c r="L20" s="55">
        <v>0</v>
      </c>
      <c r="M20" s="55">
        <v>0</v>
      </c>
      <c r="N20" s="56">
        <v>0</v>
      </c>
    </row>
    <row r="21" spans="1:14" s="60" customFormat="1" x14ac:dyDescent="0.25">
      <c r="A21" s="52">
        <v>68</v>
      </c>
      <c r="B21" s="342" t="s">
        <v>26</v>
      </c>
      <c r="C21" s="57">
        <v>28.684318000000001</v>
      </c>
      <c r="D21" s="58">
        <v>80.244549000000006</v>
      </c>
      <c r="E21" s="57">
        <v>45.11</v>
      </c>
      <c r="F21" s="57">
        <v>22.817561000000001</v>
      </c>
      <c r="G21" s="58">
        <v>97.685293000000001</v>
      </c>
      <c r="H21" s="57">
        <v>43.69</v>
      </c>
      <c r="I21" s="57">
        <v>0</v>
      </c>
      <c r="J21" s="58">
        <v>0</v>
      </c>
      <c r="K21" s="57">
        <v>0</v>
      </c>
      <c r="L21" s="58">
        <v>0</v>
      </c>
      <c r="M21" s="58">
        <v>0</v>
      </c>
      <c r="N21" s="59">
        <v>0</v>
      </c>
    </row>
    <row r="22" spans="1:14" s="60" customFormat="1" x14ac:dyDescent="0.25">
      <c r="A22" s="61">
        <v>73</v>
      </c>
      <c r="B22" s="420" t="s">
        <v>27</v>
      </c>
      <c r="C22" s="62">
        <v>1.279509</v>
      </c>
      <c r="D22" s="63">
        <v>92.295821000000004</v>
      </c>
      <c r="E22" s="62">
        <v>2.31</v>
      </c>
      <c r="F22" s="62">
        <v>1.279509</v>
      </c>
      <c r="G22" s="63">
        <v>92.295821000000004</v>
      </c>
      <c r="H22" s="62">
        <v>2.31</v>
      </c>
      <c r="I22" s="62">
        <v>0</v>
      </c>
      <c r="J22" s="63">
        <v>0</v>
      </c>
      <c r="K22" s="62">
        <v>0</v>
      </c>
      <c r="L22" s="63">
        <v>0</v>
      </c>
      <c r="M22" s="63">
        <v>0</v>
      </c>
      <c r="N22" s="64">
        <v>0</v>
      </c>
    </row>
    <row r="23" spans="1:14" s="60" customFormat="1" x14ac:dyDescent="0.25">
      <c r="A23" s="65"/>
      <c r="B23" s="341" t="s">
        <v>28</v>
      </c>
      <c r="C23" s="49">
        <v>0</v>
      </c>
      <c r="D23" s="66">
        <v>0</v>
      </c>
      <c r="E23" s="49">
        <v>0</v>
      </c>
      <c r="F23" s="49">
        <v>0</v>
      </c>
      <c r="G23" s="66">
        <v>0</v>
      </c>
      <c r="H23" s="49">
        <v>0</v>
      </c>
      <c r="I23" s="49">
        <v>0</v>
      </c>
      <c r="J23" s="66">
        <v>0</v>
      </c>
      <c r="K23" s="49">
        <v>0</v>
      </c>
      <c r="L23" s="66">
        <v>0</v>
      </c>
      <c r="M23" s="66">
        <v>0</v>
      </c>
      <c r="N23" s="67">
        <v>0</v>
      </c>
    </row>
    <row r="24" spans="1:14" s="60" customFormat="1" x14ac:dyDescent="0.25">
      <c r="A24" s="52">
        <v>8</v>
      </c>
      <c r="B24" s="279" t="s">
        <v>29</v>
      </c>
      <c r="C24" s="57">
        <v>0</v>
      </c>
      <c r="D24" s="58">
        <v>0</v>
      </c>
      <c r="E24" s="57">
        <v>0</v>
      </c>
      <c r="F24" s="57">
        <v>0</v>
      </c>
      <c r="G24" s="58">
        <v>0</v>
      </c>
      <c r="H24" s="57">
        <v>0</v>
      </c>
      <c r="I24" s="57">
        <v>0</v>
      </c>
      <c r="J24" s="58">
        <v>0</v>
      </c>
      <c r="K24" s="57">
        <v>0</v>
      </c>
      <c r="L24" s="58">
        <v>0</v>
      </c>
      <c r="M24" s="58">
        <v>0</v>
      </c>
      <c r="N24" s="59">
        <v>0</v>
      </c>
    </row>
    <row r="25" spans="1:14" s="60" customFormat="1" x14ac:dyDescent="0.25">
      <c r="A25" s="68">
        <v>88</v>
      </c>
      <c r="B25" s="344" t="s">
        <v>30</v>
      </c>
      <c r="C25" s="54">
        <v>0</v>
      </c>
      <c r="D25" s="55">
        <v>0</v>
      </c>
      <c r="E25" s="54">
        <v>0</v>
      </c>
      <c r="F25" s="54">
        <v>0</v>
      </c>
      <c r="G25" s="55">
        <v>0</v>
      </c>
      <c r="H25" s="54">
        <v>0</v>
      </c>
      <c r="I25" s="54">
        <v>0</v>
      </c>
      <c r="J25" s="55">
        <v>0</v>
      </c>
      <c r="K25" s="54">
        <v>0</v>
      </c>
      <c r="L25" s="55">
        <v>0</v>
      </c>
      <c r="M25" s="55">
        <v>0</v>
      </c>
      <c r="N25" s="56">
        <v>0</v>
      </c>
    </row>
    <row r="26" spans="1:14" s="60" customFormat="1" x14ac:dyDescent="0.25">
      <c r="A26" s="52">
        <v>13</v>
      </c>
      <c r="B26" s="279" t="s">
        <v>31</v>
      </c>
      <c r="C26" s="57">
        <v>0</v>
      </c>
      <c r="D26" s="58">
        <v>0</v>
      </c>
      <c r="E26" s="57">
        <v>0</v>
      </c>
      <c r="F26" s="57">
        <v>0</v>
      </c>
      <c r="G26" s="58">
        <v>0</v>
      </c>
      <c r="H26" s="57">
        <v>0</v>
      </c>
      <c r="I26" s="57">
        <v>0</v>
      </c>
      <c r="J26" s="58">
        <v>0</v>
      </c>
      <c r="K26" s="57">
        <v>0</v>
      </c>
      <c r="L26" s="58">
        <v>0</v>
      </c>
      <c r="M26" s="58">
        <v>0</v>
      </c>
      <c r="N26" s="59">
        <v>0</v>
      </c>
    </row>
    <row r="27" spans="1:14" s="60" customFormat="1" x14ac:dyDescent="0.25">
      <c r="A27" s="68">
        <v>20</v>
      </c>
      <c r="B27" s="344" t="s">
        <v>32</v>
      </c>
      <c r="C27" s="54">
        <v>0</v>
      </c>
      <c r="D27" s="55">
        <v>0</v>
      </c>
      <c r="E27" s="54">
        <v>0</v>
      </c>
      <c r="F27" s="54">
        <v>0</v>
      </c>
      <c r="G27" s="55">
        <v>0</v>
      </c>
      <c r="H27" s="54">
        <v>0</v>
      </c>
      <c r="I27" s="54">
        <v>0</v>
      </c>
      <c r="J27" s="55">
        <v>0</v>
      </c>
      <c r="K27" s="54">
        <v>0</v>
      </c>
      <c r="L27" s="55">
        <v>0</v>
      </c>
      <c r="M27" s="55">
        <v>0</v>
      </c>
      <c r="N27" s="56">
        <v>0</v>
      </c>
    </row>
    <row r="28" spans="1:14" s="60" customFormat="1" x14ac:dyDescent="0.25">
      <c r="A28" s="52">
        <v>23</v>
      </c>
      <c r="B28" s="279" t="s">
        <v>33</v>
      </c>
      <c r="C28" s="57">
        <v>0</v>
      </c>
      <c r="D28" s="58">
        <v>0</v>
      </c>
      <c r="E28" s="57">
        <v>0</v>
      </c>
      <c r="F28" s="57">
        <v>0</v>
      </c>
      <c r="G28" s="58">
        <v>0</v>
      </c>
      <c r="H28" s="57">
        <v>0</v>
      </c>
      <c r="I28" s="57">
        <v>0</v>
      </c>
      <c r="J28" s="58">
        <v>0</v>
      </c>
      <c r="K28" s="57">
        <v>0</v>
      </c>
      <c r="L28" s="58">
        <v>0</v>
      </c>
      <c r="M28" s="58">
        <v>0</v>
      </c>
      <c r="N28" s="59">
        <v>0</v>
      </c>
    </row>
    <row r="29" spans="1:14" s="60" customFormat="1" x14ac:dyDescent="0.25">
      <c r="A29" s="68">
        <v>44</v>
      </c>
      <c r="B29" s="344" t="s">
        <v>34</v>
      </c>
      <c r="C29" s="54">
        <v>0</v>
      </c>
      <c r="D29" s="55">
        <v>0</v>
      </c>
      <c r="E29" s="54">
        <v>0</v>
      </c>
      <c r="F29" s="54">
        <v>0</v>
      </c>
      <c r="G29" s="55">
        <v>0</v>
      </c>
      <c r="H29" s="54">
        <v>0</v>
      </c>
      <c r="I29" s="54">
        <v>0</v>
      </c>
      <c r="J29" s="55">
        <v>0</v>
      </c>
      <c r="K29" s="54">
        <v>0</v>
      </c>
      <c r="L29" s="55">
        <v>0</v>
      </c>
      <c r="M29" s="55">
        <v>0</v>
      </c>
      <c r="N29" s="56">
        <v>0</v>
      </c>
    </row>
    <row r="30" spans="1:14" s="60" customFormat="1" x14ac:dyDescent="0.25">
      <c r="A30" s="52">
        <v>47</v>
      </c>
      <c r="B30" s="279" t="s">
        <v>35</v>
      </c>
      <c r="C30" s="57">
        <v>0</v>
      </c>
      <c r="D30" s="58">
        <v>0</v>
      </c>
      <c r="E30" s="57">
        <v>0</v>
      </c>
      <c r="F30" s="57">
        <v>0</v>
      </c>
      <c r="G30" s="58">
        <v>0</v>
      </c>
      <c r="H30" s="57">
        <v>0</v>
      </c>
      <c r="I30" s="57">
        <v>0</v>
      </c>
      <c r="J30" s="58">
        <v>0</v>
      </c>
      <c r="K30" s="57">
        <v>0</v>
      </c>
      <c r="L30" s="58">
        <v>0</v>
      </c>
      <c r="M30" s="58">
        <v>0</v>
      </c>
      <c r="N30" s="59">
        <v>0</v>
      </c>
    </row>
    <row r="31" spans="1:14" s="60" customFormat="1" x14ac:dyDescent="0.25">
      <c r="A31" s="69">
        <v>70</v>
      </c>
      <c r="B31" s="421" t="s">
        <v>36</v>
      </c>
      <c r="C31" s="62">
        <v>0</v>
      </c>
      <c r="D31" s="63">
        <v>0</v>
      </c>
      <c r="E31" s="62">
        <v>0</v>
      </c>
      <c r="F31" s="62">
        <v>0</v>
      </c>
      <c r="G31" s="63">
        <v>0</v>
      </c>
      <c r="H31" s="62">
        <v>0</v>
      </c>
      <c r="I31" s="62">
        <v>0</v>
      </c>
      <c r="J31" s="63">
        <v>0</v>
      </c>
      <c r="K31" s="62">
        <v>0</v>
      </c>
      <c r="L31" s="63">
        <v>0</v>
      </c>
      <c r="M31" s="63">
        <v>0</v>
      </c>
      <c r="N31" s="64">
        <v>0</v>
      </c>
    </row>
    <row r="32" spans="1:14" s="333" customFormat="1" x14ac:dyDescent="0.25">
      <c r="A32" s="337"/>
      <c r="B32" s="341" t="s">
        <v>37</v>
      </c>
      <c r="C32" s="49">
        <v>2750.6142359999999</v>
      </c>
      <c r="D32" s="50">
        <v>42.159537999999998</v>
      </c>
      <c r="E32" s="49">
        <v>2272.91</v>
      </c>
      <c r="F32" s="49">
        <v>2671.6120500000002</v>
      </c>
      <c r="G32" s="50">
        <v>43.335023999999997</v>
      </c>
      <c r="H32" s="49">
        <v>2269.1799999999998</v>
      </c>
      <c r="I32" s="49">
        <v>44353.603875000001</v>
      </c>
      <c r="J32" s="50">
        <v>47.966163000000002</v>
      </c>
      <c r="K32" s="49">
        <v>41698.46</v>
      </c>
      <c r="L32" s="407">
        <v>16.601813</v>
      </c>
      <c r="M32" s="50">
        <v>9.4912030000000005</v>
      </c>
      <c r="N32" s="51">
        <v>3.09</v>
      </c>
    </row>
    <row r="33" spans="1:14" s="60" customFormat="1" x14ac:dyDescent="0.25">
      <c r="A33" s="52">
        <v>19</v>
      </c>
      <c r="B33" s="279" t="s">
        <v>38</v>
      </c>
      <c r="C33" s="57">
        <v>28.108249000000001</v>
      </c>
      <c r="D33" s="58">
        <v>88.17456</v>
      </c>
      <c r="E33" s="57">
        <v>48.58</v>
      </c>
      <c r="F33" s="57">
        <v>27.923328999999999</v>
      </c>
      <c r="G33" s="58">
        <v>88.105851000000001</v>
      </c>
      <c r="H33" s="57">
        <v>48.22</v>
      </c>
      <c r="I33" s="57">
        <v>539.40873299999998</v>
      </c>
      <c r="J33" s="58">
        <v>91.205205000000007</v>
      </c>
      <c r="K33" s="57">
        <v>964.26</v>
      </c>
      <c r="L33" s="408">
        <v>19.317494</v>
      </c>
      <c r="M33" s="58">
        <v>3.0993539999999999</v>
      </c>
      <c r="N33" s="59">
        <v>1.17</v>
      </c>
    </row>
    <row r="34" spans="1:14" s="60" customFormat="1" x14ac:dyDescent="0.25">
      <c r="A34" s="68">
        <v>27</v>
      </c>
      <c r="B34" s="344" t="s">
        <v>39</v>
      </c>
      <c r="C34" s="54">
        <v>0</v>
      </c>
      <c r="D34" s="55">
        <v>0</v>
      </c>
      <c r="E34" s="54">
        <v>0</v>
      </c>
      <c r="F34" s="54">
        <v>0</v>
      </c>
      <c r="G34" s="55">
        <v>0</v>
      </c>
      <c r="H34" s="54">
        <v>0</v>
      </c>
      <c r="I34" s="54">
        <v>0</v>
      </c>
      <c r="J34" s="55">
        <v>0</v>
      </c>
      <c r="K34" s="54">
        <v>0</v>
      </c>
      <c r="L34" s="55">
        <v>0</v>
      </c>
      <c r="M34" s="55">
        <v>0</v>
      </c>
      <c r="N34" s="56">
        <v>0</v>
      </c>
    </row>
    <row r="35" spans="1:14" s="60" customFormat="1" x14ac:dyDescent="0.25">
      <c r="A35" s="52">
        <v>52</v>
      </c>
      <c r="B35" s="279" t="s">
        <v>40</v>
      </c>
      <c r="C35" s="57">
        <v>0</v>
      </c>
      <c r="D35" s="58">
        <v>0</v>
      </c>
      <c r="E35" s="57">
        <v>0</v>
      </c>
      <c r="F35" s="57">
        <v>0</v>
      </c>
      <c r="G35" s="58">
        <v>0</v>
      </c>
      <c r="H35" s="57">
        <v>0</v>
      </c>
      <c r="I35" s="57">
        <v>0</v>
      </c>
      <c r="J35" s="58">
        <v>0</v>
      </c>
      <c r="K35" s="57">
        <v>0</v>
      </c>
      <c r="L35" s="58">
        <v>0</v>
      </c>
      <c r="M35" s="58">
        <v>0</v>
      </c>
      <c r="N35" s="59">
        <v>0</v>
      </c>
    </row>
    <row r="36" spans="1:14" s="60" customFormat="1" x14ac:dyDescent="0.25">
      <c r="A36" s="69">
        <v>76</v>
      </c>
      <c r="B36" s="421" t="s">
        <v>41</v>
      </c>
      <c r="C36" s="62">
        <v>2722.5059879999999</v>
      </c>
      <c r="D36" s="63">
        <v>42.585079999999998</v>
      </c>
      <c r="E36" s="62">
        <v>2272.39</v>
      </c>
      <c r="F36" s="62">
        <v>2643.688721</v>
      </c>
      <c r="G36" s="63">
        <v>43.782851999999998</v>
      </c>
      <c r="H36" s="62">
        <v>2268.67</v>
      </c>
      <c r="I36" s="62">
        <v>43814.195140999997</v>
      </c>
      <c r="J36" s="63">
        <v>48.543703000000001</v>
      </c>
      <c r="K36" s="62">
        <v>41687.300000000003</v>
      </c>
      <c r="L36" s="410">
        <v>16.573129000000002</v>
      </c>
      <c r="M36" s="63">
        <v>9.6370419999999992</v>
      </c>
      <c r="N36" s="64">
        <v>3.13</v>
      </c>
    </row>
    <row r="37" spans="1:14" s="60" customFormat="1" x14ac:dyDescent="0.25">
      <c r="A37" s="65"/>
      <c r="B37" s="341" t="s">
        <v>570</v>
      </c>
      <c r="C37" s="49">
        <v>0</v>
      </c>
      <c r="D37" s="66">
        <v>0</v>
      </c>
      <c r="E37" s="49">
        <v>0</v>
      </c>
      <c r="F37" s="49">
        <v>0</v>
      </c>
      <c r="G37" s="66">
        <v>0</v>
      </c>
      <c r="H37" s="49">
        <v>0</v>
      </c>
      <c r="I37" s="49">
        <v>0</v>
      </c>
      <c r="J37" s="66">
        <v>0</v>
      </c>
      <c r="K37" s="49">
        <v>0</v>
      </c>
      <c r="L37" s="66">
        <v>0</v>
      </c>
      <c r="M37" s="66">
        <v>0</v>
      </c>
      <c r="N37" s="67">
        <v>0</v>
      </c>
    </row>
    <row r="38" spans="1:14" s="60" customFormat="1" x14ac:dyDescent="0.25">
      <c r="A38" s="52">
        <v>81</v>
      </c>
      <c r="B38" s="279" t="s">
        <v>42</v>
      </c>
      <c r="C38" s="57">
        <v>0</v>
      </c>
      <c r="D38" s="58">
        <v>0</v>
      </c>
      <c r="E38" s="57">
        <v>0</v>
      </c>
      <c r="F38" s="57">
        <v>0</v>
      </c>
      <c r="G38" s="58">
        <v>0</v>
      </c>
      <c r="H38" s="57">
        <v>0</v>
      </c>
      <c r="I38" s="57">
        <v>0</v>
      </c>
      <c r="J38" s="58">
        <v>0</v>
      </c>
      <c r="K38" s="57">
        <v>0</v>
      </c>
      <c r="L38" s="58">
        <v>0</v>
      </c>
      <c r="M38" s="58">
        <v>0</v>
      </c>
      <c r="N38" s="59">
        <v>0</v>
      </c>
    </row>
    <row r="39" spans="1:14" s="60" customFormat="1" x14ac:dyDescent="0.25">
      <c r="A39" s="68">
        <v>85</v>
      </c>
      <c r="B39" s="344" t="s">
        <v>43</v>
      </c>
      <c r="C39" s="54">
        <v>0</v>
      </c>
      <c r="D39" s="55">
        <v>0</v>
      </c>
      <c r="E39" s="54">
        <v>0</v>
      </c>
      <c r="F39" s="54">
        <v>0</v>
      </c>
      <c r="G39" s="55">
        <v>0</v>
      </c>
      <c r="H39" s="54">
        <v>0</v>
      </c>
      <c r="I39" s="54">
        <v>0</v>
      </c>
      <c r="J39" s="55">
        <v>0</v>
      </c>
      <c r="K39" s="54">
        <v>0</v>
      </c>
      <c r="L39" s="55">
        <v>0</v>
      </c>
      <c r="M39" s="55">
        <v>0</v>
      </c>
      <c r="N39" s="56">
        <v>0</v>
      </c>
    </row>
    <row r="40" spans="1:14" s="60" customFormat="1" x14ac:dyDescent="0.25">
      <c r="A40" s="52">
        <v>50</v>
      </c>
      <c r="B40" s="279" t="s">
        <v>44</v>
      </c>
      <c r="C40" s="57">
        <v>0</v>
      </c>
      <c r="D40" s="58">
        <v>0</v>
      </c>
      <c r="E40" s="57">
        <v>0</v>
      </c>
      <c r="F40" s="57">
        <v>0</v>
      </c>
      <c r="G40" s="58">
        <v>0</v>
      </c>
      <c r="H40" s="57">
        <v>0</v>
      </c>
      <c r="I40" s="57">
        <v>0</v>
      </c>
      <c r="J40" s="58">
        <v>0</v>
      </c>
      <c r="K40" s="57">
        <v>0</v>
      </c>
      <c r="L40" s="58">
        <v>0</v>
      </c>
      <c r="M40" s="58">
        <v>0</v>
      </c>
      <c r="N40" s="59">
        <v>0</v>
      </c>
    </row>
    <row r="41" spans="1:14" s="60" customFormat="1" x14ac:dyDescent="0.25">
      <c r="A41" s="69">
        <v>99</v>
      </c>
      <c r="B41" s="421" t="s">
        <v>45</v>
      </c>
      <c r="C41" s="62">
        <v>0</v>
      </c>
      <c r="D41" s="63">
        <v>0</v>
      </c>
      <c r="E41" s="62">
        <v>0</v>
      </c>
      <c r="F41" s="62">
        <v>0</v>
      </c>
      <c r="G41" s="63">
        <v>0</v>
      </c>
      <c r="H41" s="62">
        <v>0</v>
      </c>
      <c r="I41" s="62">
        <v>0</v>
      </c>
      <c r="J41" s="63">
        <v>0</v>
      </c>
      <c r="K41" s="62">
        <v>0</v>
      </c>
      <c r="L41" s="63">
        <v>0</v>
      </c>
      <c r="M41" s="63">
        <v>0</v>
      </c>
      <c r="N41" s="64">
        <v>0</v>
      </c>
    </row>
    <row r="42" spans="1:14" s="60" customFormat="1" x14ac:dyDescent="0.25">
      <c r="A42" s="65"/>
      <c r="B42" s="341" t="s">
        <v>571</v>
      </c>
      <c r="C42" s="49">
        <v>0</v>
      </c>
      <c r="D42" s="66">
        <v>0</v>
      </c>
      <c r="E42" s="49">
        <v>0</v>
      </c>
      <c r="F42" s="49">
        <v>0</v>
      </c>
      <c r="G42" s="66">
        <v>0</v>
      </c>
      <c r="H42" s="49">
        <v>0</v>
      </c>
      <c r="I42" s="49">
        <v>0</v>
      </c>
      <c r="J42" s="66">
        <v>0</v>
      </c>
      <c r="K42" s="49">
        <v>0</v>
      </c>
      <c r="L42" s="66">
        <v>0</v>
      </c>
      <c r="M42" s="66">
        <v>0</v>
      </c>
      <c r="N42" s="67">
        <v>0</v>
      </c>
    </row>
    <row r="43" spans="1:14" s="60" customFormat="1" x14ac:dyDescent="0.25">
      <c r="A43" s="52">
        <v>91</v>
      </c>
      <c r="B43" s="279" t="s">
        <v>46</v>
      </c>
      <c r="C43" s="57">
        <v>0</v>
      </c>
      <c r="D43" s="58">
        <v>0</v>
      </c>
      <c r="E43" s="57">
        <v>0</v>
      </c>
      <c r="F43" s="57">
        <v>0</v>
      </c>
      <c r="G43" s="58">
        <v>0</v>
      </c>
      <c r="H43" s="57">
        <v>0</v>
      </c>
      <c r="I43" s="57">
        <v>0</v>
      </c>
      <c r="J43" s="58">
        <v>0</v>
      </c>
      <c r="K43" s="57">
        <v>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0</v>
      </c>
      <c r="D45" s="58">
        <v>0</v>
      </c>
      <c r="E45" s="57">
        <v>0</v>
      </c>
      <c r="F45" s="57">
        <v>0</v>
      </c>
      <c r="G45" s="58">
        <v>0</v>
      </c>
      <c r="H45" s="57">
        <v>0</v>
      </c>
      <c r="I45" s="57">
        <v>0</v>
      </c>
      <c r="J45" s="58">
        <v>0</v>
      </c>
      <c r="K45" s="57">
        <v>0</v>
      </c>
      <c r="L45" s="58">
        <v>0</v>
      </c>
      <c r="M45" s="58">
        <v>0</v>
      </c>
      <c r="N45" s="59">
        <v>0</v>
      </c>
    </row>
    <row r="46" spans="1:14" s="60" customFormat="1" x14ac:dyDescent="0.25">
      <c r="A46" s="68">
        <v>95</v>
      </c>
      <c r="B46" s="334" t="s">
        <v>49</v>
      </c>
      <c r="C46" s="54">
        <v>0</v>
      </c>
      <c r="D46" s="55">
        <v>0</v>
      </c>
      <c r="E46" s="54">
        <v>0</v>
      </c>
      <c r="F46" s="54">
        <v>0</v>
      </c>
      <c r="G46" s="55">
        <v>0</v>
      </c>
      <c r="H46" s="54">
        <v>0</v>
      </c>
      <c r="I46" s="54">
        <v>0</v>
      </c>
      <c r="J46" s="55">
        <v>0</v>
      </c>
      <c r="K46" s="54">
        <v>0</v>
      </c>
      <c r="L46" s="55">
        <v>0</v>
      </c>
      <c r="M46" s="55">
        <v>0</v>
      </c>
      <c r="N46" s="56">
        <v>0</v>
      </c>
    </row>
    <row r="47" spans="1:14" s="60" customFormat="1" x14ac:dyDescent="0.25">
      <c r="A47" s="52">
        <v>86</v>
      </c>
      <c r="B47" s="60" t="s">
        <v>50</v>
      </c>
      <c r="C47" s="57">
        <v>0</v>
      </c>
      <c r="D47" s="58">
        <v>0</v>
      </c>
      <c r="E47" s="57">
        <v>0</v>
      </c>
      <c r="F47" s="57">
        <v>0</v>
      </c>
      <c r="G47" s="58">
        <v>0</v>
      </c>
      <c r="H47" s="57">
        <v>0</v>
      </c>
      <c r="I47" s="57">
        <v>0</v>
      </c>
      <c r="J47" s="58">
        <v>0</v>
      </c>
      <c r="K47" s="57">
        <v>0</v>
      </c>
      <c r="L47" s="58">
        <v>0</v>
      </c>
      <c r="M47" s="58">
        <v>0</v>
      </c>
      <c r="N47" s="59">
        <v>0</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x14ac:dyDescent="0.25">
      <c r="A55" s="819"/>
      <c r="B55" s="60"/>
      <c r="C55" s="60"/>
      <c r="D55" s="60"/>
      <c r="E55" s="60"/>
      <c r="F55" s="60"/>
      <c r="G55" s="60"/>
      <c r="H55" s="60"/>
      <c r="I55" s="60"/>
      <c r="J55" s="60"/>
      <c r="K55" s="60"/>
      <c r="L55" s="60"/>
      <c r="M55" s="60"/>
      <c r="N55" s="786"/>
    </row>
    <row r="56" spans="1:24" x14ac:dyDescent="0.25">
      <c r="A56" s="789" t="s">
        <v>65</v>
      </c>
      <c r="B56" s="790"/>
      <c r="C56" s="790"/>
      <c r="D56" s="790"/>
      <c r="E56" s="790"/>
      <c r="F56" s="790"/>
      <c r="G56" s="790"/>
      <c r="H56" s="790"/>
      <c r="I56" s="790"/>
      <c r="J56" s="790"/>
      <c r="K56" s="790"/>
      <c r="L56" s="790"/>
      <c r="M56" s="790"/>
      <c r="N56" s="791"/>
    </row>
  </sheetData>
  <mergeCells count="11">
    <mergeCell ref="O1:O2"/>
    <mergeCell ref="A1:J2"/>
    <mergeCell ref="A4:N5"/>
    <mergeCell ref="A6:N6"/>
    <mergeCell ref="A7:N7"/>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57"/>
  <sheetViews>
    <sheetView zoomScaleNormal="100" workbookViewId="0">
      <selection activeCell="O1" sqref="O1:O2"/>
    </sheetView>
  </sheetViews>
  <sheetFormatPr baseColWidth="10" defaultRowHeight="14.25" x14ac:dyDescent="0.25"/>
  <cols>
    <col min="1" max="1" width="7.7109375" style="1" customWidth="1"/>
    <col min="2" max="2" width="28.7109375" style="1" customWidth="1"/>
    <col min="3" max="3" width="14.7109375" style="1" customWidth="1"/>
    <col min="4" max="4" width="9.7109375" style="1" customWidth="1"/>
    <col min="5" max="5" width="13.7109375" style="1" customWidth="1"/>
    <col min="6" max="6" width="14.7109375" style="1" customWidth="1"/>
    <col min="7" max="7" width="9.7109375" style="1" customWidth="1"/>
    <col min="8" max="8" width="14.42578125" style="1" customWidth="1"/>
    <col min="9" max="9" width="14.7109375" style="1" customWidth="1"/>
    <col min="10" max="10" width="9.7109375" style="1" customWidth="1"/>
    <col min="11" max="11" width="15.42578125" style="1" customWidth="1"/>
    <col min="12" max="12" width="9.5703125" style="1" customWidth="1"/>
    <col min="13" max="13" width="9.85546875" style="1" bestFit="1" customWidth="1"/>
    <col min="14" max="14" width="11.42578125" style="1"/>
    <col min="15" max="15" width="18" style="1" bestFit="1" customWidth="1"/>
    <col min="16" max="17" width="11.42578125" style="1"/>
    <col min="18" max="18" width="14.7109375" style="1" customWidth="1"/>
    <col min="19" max="19" width="12.5703125" style="1" customWidth="1"/>
    <col min="20" max="259" width="11.42578125" style="1"/>
    <col min="260" max="260" width="7.7109375" style="1" customWidth="1"/>
    <col min="261" max="261" width="28.7109375" style="1" customWidth="1"/>
    <col min="262" max="262" width="14.7109375" style="1" customWidth="1"/>
    <col min="263" max="263" width="9.7109375" style="1" customWidth="1"/>
    <col min="264" max="264" width="14.7109375" style="1" customWidth="1"/>
    <col min="265" max="265" width="9.7109375" style="1" customWidth="1"/>
    <col min="266" max="266" width="14.7109375" style="1" customWidth="1"/>
    <col min="267" max="267" width="9.7109375" style="1" customWidth="1"/>
    <col min="268" max="273" width="11.42578125" style="1"/>
    <col min="274" max="274" width="14.7109375" style="1" customWidth="1"/>
    <col min="275" max="275" width="12.5703125" style="1" customWidth="1"/>
    <col min="276" max="515" width="11.42578125" style="1"/>
    <col min="516" max="516" width="7.7109375" style="1" customWidth="1"/>
    <col min="517" max="517" width="28.7109375" style="1" customWidth="1"/>
    <col min="518" max="518" width="14.7109375" style="1" customWidth="1"/>
    <col min="519" max="519" width="9.7109375" style="1" customWidth="1"/>
    <col min="520" max="520" width="14.7109375" style="1" customWidth="1"/>
    <col min="521" max="521" width="9.7109375" style="1" customWidth="1"/>
    <col min="522" max="522" width="14.7109375" style="1" customWidth="1"/>
    <col min="523" max="523" width="9.7109375" style="1" customWidth="1"/>
    <col min="524" max="529" width="11.42578125" style="1"/>
    <col min="530" max="530" width="14.7109375" style="1" customWidth="1"/>
    <col min="531" max="531" width="12.5703125" style="1" customWidth="1"/>
    <col min="532" max="771" width="11.42578125" style="1"/>
    <col min="772" max="772" width="7.7109375" style="1" customWidth="1"/>
    <col min="773" max="773" width="28.7109375" style="1" customWidth="1"/>
    <col min="774" max="774" width="14.7109375" style="1" customWidth="1"/>
    <col min="775" max="775" width="9.7109375" style="1" customWidth="1"/>
    <col min="776" max="776" width="14.7109375" style="1" customWidth="1"/>
    <col min="777" max="777" width="9.7109375" style="1" customWidth="1"/>
    <col min="778" max="778" width="14.7109375" style="1" customWidth="1"/>
    <col min="779" max="779" width="9.7109375" style="1" customWidth="1"/>
    <col min="780" max="785" width="11.42578125" style="1"/>
    <col min="786" max="786" width="14.7109375" style="1" customWidth="1"/>
    <col min="787" max="787" width="12.5703125" style="1" customWidth="1"/>
    <col min="788" max="1027" width="11.42578125" style="1"/>
    <col min="1028" max="1028" width="7.7109375" style="1" customWidth="1"/>
    <col min="1029" max="1029" width="28.7109375" style="1" customWidth="1"/>
    <col min="1030" max="1030" width="14.7109375" style="1" customWidth="1"/>
    <col min="1031" max="1031" width="9.7109375" style="1" customWidth="1"/>
    <col min="1032" max="1032" width="14.7109375" style="1" customWidth="1"/>
    <col min="1033" max="1033" width="9.7109375" style="1" customWidth="1"/>
    <col min="1034" max="1034" width="14.7109375" style="1" customWidth="1"/>
    <col min="1035" max="1035" width="9.7109375" style="1" customWidth="1"/>
    <col min="1036" max="1041" width="11.42578125" style="1"/>
    <col min="1042" max="1042" width="14.7109375" style="1" customWidth="1"/>
    <col min="1043" max="1043" width="12.5703125" style="1" customWidth="1"/>
    <col min="1044" max="1283" width="11.42578125" style="1"/>
    <col min="1284" max="1284" width="7.7109375" style="1" customWidth="1"/>
    <col min="1285" max="1285" width="28.7109375" style="1" customWidth="1"/>
    <col min="1286" max="1286" width="14.7109375" style="1" customWidth="1"/>
    <col min="1287" max="1287" width="9.7109375" style="1" customWidth="1"/>
    <col min="1288" max="1288" width="14.7109375" style="1" customWidth="1"/>
    <col min="1289" max="1289" width="9.7109375" style="1" customWidth="1"/>
    <col min="1290" max="1290" width="14.7109375" style="1" customWidth="1"/>
    <col min="1291" max="1291" width="9.7109375" style="1" customWidth="1"/>
    <col min="1292" max="1297" width="11.42578125" style="1"/>
    <col min="1298" max="1298" width="14.7109375" style="1" customWidth="1"/>
    <col min="1299" max="1299" width="12.5703125" style="1" customWidth="1"/>
    <col min="1300" max="1539" width="11.42578125" style="1"/>
    <col min="1540" max="1540" width="7.7109375" style="1" customWidth="1"/>
    <col min="1541" max="1541" width="28.7109375" style="1" customWidth="1"/>
    <col min="1542" max="1542" width="14.7109375" style="1" customWidth="1"/>
    <col min="1543" max="1543" width="9.7109375" style="1" customWidth="1"/>
    <col min="1544" max="1544" width="14.7109375" style="1" customWidth="1"/>
    <col min="1545" max="1545" width="9.7109375" style="1" customWidth="1"/>
    <col min="1546" max="1546" width="14.7109375" style="1" customWidth="1"/>
    <col min="1547" max="1547" width="9.7109375" style="1" customWidth="1"/>
    <col min="1548" max="1553" width="11.42578125" style="1"/>
    <col min="1554" max="1554" width="14.7109375" style="1" customWidth="1"/>
    <col min="1555" max="1555" width="12.5703125" style="1" customWidth="1"/>
    <col min="1556" max="1795" width="11.42578125" style="1"/>
    <col min="1796" max="1796" width="7.7109375" style="1" customWidth="1"/>
    <col min="1797" max="1797" width="28.7109375" style="1" customWidth="1"/>
    <col min="1798" max="1798" width="14.7109375" style="1" customWidth="1"/>
    <col min="1799" max="1799" width="9.7109375" style="1" customWidth="1"/>
    <col min="1800" max="1800" width="14.7109375" style="1" customWidth="1"/>
    <col min="1801" max="1801" width="9.7109375" style="1" customWidth="1"/>
    <col min="1802" max="1802" width="14.7109375" style="1" customWidth="1"/>
    <col min="1803" max="1803" width="9.7109375" style="1" customWidth="1"/>
    <col min="1804" max="1809" width="11.42578125" style="1"/>
    <col min="1810" max="1810" width="14.7109375" style="1" customWidth="1"/>
    <col min="1811" max="1811" width="12.5703125" style="1" customWidth="1"/>
    <col min="1812" max="2051" width="11.42578125" style="1"/>
    <col min="2052" max="2052" width="7.7109375" style="1" customWidth="1"/>
    <col min="2053" max="2053" width="28.7109375" style="1" customWidth="1"/>
    <col min="2054" max="2054" width="14.7109375" style="1" customWidth="1"/>
    <col min="2055" max="2055" width="9.7109375" style="1" customWidth="1"/>
    <col min="2056" max="2056" width="14.7109375" style="1" customWidth="1"/>
    <col min="2057" max="2057" width="9.7109375" style="1" customWidth="1"/>
    <col min="2058" max="2058" width="14.7109375" style="1" customWidth="1"/>
    <col min="2059" max="2059" width="9.7109375" style="1" customWidth="1"/>
    <col min="2060" max="2065" width="11.42578125" style="1"/>
    <col min="2066" max="2066" width="14.7109375" style="1" customWidth="1"/>
    <col min="2067" max="2067" width="12.5703125" style="1" customWidth="1"/>
    <col min="2068" max="2307" width="11.42578125" style="1"/>
    <col min="2308" max="2308" width="7.7109375" style="1" customWidth="1"/>
    <col min="2309" max="2309" width="28.7109375" style="1" customWidth="1"/>
    <col min="2310" max="2310" width="14.7109375" style="1" customWidth="1"/>
    <col min="2311" max="2311" width="9.7109375" style="1" customWidth="1"/>
    <col min="2312" max="2312" width="14.7109375" style="1" customWidth="1"/>
    <col min="2313" max="2313" width="9.7109375" style="1" customWidth="1"/>
    <col min="2314" max="2314" width="14.7109375" style="1" customWidth="1"/>
    <col min="2315" max="2315" width="9.7109375" style="1" customWidth="1"/>
    <col min="2316" max="2321" width="11.42578125" style="1"/>
    <col min="2322" max="2322" width="14.7109375" style="1" customWidth="1"/>
    <col min="2323" max="2323" width="12.5703125" style="1" customWidth="1"/>
    <col min="2324" max="2563" width="11.42578125" style="1"/>
    <col min="2564" max="2564" width="7.7109375" style="1" customWidth="1"/>
    <col min="2565" max="2565" width="28.7109375" style="1" customWidth="1"/>
    <col min="2566" max="2566" width="14.7109375" style="1" customWidth="1"/>
    <col min="2567" max="2567" width="9.7109375" style="1" customWidth="1"/>
    <col min="2568" max="2568" width="14.7109375" style="1" customWidth="1"/>
    <col min="2569" max="2569" width="9.7109375" style="1" customWidth="1"/>
    <col min="2570" max="2570" width="14.7109375" style="1" customWidth="1"/>
    <col min="2571" max="2571" width="9.7109375" style="1" customWidth="1"/>
    <col min="2572" max="2577" width="11.42578125" style="1"/>
    <col min="2578" max="2578" width="14.7109375" style="1" customWidth="1"/>
    <col min="2579" max="2579" width="12.5703125" style="1" customWidth="1"/>
    <col min="2580" max="2819" width="11.42578125" style="1"/>
    <col min="2820" max="2820" width="7.7109375" style="1" customWidth="1"/>
    <col min="2821" max="2821" width="28.7109375" style="1" customWidth="1"/>
    <col min="2822" max="2822" width="14.7109375" style="1" customWidth="1"/>
    <col min="2823" max="2823" width="9.7109375" style="1" customWidth="1"/>
    <col min="2824" max="2824" width="14.7109375" style="1" customWidth="1"/>
    <col min="2825" max="2825" width="9.7109375" style="1" customWidth="1"/>
    <col min="2826" max="2826" width="14.7109375" style="1" customWidth="1"/>
    <col min="2827" max="2827" width="9.7109375" style="1" customWidth="1"/>
    <col min="2828" max="2833" width="11.42578125" style="1"/>
    <col min="2834" max="2834" width="14.7109375" style="1" customWidth="1"/>
    <col min="2835" max="2835" width="12.5703125" style="1" customWidth="1"/>
    <col min="2836" max="3075" width="11.42578125" style="1"/>
    <col min="3076" max="3076" width="7.7109375" style="1" customWidth="1"/>
    <col min="3077" max="3077" width="28.7109375" style="1" customWidth="1"/>
    <col min="3078" max="3078" width="14.7109375" style="1" customWidth="1"/>
    <col min="3079" max="3079" width="9.7109375" style="1" customWidth="1"/>
    <col min="3080" max="3080" width="14.7109375" style="1" customWidth="1"/>
    <col min="3081" max="3081" width="9.7109375" style="1" customWidth="1"/>
    <col min="3082" max="3082" width="14.7109375" style="1" customWidth="1"/>
    <col min="3083" max="3083" width="9.7109375" style="1" customWidth="1"/>
    <col min="3084" max="3089" width="11.42578125" style="1"/>
    <col min="3090" max="3090" width="14.7109375" style="1" customWidth="1"/>
    <col min="3091" max="3091" width="12.5703125" style="1" customWidth="1"/>
    <col min="3092" max="3331" width="11.42578125" style="1"/>
    <col min="3332" max="3332" width="7.7109375" style="1" customWidth="1"/>
    <col min="3333" max="3333" width="28.7109375" style="1" customWidth="1"/>
    <col min="3334" max="3334" width="14.7109375" style="1" customWidth="1"/>
    <col min="3335" max="3335" width="9.7109375" style="1" customWidth="1"/>
    <col min="3336" max="3336" width="14.7109375" style="1" customWidth="1"/>
    <col min="3337" max="3337" width="9.7109375" style="1" customWidth="1"/>
    <col min="3338" max="3338" width="14.7109375" style="1" customWidth="1"/>
    <col min="3339" max="3339" width="9.7109375" style="1" customWidth="1"/>
    <col min="3340" max="3345" width="11.42578125" style="1"/>
    <col min="3346" max="3346" width="14.7109375" style="1" customWidth="1"/>
    <col min="3347" max="3347" width="12.5703125" style="1" customWidth="1"/>
    <col min="3348" max="3587" width="11.42578125" style="1"/>
    <col min="3588" max="3588" width="7.7109375" style="1" customWidth="1"/>
    <col min="3589" max="3589" width="28.7109375" style="1" customWidth="1"/>
    <col min="3590" max="3590" width="14.7109375" style="1" customWidth="1"/>
    <col min="3591" max="3591" width="9.7109375" style="1" customWidth="1"/>
    <col min="3592" max="3592" width="14.7109375" style="1" customWidth="1"/>
    <col min="3593" max="3593" width="9.7109375" style="1" customWidth="1"/>
    <col min="3594" max="3594" width="14.7109375" style="1" customWidth="1"/>
    <col min="3595" max="3595" width="9.7109375" style="1" customWidth="1"/>
    <col min="3596" max="3601" width="11.42578125" style="1"/>
    <col min="3602" max="3602" width="14.7109375" style="1" customWidth="1"/>
    <col min="3603" max="3603" width="12.5703125" style="1" customWidth="1"/>
    <col min="3604" max="3843" width="11.42578125" style="1"/>
    <col min="3844" max="3844" width="7.7109375" style="1" customWidth="1"/>
    <col min="3845" max="3845" width="28.7109375" style="1" customWidth="1"/>
    <col min="3846" max="3846" width="14.7109375" style="1" customWidth="1"/>
    <col min="3847" max="3847" width="9.7109375" style="1" customWidth="1"/>
    <col min="3848" max="3848" width="14.7109375" style="1" customWidth="1"/>
    <col min="3849" max="3849" width="9.7109375" style="1" customWidth="1"/>
    <col min="3850" max="3850" width="14.7109375" style="1" customWidth="1"/>
    <col min="3851" max="3851" width="9.7109375" style="1" customWidth="1"/>
    <col min="3852" max="3857" width="11.42578125" style="1"/>
    <col min="3858" max="3858" width="14.7109375" style="1" customWidth="1"/>
    <col min="3859" max="3859" width="12.5703125" style="1" customWidth="1"/>
    <col min="3860" max="4099" width="11.42578125" style="1"/>
    <col min="4100" max="4100" width="7.7109375" style="1" customWidth="1"/>
    <col min="4101" max="4101" width="28.7109375" style="1" customWidth="1"/>
    <col min="4102" max="4102" width="14.7109375" style="1" customWidth="1"/>
    <col min="4103" max="4103" width="9.7109375" style="1" customWidth="1"/>
    <col min="4104" max="4104" width="14.7109375" style="1" customWidth="1"/>
    <col min="4105" max="4105" width="9.7109375" style="1" customWidth="1"/>
    <col min="4106" max="4106" width="14.7109375" style="1" customWidth="1"/>
    <col min="4107" max="4107" width="9.7109375" style="1" customWidth="1"/>
    <col min="4108" max="4113" width="11.42578125" style="1"/>
    <col min="4114" max="4114" width="14.7109375" style="1" customWidth="1"/>
    <col min="4115" max="4115" width="12.5703125" style="1" customWidth="1"/>
    <col min="4116" max="4355" width="11.42578125" style="1"/>
    <col min="4356" max="4356" width="7.7109375" style="1" customWidth="1"/>
    <col min="4357" max="4357" width="28.7109375" style="1" customWidth="1"/>
    <col min="4358" max="4358" width="14.7109375" style="1" customWidth="1"/>
    <col min="4359" max="4359" width="9.7109375" style="1" customWidth="1"/>
    <col min="4360" max="4360" width="14.7109375" style="1" customWidth="1"/>
    <col min="4361" max="4361" width="9.7109375" style="1" customWidth="1"/>
    <col min="4362" max="4362" width="14.7109375" style="1" customWidth="1"/>
    <col min="4363" max="4363" width="9.7109375" style="1" customWidth="1"/>
    <col min="4364" max="4369" width="11.42578125" style="1"/>
    <col min="4370" max="4370" width="14.7109375" style="1" customWidth="1"/>
    <col min="4371" max="4371" width="12.5703125" style="1" customWidth="1"/>
    <col min="4372" max="4611" width="11.42578125" style="1"/>
    <col min="4612" max="4612" width="7.7109375" style="1" customWidth="1"/>
    <col min="4613" max="4613" width="28.7109375" style="1" customWidth="1"/>
    <col min="4614" max="4614" width="14.7109375" style="1" customWidth="1"/>
    <col min="4615" max="4615" width="9.7109375" style="1" customWidth="1"/>
    <col min="4616" max="4616" width="14.7109375" style="1" customWidth="1"/>
    <col min="4617" max="4617" width="9.7109375" style="1" customWidth="1"/>
    <col min="4618" max="4618" width="14.7109375" style="1" customWidth="1"/>
    <col min="4619" max="4619" width="9.7109375" style="1" customWidth="1"/>
    <col min="4620" max="4625" width="11.42578125" style="1"/>
    <col min="4626" max="4626" width="14.7109375" style="1" customWidth="1"/>
    <col min="4627" max="4627" width="12.5703125" style="1" customWidth="1"/>
    <col min="4628" max="4867" width="11.42578125" style="1"/>
    <col min="4868" max="4868" width="7.7109375" style="1" customWidth="1"/>
    <col min="4869" max="4869" width="28.7109375" style="1" customWidth="1"/>
    <col min="4870" max="4870" width="14.7109375" style="1" customWidth="1"/>
    <col min="4871" max="4871" width="9.7109375" style="1" customWidth="1"/>
    <col min="4872" max="4872" width="14.7109375" style="1" customWidth="1"/>
    <col min="4873" max="4873" width="9.7109375" style="1" customWidth="1"/>
    <col min="4874" max="4874" width="14.7109375" style="1" customWidth="1"/>
    <col min="4875" max="4875" width="9.7109375" style="1" customWidth="1"/>
    <col min="4876" max="4881" width="11.42578125" style="1"/>
    <col min="4882" max="4882" width="14.7109375" style="1" customWidth="1"/>
    <col min="4883" max="4883" width="12.5703125" style="1" customWidth="1"/>
    <col min="4884" max="5123" width="11.42578125" style="1"/>
    <col min="5124" max="5124" width="7.7109375" style="1" customWidth="1"/>
    <col min="5125" max="5125" width="28.7109375" style="1" customWidth="1"/>
    <col min="5126" max="5126" width="14.7109375" style="1" customWidth="1"/>
    <col min="5127" max="5127" width="9.7109375" style="1" customWidth="1"/>
    <col min="5128" max="5128" width="14.7109375" style="1" customWidth="1"/>
    <col min="5129" max="5129" width="9.7109375" style="1" customWidth="1"/>
    <col min="5130" max="5130" width="14.7109375" style="1" customWidth="1"/>
    <col min="5131" max="5131" width="9.7109375" style="1" customWidth="1"/>
    <col min="5132" max="5137" width="11.42578125" style="1"/>
    <col min="5138" max="5138" width="14.7109375" style="1" customWidth="1"/>
    <col min="5139" max="5139" width="12.5703125" style="1" customWidth="1"/>
    <col min="5140" max="5379" width="11.42578125" style="1"/>
    <col min="5380" max="5380" width="7.7109375" style="1" customWidth="1"/>
    <col min="5381" max="5381" width="28.7109375" style="1" customWidth="1"/>
    <col min="5382" max="5382" width="14.7109375" style="1" customWidth="1"/>
    <col min="5383" max="5383" width="9.7109375" style="1" customWidth="1"/>
    <col min="5384" max="5384" width="14.7109375" style="1" customWidth="1"/>
    <col min="5385" max="5385" width="9.7109375" style="1" customWidth="1"/>
    <col min="5386" max="5386" width="14.7109375" style="1" customWidth="1"/>
    <col min="5387" max="5387" width="9.7109375" style="1" customWidth="1"/>
    <col min="5388" max="5393" width="11.42578125" style="1"/>
    <col min="5394" max="5394" width="14.7109375" style="1" customWidth="1"/>
    <col min="5395" max="5395" width="12.5703125" style="1" customWidth="1"/>
    <col min="5396" max="5635" width="11.42578125" style="1"/>
    <col min="5636" max="5636" width="7.7109375" style="1" customWidth="1"/>
    <col min="5637" max="5637" width="28.7109375" style="1" customWidth="1"/>
    <col min="5638" max="5638" width="14.7109375" style="1" customWidth="1"/>
    <col min="5639" max="5639" width="9.7109375" style="1" customWidth="1"/>
    <col min="5640" max="5640" width="14.7109375" style="1" customWidth="1"/>
    <col min="5641" max="5641" width="9.7109375" style="1" customWidth="1"/>
    <col min="5642" max="5642" width="14.7109375" style="1" customWidth="1"/>
    <col min="5643" max="5643" width="9.7109375" style="1" customWidth="1"/>
    <col min="5644" max="5649" width="11.42578125" style="1"/>
    <col min="5650" max="5650" width="14.7109375" style="1" customWidth="1"/>
    <col min="5651" max="5651" width="12.5703125" style="1" customWidth="1"/>
    <col min="5652" max="5891" width="11.42578125" style="1"/>
    <col min="5892" max="5892" width="7.7109375" style="1" customWidth="1"/>
    <col min="5893" max="5893" width="28.7109375" style="1" customWidth="1"/>
    <col min="5894" max="5894" width="14.7109375" style="1" customWidth="1"/>
    <col min="5895" max="5895" width="9.7109375" style="1" customWidth="1"/>
    <col min="5896" max="5896" width="14.7109375" style="1" customWidth="1"/>
    <col min="5897" max="5897" width="9.7109375" style="1" customWidth="1"/>
    <col min="5898" max="5898" width="14.7109375" style="1" customWidth="1"/>
    <col min="5899" max="5899" width="9.7109375" style="1" customWidth="1"/>
    <col min="5900" max="5905" width="11.42578125" style="1"/>
    <col min="5906" max="5906" width="14.7109375" style="1" customWidth="1"/>
    <col min="5907" max="5907" width="12.5703125" style="1" customWidth="1"/>
    <col min="5908" max="6147" width="11.42578125" style="1"/>
    <col min="6148" max="6148" width="7.7109375" style="1" customWidth="1"/>
    <col min="6149" max="6149" width="28.7109375" style="1" customWidth="1"/>
    <col min="6150" max="6150" width="14.7109375" style="1" customWidth="1"/>
    <col min="6151" max="6151" width="9.7109375" style="1" customWidth="1"/>
    <col min="6152" max="6152" width="14.7109375" style="1" customWidth="1"/>
    <col min="6153" max="6153" width="9.7109375" style="1" customWidth="1"/>
    <col min="6154" max="6154" width="14.7109375" style="1" customWidth="1"/>
    <col min="6155" max="6155" width="9.7109375" style="1" customWidth="1"/>
    <col min="6156" max="6161" width="11.42578125" style="1"/>
    <col min="6162" max="6162" width="14.7109375" style="1" customWidth="1"/>
    <col min="6163" max="6163" width="12.5703125" style="1" customWidth="1"/>
    <col min="6164" max="6403" width="11.42578125" style="1"/>
    <col min="6404" max="6404" width="7.7109375" style="1" customWidth="1"/>
    <col min="6405" max="6405" width="28.7109375" style="1" customWidth="1"/>
    <col min="6406" max="6406" width="14.7109375" style="1" customWidth="1"/>
    <col min="6407" max="6407" width="9.7109375" style="1" customWidth="1"/>
    <col min="6408" max="6408" width="14.7109375" style="1" customWidth="1"/>
    <col min="6409" max="6409" width="9.7109375" style="1" customWidth="1"/>
    <col min="6410" max="6410" width="14.7109375" style="1" customWidth="1"/>
    <col min="6411" max="6411" width="9.7109375" style="1" customWidth="1"/>
    <col min="6412" max="6417" width="11.42578125" style="1"/>
    <col min="6418" max="6418" width="14.7109375" style="1" customWidth="1"/>
    <col min="6419" max="6419" width="12.5703125" style="1" customWidth="1"/>
    <col min="6420" max="6659" width="11.42578125" style="1"/>
    <col min="6660" max="6660" width="7.7109375" style="1" customWidth="1"/>
    <col min="6661" max="6661" width="28.7109375" style="1" customWidth="1"/>
    <col min="6662" max="6662" width="14.7109375" style="1" customWidth="1"/>
    <col min="6663" max="6663" width="9.7109375" style="1" customWidth="1"/>
    <col min="6664" max="6664" width="14.7109375" style="1" customWidth="1"/>
    <col min="6665" max="6665" width="9.7109375" style="1" customWidth="1"/>
    <col min="6666" max="6666" width="14.7109375" style="1" customWidth="1"/>
    <col min="6667" max="6667" width="9.7109375" style="1" customWidth="1"/>
    <col min="6668" max="6673" width="11.42578125" style="1"/>
    <col min="6674" max="6674" width="14.7109375" style="1" customWidth="1"/>
    <col min="6675" max="6675" width="12.5703125" style="1" customWidth="1"/>
    <col min="6676" max="6915" width="11.42578125" style="1"/>
    <col min="6916" max="6916" width="7.7109375" style="1" customWidth="1"/>
    <col min="6917" max="6917" width="28.7109375" style="1" customWidth="1"/>
    <col min="6918" max="6918" width="14.7109375" style="1" customWidth="1"/>
    <col min="6919" max="6919" width="9.7109375" style="1" customWidth="1"/>
    <col min="6920" max="6920" width="14.7109375" style="1" customWidth="1"/>
    <col min="6921" max="6921" width="9.7109375" style="1" customWidth="1"/>
    <col min="6922" max="6922" width="14.7109375" style="1" customWidth="1"/>
    <col min="6923" max="6923" width="9.7109375" style="1" customWidth="1"/>
    <col min="6924" max="6929" width="11.42578125" style="1"/>
    <col min="6930" max="6930" width="14.7109375" style="1" customWidth="1"/>
    <col min="6931" max="6931" width="12.5703125" style="1" customWidth="1"/>
    <col min="6932" max="7171" width="11.42578125" style="1"/>
    <col min="7172" max="7172" width="7.7109375" style="1" customWidth="1"/>
    <col min="7173" max="7173" width="28.7109375" style="1" customWidth="1"/>
    <col min="7174" max="7174" width="14.7109375" style="1" customWidth="1"/>
    <col min="7175" max="7175" width="9.7109375" style="1" customWidth="1"/>
    <col min="7176" max="7176" width="14.7109375" style="1" customWidth="1"/>
    <col min="7177" max="7177" width="9.7109375" style="1" customWidth="1"/>
    <col min="7178" max="7178" width="14.7109375" style="1" customWidth="1"/>
    <col min="7179" max="7179" width="9.7109375" style="1" customWidth="1"/>
    <col min="7180" max="7185" width="11.42578125" style="1"/>
    <col min="7186" max="7186" width="14.7109375" style="1" customWidth="1"/>
    <col min="7187" max="7187" width="12.5703125" style="1" customWidth="1"/>
    <col min="7188" max="7427" width="11.42578125" style="1"/>
    <col min="7428" max="7428" width="7.7109375" style="1" customWidth="1"/>
    <col min="7429" max="7429" width="28.7109375" style="1" customWidth="1"/>
    <col min="7430" max="7430" width="14.7109375" style="1" customWidth="1"/>
    <col min="7431" max="7431" width="9.7109375" style="1" customWidth="1"/>
    <col min="7432" max="7432" width="14.7109375" style="1" customWidth="1"/>
    <col min="7433" max="7433" width="9.7109375" style="1" customWidth="1"/>
    <col min="7434" max="7434" width="14.7109375" style="1" customWidth="1"/>
    <col min="7435" max="7435" width="9.7109375" style="1" customWidth="1"/>
    <col min="7436" max="7441" width="11.42578125" style="1"/>
    <col min="7442" max="7442" width="14.7109375" style="1" customWidth="1"/>
    <col min="7443" max="7443" width="12.5703125" style="1" customWidth="1"/>
    <col min="7444" max="7683" width="11.42578125" style="1"/>
    <col min="7684" max="7684" width="7.7109375" style="1" customWidth="1"/>
    <col min="7685" max="7685" width="28.7109375" style="1" customWidth="1"/>
    <col min="7686" max="7686" width="14.7109375" style="1" customWidth="1"/>
    <col min="7687" max="7687" width="9.7109375" style="1" customWidth="1"/>
    <col min="7688" max="7688" width="14.7109375" style="1" customWidth="1"/>
    <col min="7689" max="7689" width="9.7109375" style="1" customWidth="1"/>
    <col min="7690" max="7690" width="14.7109375" style="1" customWidth="1"/>
    <col min="7691" max="7691" width="9.7109375" style="1" customWidth="1"/>
    <col min="7692" max="7697" width="11.42578125" style="1"/>
    <col min="7698" max="7698" width="14.7109375" style="1" customWidth="1"/>
    <col min="7699" max="7699" width="12.5703125" style="1" customWidth="1"/>
    <col min="7700" max="7939" width="11.42578125" style="1"/>
    <col min="7940" max="7940" width="7.7109375" style="1" customWidth="1"/>
    <col min="7941" max="7941" width="28.7109375" style="1" customWidth="1"/>
    <col min="7942" max="7942" width="14.7109375" style="1" customWidth="1"/>
    <col min="7943" max="7943" width="9.7109375" style="1" customWidth="1"/>
    <col min="7944" max="7944" width="14.7109375" style="1" customWidth="1"/>
    <col min="7945" max="7945" width="9.7109375" style="1" customWidth="1"/>
    <col min="7946" max="7946" width="14.7109375" style="1" customWidth="1"/>
    <col min="7947" max="7947" width="9.7109375" style="1" customWidth="1"/>
    <col min="7948" max="7953" width="11.42578125" style="1"/>
    <col min="7954" max="7954" width="14.7109375" style="1" customWidth="1"/>
    <col min="7955" max="7955" width="12.5703125" style="1" customWidth="1"/>
    <col min="7956" max="8195" width="11.42578125" style="1"/>
    <col min="8196" max="8196" width="7.7109375" style="1" customWidth="1"/>
    <col min="8197" max="8197" width="28.7109375" style="1" customWidth="1"/>
    <col min="8198" max="8198" width="14.7109375" style="1" customWidth="1"/>
    <col min="8199" max="8199" width="9.7109375" style="1" customWidth="1"/>
    <col min="8200" max="8200" width="14.7109375" style="1" customWidth="1"/>
    <col min="8201" max="8201" width="9.7109375" style="1" customWidth="1"/>
    <col min="8202" max="8202" width="14.7109375" style="1" customWidth="1"/>
    <col min="8203" max="8203" width="9.7109375" style="1" customWidth="1"/>
    <col min="8204" max="8209" width="11.42578125" style="1"/>
    <col min="8210" max="8210" width="14.7109375" style="1" customWidth="1"/>
    <col min="8211" max="8211" width="12.5703125" style="1" customWidth="1"/>
    <col min="8212" max="8451" width="11.42578125" style="1"/>
    <col min="8452" max="8452" width="7.7109375" style="1" customWidth="1"/>
    <col min="8453" max="8453" width="28.7109375" style="1" customWidth="1"/>
    <col min="8454" max="8454" width="14.7109375" style="1" customWidth="1"/>
    <col min="8455" max="8455" width="9.7109375" style="1" customWidth="1"/>
    <col min="8456" max="8456" width="14.7109375" style="1" customWidth="1"/>
    <col min="8457" max="8457" width="9.7109375" style="1" customWidth="1"/>
    <col min="8458" max="8458" width="14.7109375" style="1" customWidth="1"/>
    <col min="8459" max="8459" width="9.7109375" style="1" customWidth="1"/>
    <col min="8460" max="8465" width="11.42578125" style="1"/>
    <col min="8466" max="8466" width="14.7109375" style="1" customWidth="1"/>
    <col min="8467" max="8467" width="12.5703125" style="1" customWidth="1"/>
    <col min="8468" max="8707" width="11.42578125" style="1"/>
    <col min="8708" max="8708" width="7.7109375" style="1" customWidth="1"/>
    <col min="8709" max="8709" width="28.7109375" style="1" customWidth="1"/>
    <col min="8710" max="8710" width="14.7109375" style="1" customWidth="1"/>
    <col min="8711" max="8711" width="9.7109375" style="1" customWidth="1"/>
    <col min="8712" max="8712" width="14.7109375" style="1" customWidth="1"/>
    <col min="8713" max="8713" width="9.7109375" style="1" customWidth="1"/>
    <col min="8714" max="8714" width="14.7109375" style="1" customWidth="1"/>
    <col min="8715" max="8715" width="9.7109375" style="1" customWidth="1"/>
    <col min="8716" max="8721" width="11.42578125" style="1"/>
    <col min="8722" max="8722" width="14.7109375" style="1" customWidth="1"/>
    <col min="8723" max="8723" width="12.5703125" style="1" customWidth="1"/>
    <col min="8724" max="8963" width="11.42578125" style="1"/>
    <col min="8964" max="8964" width="7.7109375" style="1" customWidth="1"/>
    <col min="8965" max="8965" width="28.7109375" style="1" customWidth="1"/>
    <col min="8966" max="8966" width="14.7109375" style="1" customWidth="1"/>
    <col min="8967" max="8967" width="9.7109375" style="1" customWidth="1"/>
    <col min="8968" max="8968" width="14.7109375" style="1" customWidth="1"/>
    <col min="8969" max="8969" width="9.7109375" style="1" customWidth="1"/>
    <col min="8970" max="8970" width="14.7109375" style="1" customWidth="1"/>
    <col min="8971" max="8971" width="9.7109375" style="1" customWidth="1"/>
    <col min="8972" max="8977" width="11.42578125" style="1"/>
    <col min="8978" max="8978" width="14.7109375" style="1" customWidth="1"/>
    <col min="8979" max="8979" width="12.5703125" style="1" customWidth="1"/>
    <col min="8980" max="9219" width="11.42578125" style="1"/>
    <col min="9220" max="9220" width="7.7109375" style="1" customWidth="1"/>
    <col min="9221" max="9221" width="28.7109375" style="1" customWidth="1"/>
    <col min="9222" max="9222" width="14.7109375" style="1" customWidth="1"/>
    <col min="9223" max="9223" width="9.7109375" style="1" customWidth="1"/>
    <col min="9224" max="9224" width="14.7109375" style="1" customWidth="1"/>
    <col min="9225" max="9225" width="9.7109375" style="1" customWidth="1"/>
    <col min="9226" max="9226" width="14.7109375" style="1" customWidth="1"/>
    <col min="9227" max="9227" width="9.7109375" style="1" customWidth="1"/>
    <col min="9228" max="9233" width="11.42578125" style="1"/>
    <col min="9234" max="9234" width="14.7109375" style="1" customWidth="1"/>
    <col min="9235" max="9235" width="12.5703125" style="1" customWidth="1"/>
    <col min="9236" max="9475" width="11.42578125" style="1"/>
    <col min="9476" max="9476" width="7.7109375" style="1" customWidth="1"/>
    <col min="9477" max="9477" width="28.7109375" style="1" customWidth="1"/>
    <col min="9478" max="9478" width="14.7109375" style="1" customWidth="1"/>
    <col min="9479" max="9479" width="9.7109375" style="1" customWidth="1"/>
    <col min="9480" max="9480" width="14.7109375" style="1" customWidth="1"/>
    <col min="9481" max="9481" width="9.7109375" style="1" customWidth="1"/>
    <col min="9482" max="9482" width="14.7109375" style="1" customWidth="1"/>
    <col min="9483" max="9483" width="9.7109375" style="1" customWidth="1"/>
    <col min="9484" max="9489" width="11.42578125" style="1"/>
    <col min="9490" max="9490" width="14.7109375" style="1" customWidth="1"/>
    <col min="9491" max="9491" width="12.5703125" style="1" customWidth="1"/>
    <col min="9492" max="9731" width="11.42578125" style="1"/>
    <col min="9732" max="9732" width="7.7109375" style="1" customWidth="1"/>
    <col min="9733" max="9733" width="28.7109375" style="1" customWidth="1"/>
    <col min="9734" max="9734" width="14.7109375" style="1" customWidth="1"/>
    <col min="9735" max="9735" width="9.7109375" style="1" customWidth="1"/>
    <col min="9736" max="9736" width="14.7109375" style="1" customWidth="1"/>
    <col min="9737" max="9737" width="9.7109375" style="1" customWidth="1"/>
    <col min="9738" max="9738" width="14.7109375" style="1" customWidth="1"/>
    <col min="9739" max="9739" width="9.7109375" style="1" customWidth="1"/>
    <col min="9740" max="9745" width="11.42578125" style="1"/>
    <col min="9746" max="9746" width="14.7109375" style="1" customWidth="1"/>
    <col min="9747" max="9747" width="12.5703125" style="1" customWidth="1"/>
    <col min="9748" max="9987" width="11.42578125" style="1"/>
    <col min="9988" max="9988" width="7.7109375" style="1" customWidth="1"/>
    <col min="9989" max="9989" width="28.7109375" style="1" customWidth="1"/>
    <col min="9990" max="9990" width="14.7109375" style="1" customWidth="1"/>
    <col min="9991" max="9991" width="9.7109375" style="1" customWidth="1"/>
    <col min="9992" max="9992" width="14.7109375" style="1" customWidth="1"/>
    <col min="9993" max="9993" width="9.7109375" style="1" customWidth="1"/>
    <col min="9994" max="9994" width="14.7109375" style="1" customWidth="1"/>
    <col min="9995" max="9995" width="9.7109375" style="1" customWidth="1"/>
    <col min="9996" max="10001" width="11.42578125" style="1"/>
    <col min="10002" max="10002" width="14.7109375" style="1" customWidth="1"/>
    <col min="10003" max="10003" width="12.5703125" style="1" customWidth="1"/>
    <col min="10004" max="10243" width="11.42578125" style="1"/>
    <col min="10244" max="10244" width="7.7109375" style="1" customWidth="1"/>
    <col min="10245" max="10245" width="28.7109375" style="1" customWidth="1"/>
    <col min="10246" max="10246" width="14.7109375" style="1" customWidth="1"/>
    <col min="10247" max="10247" width="9.7109375" style="1" customWidth="1"/>
    <col min="10248" max="10248" width="14.7109375" style="1" customWidth="1"/>
    <col min="10249" max="10249" width="9.7109375" style="1" customWidth="1"/>
    <col min="10250" max="10250" width="14.7109375" style="1" customWidth="1"/>
    <col min="10251" max="10251" width="9.7109375" style="1" customWidth="1"/>
    <col min="10252" max="10257" width="11.42578125" style="1"/>
    <col min="10258" max="10258" width="14.7109375" style="1" customWidth="1"/>
    <col min="10259" max="10259" width="12.5703125" style="1" customWidth="1"/>
    <col min="10260" max="10499" width="11.42578125" style="1"/>
    <col min="10500" max="10500" width="7.7109375" style="1" customWidth="1"/>
    <col min="10501" max="10501" width="28.7109375" style="1" customWidth="1"/>
    <col min="10502" max="10502" width="14.7109375" style="1" customWidth="1"/>
    <col min="10503" max="10503" width="9.7109375" style="1" customWidth="1"/>
    <col min="10504" max="10504" width="14.7109375" style="1" customWidth="1"/>
    <col min="10505" max="10505" width="9.7109375" style="1" customWidth="1"/>
    <col min="10506" max="10506" width="14.7109375" style="1" customWidth="1"/>
    <col min="10507" max="10507" width="9.7109375" style="1" customWidth="1"/>
    <col min="10508" max="10513" width="11.42578125" style="1"/>
    <col min="10514" max="10514" width="14.7109375" style="1" customWidth="1"/>
    <col min="10515" max="10515" width="12.5703125" style="1" customWidth="1"/>
    <col min="10516" max="10755" width="11.42578125" style="1"/>
    <col min="10756" max="10756" width="7.7109375" style="1" customWidth="1"/>
    <col min="10757" max="10757" width="28.7109375" style="1" customWidth="1"/>
    <col min="10758" max="10758" width="14.7109375" style="1" customWidth="1"/>
    <col min="10759" max="10759" width="9.7109375" style="1" customWidth="1"/>
    <col min="10760" max="10760" width="14.7109375" style="1" customWidth="1"/>
    <col min="10761" max="10761" width="9.7109375" style="1" customWidth="1"/>
    <col min="10762" max="10762" width="14.7109375" style="1" customWidth="1"/>
    <col min="10763" max="10763" width="9.7109375" style="1" customWidth="1"/>
    <col min="10764" max="10769" width="11.42578125" style="1"/>
    <col min="10770" max="10770" width="14.7109375" style="1" customWidth="1"/>
    <col min="10771" max="10771" width="12.5703125" style="1" customWidth="1"/>
    <col min="10772" max="11011" width="11.42578125" style="1"/>
    <col min="11012" max="11012" width="7.7109375" style="1" customWidth="1"/>
    <col min="11013" max="11013" width="28.7109375" style="1" customWidth="1"/>
    <col min="11014" max="11014" width="14.7109375" style="1" customWidth="1"/>
    <col min="11015" max="11015" width="9.7109375" style="1" customWidth="1"/>
    <col min="11016" max="11016" width="14.7109375" style="1" customWidth="1"/>
    <col min="11017" max="11017" width="9.7109375" style="1" customWidth="1"/>
    <col min="11018" max="11018" width="14.7109375" style="1" customWidth="1"/>
    <col min="11019" max="11019" width="9.7109375" style="1" customWidth="1"/>
    <col min="11020" max="11025" width="11.42578125" style="1"/>
    <col min="11026" max="11026" width="14.7109375" style="1" customWidth="1"/>
    <col min="11027" max="11027" width="12.5703125" style="1" customWidth="1"/>
    <col min="11028" max="11267" width="11.42578125" style="1"/>
    <col min="11268" max="11268" width="7.7109375" style="1" customWidth="1"/>
    <col min="11269" max="11269" width="28.7109375" style="1" customWidth="1"/>
    <col min="11270" max="11270" width="14.7109375" style="1" customWidth="1"/>
    <col min="11271" max="11271" width="9.7109375" style="1" customWidth="1"/>
    <col min="11272" max="11272" width="14.7109375" style="1" customWidth="1"/>
    <col min="11273" max="11273" width="9.7109375" style="1" customWidth="1"/>
    <col min="11274" max="11274" width="14.7109375" style="1" customWidth="1"/>
    <col min="11275" max="11275" width="9.7109375" style="1" customWidth="1"/>
    <col min="11276" max="11281" width="11.42578125" style="1"/>
    <col min="11282" max="11282" width="14.7109375" style="1" customWidth="1"/>
    <col min="11283" max="11283" width="12.5703125" style="1" customWidth="1"/>
    <col min="11284" max="11523" width="11.42578125" style="1"/>
    <col min="11524" max="11524" width="7.7109375" style="1" customWidth="1"/>
    <col min="11525" max="11525" width="28.7109375" style="1" customWidth="1"/>
    <col min="11526" max="11526" width="14.7109375" style="1" customWidth="1"/>
    <col min="11527" max="11527" width="9.7109375" style="1" customWidth="1"/>
    <col min="11528" max="11528" width="14.7109375" style="1" customWidth="1"/>
    <col min="11529" max="11529" width="9.7109375" style="1" customWidth="1"/>
    <col min="11530" max="11530" width="14.7109375" style="1" customWidth="1"/>
    <col min="11531" max="11531" width="9.7109375" style="1" customWidth="1"/>
    <col min="11532" max="11537" width="11.42578125" style="1"/>
    <col min="11538" max="11538" width="14.7109375" style="1" customWidth="1"/>
    <col min="11539" max="11539" width="12.5703125" style="1" customWidth="1"/>
    <col min="11540" max="11779" width="11.42578125" style="1"/>
    <col min="11780" max="11780" width="7.7109375" style="1" customWidth="1"/>
    <col min="11781" max="11781" width="28.7109375" style="1" customWidth="1"/>
    <col min="11782" max="11782" width="14.7109375" style="1" customWidth="1"/>
    <col min="11783" max="11783" width="9.7109375" style="1" customWidth="1"/>
    <col min="11784" max="11784" width="14.7109375" style="1" customWidth="1"/>
    <col min="11785" max="11785" width="9.7109375" style="1" customWidth="1"/>
    <col min="11786" max="11786" width="14.7109375" style="1" customWidth="1"/>
    <col min="11787" max="11787" width="9.7109375" style="1" customWidth="1"/>
    <col min="11788" max="11793" width="11.42578125" style="1"/>
    <col min="11794" max="11794" width="14.7109375" style="1" customWidth="1"/>
    <col min="11795" max="11795" width="12.5703125" style="1" customWidth="1"/>
    <col min="11796" max="12035" width="11.42578125" style="1"/>
    <col min="12036" max="12036" width="7.7109375" style="1" customWidth="1"/>
    <col min="12037" max="12037" width="28.7109375" style="1" customWidth="1"/>
    <col min="12038" max="12038" width="14.7109375" style="1" customWidth="1"/>
    <col min="12039" max="12039" width="9.7109375" style="1" customWidth="1"/>
    <col min="12040" max="12040" width="14.7109375" style="1" customWidth="1"/>
    <col min="12041" max="12041" width="9.7109375" style="1" customWidth="1"/>
    <col min="12042" max="12042" width="14.7109375" style="1" customWidth="1"/>
    <col min="12043" max="12043" width="9.7109375" style="1" customWidth="1"/>
    <col min="12044" max="12049" width="11.42578125" style="1"/>
    <col min="12050" max="12050" width="14.7109375" style="1" customWidth="1"/>
    <col min="12051" max="12051" width="12.5703125" style="1" customWidth="1"/>
    <col min="12052" max="12291" width="11.42578125" style="1"/>
    <col min="12292" max="12292" width="7.7109375" style="1" customWidth="1"/>
    <col min="12293" max="12293" width="28.7109375" style="1" customWidth="1"/>
    <col min="12294" max="12294" width="14.7109375" style="1" customWidth="1"/>
    <col min="12295" max="12295" width="9.7109375" style="1" customWidth="1"/>
    <col min="12296" max="12296" width="14.7109375" style="1" customWidth="1"/>
    <col min="12297" max="12297" width="9.7109375" style="1" customWidth="1"/>
    <col min="12298" max="12298" width="14.7109375" style="1" customWidth="1"/>
    <col min="12299" max="12299" width="9.7109375" style="1" customWidth="1"/>
    <col min="12300" max="12305" width="11.42578125" style="1"/>
    <col min="12306" max="12306" width="14.7109375" style="1" customWidth="1"/>
    <col min="12307" max="12307" width="12.5703125" style="1" customWidth="1"/>
    <col min="12308" max="12547" width="11.42578125" style="1"/>
    <col min="12548" max="12548" width="7.7109375" style="1" customWidth="1"/>
    <col min="12549" max="12549" width="28.7109375" style="1" customWidth="1"/>
    <col min="12550" max="12550" width="14.7109375" style="1" customWidth="1"/>
    <col min="12551" max="12551" width="9.7109375" style="1" customWidth="1"/>
    <col min="12552" max="12552" width="14.7109375" style="1" customWidth="1"/>
    <col min="12553" max="12553" width="9.7109375" style="1" customWidth="1"/>
    <col min="12554" max="12554" width="14.7109375" style="1" customWidth="1"/>
    <col min="12555" max="12555" width="9.7109375" style="1" customWidth="1"/>
    <col min="12556" max="12561" width="11.42578125" style="1"/>
    <col min="12562" max="12562" width="14.7109375" style="1" customWidth="1"/>
    <col min="12563" max="12563" width="12.5703125" style="1" customWidth="1"/>
    <col min="12564" max="12803" width="11.42578125" style="1"/>
    <col min="12804" max="12804" width="7.7109375" style="1" customWidth="1"/>
    <col min="12805" max="12805" width="28.7109375" style="1" customWidth="1"/>
    <col min="12806" max="12806" width="14.7109375" style="1" customWidth="1"/>
    <col min="12807" max="12807" width="9.7109375" style="1" customWidth="1"/>
    <col min="12808" max="12808" width="14.7109375" style="1" customWidth="1"/>
    <col min="12809" max="12809" width="9.7109375" style="1" customWidth="1"/>
    <col min="12810" max="12810" width="14.7109375" style="1" customWidth="1"/>
    <col min="12811" max="12811" width="9.7109375" style="1" customWidth="1"/>
    <col min="12812" max="12817" width="11.42578125" style="1"/>
    <col min="12818" max="12818" width="14.7109375" style="1" customWidth="1"/>
    <col min="12819" max="12819" width="12.5703125" style="1" customWidth="1"/>
    <col min="12820" max="13059" width="11.42578125" style="1"/>
    <col min="13060" max="13060" width="7.7109375" style="1" customWidth="1"/>
    <col min="13061" max="13061" width="28.7109375" style="1" customWidth="1"/>
    <col min="13062" max="13062" width="14.7109375" style="1" customWidth="1"/>
    <col min="13063" max="13063" width="9.7109375" style="1" customWidth="1"/>
    <col min="13064" max="13064" width="14.7109375" style="1" customWidth="1"/>
    <col min="13065" max="13065" width="9.7109375" style="1" customWidth="1"/>
    <col min="13066" max="13066" width="14.7109375" style="1" customWidth="1"/>
    <col min="13067" max="13067" width="9.7109375" style="1" customWidth="1"/>
    <col min="13068" max="13073" width="11.42578125" style="1"/>
    <col min="13074" max="13074" width="14.7109375" style="1" customWidth="1"/>
    <col min="13075" max="13075" width="12.5703125" style="1" customWidth="1"/>
    <col min="13076" max="13315" width="11.42578125" style="1"/>
    <col min="13316" max="13316" width="7.7109375" style="1" customWidth="1"/>
    <col min="13317" max="13317" width="28.7109375" style="1" customWidth="1"/>
    <col min="13318" max="13318" width="14.7109375" style="1" customWidth="1"/>
    <col min="13319" max="13319" width="9.7109375" style="1" customWidth="1"/>
    <col min="13320" max="13320" width="14.7109375" style="1" customWidth="1"/>
    <col min="13321" max="13321" width="9.7109375" style="1" customWidth="1"/>
    <col min="13322" max="13322" width="14.7109375" style="1" customWidth="1"/>
    <col min="13323" max="13323" width="9.7109375" style="1" customWidth="1"/>
    <col min="13324" max="13329" width="11.42578125" style="1"/>
    <col min="13330" max="13330" width="14.7109375" style="1" customWidth="1"/>
    <col min="13331" max="13331" width="12.5703125" style="1" customWidth="1"/>
    <col min="13332" max="13571" width="11.42578125" style="1"/>
    <col min="13572" max="13572" width="7.7109375" style="1" customWidth="1"/>
    <col min="13573" max="13573" width="28.7109375" style="1" customWidth="1"/>
    <col min="13574" max="13574" width="14.7109375" style="1" customWidth="1"/>
    <col min="13575" max="13575" width="9.7109375" style="1" customWidth="1"/>
    <col min="13576" max="13576" width="14.7109375" style="1" customWidth="1"/>
    <col min="13577" max="13577" width="9.7109375" style="1" customWidth="1"/>
    <col min="13578" max="13578" width="14.7109375" style="1" customWidth="1"/>
    <col min="13579" max="13579" width="9.7109375" style="1" customWidth="1"/>
    <col min="13580" max="13585" width="11.42578125" style="1"/>
    <col min="13586" max="13586" width="14.7109375" style="1" customWidth="1"/>
    <col min="13587" max="13587" width="12.5703125" style="1" customWidth="1"/>
    <col min="13588" max="13827" width="11.42578125" style="1"/>
    <col min="13828" max="13828" width="7.7109375" style="1" customWidth="1"/>
    <col min="13829" max="13829" width="28.7109375" style="1" customWidth="1"/>
    <col min="13830" max="13830" width="14.7109375" style="1" customWidth="1"/>
    <col min="13831" max="13831" width="9.7109375" style="1" customWidth="1"/>
    <col min="13832" max="13832" width="14.7109375" style="1" customWidth="1"/>
    <col min="13833" max="13833" width="9.7109375" style="1" customWidth="1"/>
    <col min="13834" max="13834" width="14.7109375" style="1" customWidth="1"/>
    <col min="13835" max="13835" width="9.7109375" style="1" customWidth="1"/>
    <col min="13836" max="13841" width="11.42578125" style="1"/>
    <col min="13842" max="13842" width="14.7109375" style="1" customWidth="1"/>
    <col min="13843" max="13843" width="12.5703125" style="1" customWidth="1"/>
    <col min="13844" max="14083" width="11.42578125" style="1"/>
    <col min="14084" max="14084" width="7.7109375" style="1" customWidth="1"/>
    <col min="14085" max="14085" width="28.7109375" style="1" customWidth="1"/>
    <col min="14086" max="14086" width="14.7109375" style="1" customWidth="1"/>
    <col min="14087" max="14087" width="9.7109375" style="1" customWidth="1"/>
    <col min="14088" max="14088" width="14.7109375" style="1" customWidth="1"/>
    <col min="14089" max="14089" width="9.7109375" style="1" customWidth="1"/>
    <col min="14090" max="14090" width="14.7109375" style="1" customWidth="1"/>
    <col min="14091" max="14091" width="9.7109375" style="1" customWidth="1"/>
    <col min="14092" max="14097" width="11.42578125" style="1"/>
    <col min="14098" max="14098" width="14.7109375" style="1" customWidth="1"/>
    <col min="14099" max="14099" width="12.5703125" style="1" customWidth="1"/>
    <col min="14100" max="14339" width="11.42578125" style="1"/>
    <col min="14340" max="14340" width="7.7109375" style="1" customWidth="1"/>
    <col min="14341" max="14341" width="28.7109375" style="1" customWidth="1"/>
    <col min="14342" max="14342" width="14.7109375" style="1" customWidth="1"/>
    <col min="14343" max="14343" width="9.7109375" style="1" customWidth="1"/>
    <col min="14344" max="14344" width="14.7109375" style="1" customWidth="1"/>
    <col min="14345" max="14345" width="9.7109375" style="1" customWidth="1"/>
    <col min="14346" max="14346" width="14.7109375" style="1" customWidth="1"/>
    <col min="14347" max="14347" width="9.7109375" style="1" customWidth="1"/>
    <col min="14348" max="14353" width="11.42578125" style="1"/>
    <col min="14354" max="14354" width="14.7109375" style="1" customWidth="1"/>
    <col min="14355" max="14355" width="12.5703125" style="1" customWidth="1"/>
    <col min="14356" max="14595" width="11.42578125" style="1"/>
    <col min="14596" max="14596" width="7.7109375" style="1" customWidth="1"/>
    <col min="14597" max="14597" width="28.7109375" style="1" customWidth="1"/>
    <col min="14598" max="14598" width="14.7109375" style="1" customWidth="1"/>
    <col min="14599" max="14599" width="9.7109375" style="1" customWidth="1"/>
    <col min="14600" max="14600" width="14.7109375" style="1" customWidth="1"/>
    <col min="14601" max="14601" width="9.7109375" style="1" customWidth="1"/>
    <col min="14602" max="14602" width="14.7109375" style="1" customWidth="1"/>
    <col min="14603" max="14603" width="9.7109375" style="1" customWidth="1"/>
    <col min="14604" max="14609" width="11.42578125" style="1"/>
    <col min="14610" max="14610" width="14.7109375" style="1" customWidth="1"/>
    <col min="14611" max="14611" width="12.5703125" style="1" customWidth="1"/>
    <col min="14612" max="14851" width="11.42578125" style="1"/>
    <col min="14852" max="14852" width="7.7109375" style="1" customWidth="1"/>
    <col min="14853" max="14853" width="28.7109375" style="1" customWidth="1"/>
    <col min="14854" max="14854" width="14.7109375" style="1" customWidth="1"/>
    <col min="14855" max="14855" width="9.7109375" style="1" customWidth="1"/>
    <col min="14856" max="14856" width="14.7109375" style="1" customWidth="1"/>
    <col min="14857" max="14857" width="9.7109375" style="1" customWidth="1"/>
    <col min="14858" max="14858" width="14.7109375" style="1" customWidth="1"/>
    <col min="14859" max="14859" width="9.7109375" style="1" customWidth="1"/>
    <col min="14860" max="14865" width="11.42578125" style="1"/>
    <col min="14866" max="14866" width="14.7109375" style="1" customWidth="1"/>
    <col min="14867" max="14867" width="12.5703125" style="1" customWidth="1"/>
    <col min="14868" max="15107" width="11.42578125" style="1"/>
    <col min="15108" max="15108" width="7.7109375" style="1" customWidth="1"/>
    <col min="15109" max="15109" width="28.7109375" style="1" customWidth="1"/>
    <col min="15110" max="15110" width="14.7109375" style="1" customWidth="1"/>
    <col min="15111" max="15111" width="9.7109375" style="1" customWidth="1"/>
    <col min="15112" max="15112" width="14.7109375" style="1" customWidth="1"/>
    <col min="15113" max="15113" width="9.7109375" style="1" customWidth="1"/>
    <col min="15114" max="15114" width="14.7109375" style="1" customWidth="1"/>
    <col min="15115" max="15115" width="9.7109375" style="1" customWidth="1"/>
    <col min="15116" max="15121" width="11.42578125" style="1"/>
    <col min="15122" max="15122" width="14.7109375" style="1" customWidth="1"/>
    <col min="15123" max="15123" width="12.5703125" style="1" customWidth="1"/>
    <col min="15124" max="15363" width="11.42578125" style="1"/>
    <col min="15364" max="15364" width="7.7109375" style="1" customWidth="1"/>
    <col min="15365" max="15365" width="28.7109375" style="1" customWidth="1"/>
    <col min="15366" max="15366" width="14.7109375" style="1" customWidth="1"/>
    <col min="15367" max="15367" width="9.7109375" style="1" customWidth="1"/>
    <col min="15368" max="15368" width="14.7109375" style="1" customWidth="1"/>
    <col min="15369" max="15369" width="9.7109375" style="1" customWidth="1"/>
    <col min="15370" max="15370" width="14.7109375" style="1" customWidth="1"/>
    <col min="15371" max="15371" width="9.7109375" style="1" customWidth="1"/>
    <col min="15372" max="15377" width="11.42578125" style="1"/>
    <col min="15378" max="15378" width="14.7109375" style="1" customWidth="1"/>
    <col min="15379" max="15379" width="12.5703125" style="1" customWidth="1"/>
    <col min="15380" max="15619" width="11.42578125" style="1"/>
    <col min="15620" max="15620" width="7.7109375" style="1" customWidth="1"/>
    <col min="15621" max="15621" width="28.7109375" style="1" customWidth="1"/>
    <col min="15622" max="15622" width="14.7109375" style="1" customWidth="1"/>
    <col min="15623" max="15623" width="9.7109375" style="1" customWidth="1"/>
    <col min="15624" max="15624" width="14.7109375" style="1" customWidth="1"/>
    <col min="15625" max="15625" width="9.7109375" style="1" customWidth="1"/>
    <col min="15626" max="15626" width="14.7109375" style="1" customWidth="1"/>
    <col min="15627" max="15627" width="9.7109375" style="1" customWidth="1"/>
    <col min="15628" max="15633" width="11.42578125" style="1"/>
    <col min="15634" max="15634" width="14.7109375" style="1" customWidth="1"/>
    <col min="15635" max="15635" width="12.5703125" style="1" customWidth="1"/>
    <col min="15636" max="15875" width="11.42578125" style="1"/>
    <col min="15876" max="15876" width="7.7109375" style="1" customWidth="1"/>
    <col min="15877" max="15877" width="28.7109375" style="1" customWidth="1"/>
    <col min="15878" max="15878" width="14.7109375" style="1" customWidth="1"/>
    <col min="15879" max="15879" width="9.7109375" style="1" customWidth="1"/>
    <col min="15880" max="15880" width="14.7109375" style="1" customWidth="1"/>
    <col min="15881" max="15881" width="9.7109375" style="1" customWidth="1"/>
    <col min="15882" max="15882" width="14.7109375" style="1" customWidth="1"/>
    <col min="15883" max="15883" width="9.7109375" style="1" customWidth="1"/>
    <col min="15884" max="15889" width="11.42578125" style="1"/>
    <col min="15890" max="15890" width="14.7109375" style="1" customWidth="1"/>
    <col min="15891" max="15891" width="12.5703125" style="1" customWidth="1"/>
    <col min="15892" max="16131" width="11.42578125" style="1"/>
    <col min="16132" max="16132" width="7.7109375" style="1" customWidth="1"/>
    <col min="16133" max="16133" width="28.7109375" style="1" customWidth="1"/>
    <col min="16134" max="16134" width="14.7109375" style="1" customWidth="1"/>
    <col min="16135" max="16135" width="9.7109375" style="1" customWidth="1"/>
    <col min="16136" max="16136" width="14.7109375" style="1" customWidth="1"/>
    <col min="16137" max="16137" width="9.7109375" style="1" customWidth="1"/>
    <col min="16138" max="16138" width="14.7109375" style="1" customWidth="1"/>
    <col min="16139" max="16139" width="9.7109375" style="1" customWidth="1"/>
    <col min="16140" max="16145" width="11.42578125" style="1"/>
    <col min="16146" max="16146" width="14.7109375" style="1" customWidth="1"/>
    <col min="16147" max="16147" width="12.5703125" style="1" customWidth="1"/>
    <col min="16148" max="16384" width="11.42578125" style="1"/>
  </cols>
  <sheetData>
    <row r="1" spans="1:15" ht="60" customHeight="1" x14ac:dyDescent="0.25">
      <c r="A1" s="936"/>
      <c r="B1" s="936"/>
      <c r="C1" s="936"/>
      <c r="D1" s="936"/>
      <c r="E1" s="936"/>
      <c r="F1" s="936"/>
      <c r="G1" s="936"/>
      <c r="H1" s="936"/>
      <c r="I1" s="936"/>
      <c r="J1" s="936"/>
      <c r="K1" s="85"/>
      <c r="O1" s="937" t="s">
        <v>125</v>
      </c>
    </row>
    <row r="2" spans="1:15" ht="15" customHeight="1" x14ac:dyDescent="0.25">
      <c r="A2" s="936"/>
      <c r="B2" s="936"/>
      <c r="C2" s="936"/>
      <c r="D2" s="936"/>
      <c r="E2" s="936"/>
      <c r="F2" s="936"/>
      <c r="G2" s="936"/>
      <c r="H2" s="936"/>
      <c r="I2" s="936"/>
      <c r="J2" s="936"/>
      <c r="K2" s="85"/>
      <c r="O2" s="937"/>
    </row>
    <row r="3" spans="1:15" ht="11.45" customHeight="1" x14ac:dyDescent="0.25">
      <c r="A3" s="44"/>
      <c r="B3" s="44"/>
      <c r="C3" s="44"/>
      <c r="D3" s="44"/>
      <c r="E3" s="44"/>
      <c r="F3" s="44"/>
      <c r="G3" s="44"/>
      <c r="H3" s="44"/>
      <c r="I3" s="44"/>
      <c r="J3" s="44"/>
      <c r="K3" s="44"/>
      <c r="L3" s="44"/>
      <c r="M3" s="44"/>
    </row>
    <row r="4" spans="1:15" ht="11.1" customHeight="1" x14ac:dyDescent="0.25">
      <c r="A4" s="986" t="s">
        <v>0</v>
      </c>
      <c r="B4" s="987"/>
      <c r="C4" s="987"/>
      <c r="D4" s="987"/>
      <c r="E4" s="987"/>
      <c r="F4" s="987"/>
      <c r="G4" s="987"/>
      <c r="H4" s="987"/>
      <c r="I4" s="987"/>
      <c r="J4" s="987"/>
      <c r="K4" s="987"/>
      <c r="L4" s="987"/>
      <c r="M4" s="987"/>
      <c r="N4" s="1025"/>
    </row>
    <row r="5" spans="1:15" ht="21" customHeight="1" x14ac:dyDescent="0.25">
      <c r="A5" s="1026"/>
      <c r="B5" s="1027"/>
      <c r="C5" s="1027"/>
      <c r="D5" s="1027"/>
      <c r="E5" s="1027"/>
      <c r="F5" s="1027"/>
      <c r="G5" s="1027"/>
      <c r="H5" s="1027"/>
      <c r="I5" s="1027"/>
      <c r="J5" s="1027"/>
      <c r="K5" s="1027"/>
      <c r="L5" s="1027"/>
      <c r="M5" s="1027"/>
      <c r="N5" s="1028"/>
    </row>
    <row r="6" spans="1:15" ht="14.25" customHeight="1" x14ac:dyDescent="0.25">
      <c r="A6" s="1089" t="s">
        <v>565</v>
      </c>
      <c r="B6" s="1090"/>
      <c r="C6" s="1090"/>
      <c r="D6" s="1090"/>
      <c r="E6" s="1090"/>
      <c r="F6" s="1090"/>
      <c r="G6" s="1090"/>
      <c r="H6" s="1090"/>
      <c r="I6" s="1090"/>
      <c r="J6" s="1090"/>
      <c r="K6" s="1090"/>
      <c r="L6" s="1090"/>
      <c r="M6" s="1090"/>
      <c r="N6" s="1091"/>
    </row>
    <row r="7" spans="1:15" ht="14.25" customHeight="1" x14ac:dyDescent="0.25">
      <c r="A7" s="1086">
        <v>2019</v>
      </c>
      <c r="B7" s="1087"/>
      <c r="C7" s="1087"/>
      <c r="D7" s="1087"/>
      <c r="E7" s="1087"/>
      <c r="F7" s="1087"/>
      <c r="G7" s="1087"/>
      <c r="H7" s="1087"/>
      <c r="I7" s="1087"/>
      <c r="J7" s="1087"/>
      <c r="K7" s="1087"/>
      <c r="L7" s="1087"/>
      <c r="M7" s="1087"/>
      <c r="N7" s="1088"/>
    </row>
    <row r="9" spans="1:15" ht="15" customHeight="1" x14ac:dyDescent="0.25">
      <c r="A9" s="1009" t="s">
        <v>2</v>
      </c>
      <c r="B9" s="45" t="s">
        <v>3</v>
      </c>
      <c r="C9" s="1033" t="s">
        <v>53</v>
      </c>
      <c r="D9" s="1033"/>
      <c r="E9" s="1033"/>
      <c r="F9" s="1033" t="s">
        <v>54</v>
      </c>
      <c r="G9" s="1033"/>
      <c r="H9" s="1033"/>
      <c r="I9" s="1033" t="s">
        <v>6</v>
      </c>
      <c r="J9" s="1033"/>
      <c r="K9" s="1033"/>
      <c r="L9" s="1033" t="s">
        <v>7</v>
      </c>
      <c r="M9" s="1033"/>
      <c r="N9" s="1034"/>
    </row>
    <row r="10" spans="1:15" ht="15.75" x14ac:dyDescent="0.25">
      <c r="A10" s="956"/>
      <c r="B10" s="45" t="s">
        <v>55</v>
      </c>
      <c r="C10" s="46" t="s">
        <v>12</v>
      </c>
      <c r="D10" s="46" t="s">
        <v>13</v>
      </c>
      <c r="E10" s="46" t="s">
        <v>14</v>
      </c>
      <c r="F10" s="46" t="s">
        <v>12</v>
      </c>
      <c r="G10" s="46" t="s">
        <v>13</v>
      </c>
      <c r="H10" s="46" t="s">
        <v>14</v>
      </c>
      <c r="I10" s="46" t="s">
        <v>15</v>
      </c>
      <c r="J10" s="46" t="s">
        <v>13</v>
      </c>
      <c r="K10" s="46" t="s">
        <v>14</v>
      </c>
      <c r="L10" s="46" t="s">
        <v>320</v>
      </c>
      <c r="M10" s="46" t="s">
        <v>13</v>
      </c>
      <c r="N10" s="47" t="s">
        <v>14</v>
      </c>
    </row>
    <row r="11" spans="1:15" ht="14.25" customHeight="1" x14ac:dyDescent="0.25">
      <c r="A11" s="48"/>
      <c r="B11" s="435" t="s">
        <v>16</v>
      </c>
      <c r="C11" s="18">
        <v>64467.238106999997</v>
      </c>
      <c r="D11" s="19">
        <v>12.478832000000001</v>
      </c>
      <c r="E11" s="18">
        <v>15767.73</v>
      </c>
      <c r="F11" s="18">
        <v>43189.455554</v>
      </c>
      <c r="G11" s="19">
        <v>16.085764000000001</v>
      </c>
      <c r="H11" s="18">
        <v>13616.81</v>
      </c>
      <c r="I11" s="18">
        <v>1033287.5662380001</v>
      </c>
      <c r="J11" s="19">
        <v>36.669834000000002</v>
      </c>
      <c r="K11" s="18">
        <v>742653.49</v>
      </c>
      <c r="L11" s="406">
        <v>23.924533</v>
      </c>
      <c r="M11" s="19">
        <v>23.97308</v>
      </c>
      <c r="N11" s="20">
        <v>11.24</v>
      </c>
    </row>
    <row r="12" spans="1:15" ht="14.25" customHeight="1" x14ac:dyDescent="0.25">
      <c r="A12" s="48"/>
      <c r="B12" s="341" t="s">
        <v>17</v>
      </c>
      <c r="C12" s="49">
        <v>40103.603224999999</v>
      </c>
      <c r="D12" s="50">
        <v>18.427281000000001</v>
      </c>
      <c r="E12" s="18">
        <v>14484.41</v>
      </c>
      <c r="F12" s="49">
        <v>28289.099389999999</v>
      </c>
      <c r="G12" s="50">
        <v>22.866558000000001</v>
      </c>
      <c r="H12" s="18">
        <v>12678.74</v>
      </c>
      <c r="I12" s="49">
        <v>684625.28364699997</v>
      </c>
      <c r="J12" s="50">
        <v>53.706403999999999</v>
      </c>
      <c r="K12" s="18">
        <v>720667.74</v>
      </c>
      <c r="L12" s="407">
        <v>24.201028000000001</v>
      </c>
      <c r="M12" s="50">
        <v>34.777475000000003</v>
      </c>
      <c r="N12" s="51">
        <v>16.5</v>
      </c>
    </row>
    <row r="13" spans="1:15" x14ac:dyDescent="0.25">
      <c r="A13" s="52">
        <v>5</v>
      </c>
      <c r="B13" s="342" t="s">
        <v>18</v>
      </c>
      <c r="C13" s="57">
        <v>14348.753511999999</v>
      </c>
      <c r="D13" s="58">
        <v>43.707881</v>
      </c>
      <c r="E13" s="57">
        <v>12292.21</v>
      </c>
      <c r="F13" s="57">
        <v>12426.798177999999</v>
      </c>
      <c r="G13" s="58">
        <v>49.700243</v>
      </c>
      <c r="H13" s="57">
        <v>12105.25</v>
      </c>
      <c r="I13" s="57">
        <v>415716.33344900003</v>
      </c>
      <c r="J13" s="58">
        <v>87.302529000000007</v>
      </c>
      <c r="K13" s="57">
        <v>711344.51</v>
      </c>
      <c r="L13" s="408">
        <v>33.453214000000003</v>
      </c>
      <c r="M13" s="58">
        <v>45.395643999999997</v>
      </c>
      <c r="N13" s="59">
        <v>29.77</v>
      </c>
    </row>
    <row r="14" spans="1:15" x14ac:dyDescent="0.25">
      <c r="A14" s="53">
        <v>15</v>
      </c>
      <c r="B14" s="343" t="s">
        <v>19</v>
      </c>
      <c r="C14" s="54">
        <v>4656.2237459999997</v>
      </c>
      <c r="D14" s="55">
        <v>14.448957</v>
      </c>
      <c r="E14" s="54">
        <v>1318.64</v>
      </c>
      <c r="F14" s="54">
        <v>3331.6396450000002</v>
      </c>
      <c r="G14" s="55">
        <v>14.121033000000001</v>
      </c>
      <c r="H14" s="54">
        <v>922.11</v>
      </c>
      <c r="I14" s="54">
        <v>41476.931250000001</v>
      </c>
      <c r="J14" s="55">
        <v>17.020095999999999</v>
      </c>
      <c r="K14" s="54">
        <v>13836.45</v>
      </c>
      <c r="L14" s="409">
        <v>12.449405</v>
      </c>
      <c r="M14" s="55">
        <v>10.798811000000001</v>
      </c>
      <c r="N14" s="56">
        <v>2.63</v>
      </c>
    </row>
    <row r="15" spans="1:15" x14ac:dyDescent="0.25">
      <c r="A15" s="52">
        <v>17</v>
      </c>
      <c r="B15" s="342" t="s">
        <v>20</v>
      </c>
      <c r="C15" s="57">
        <v>292.90698099999997</v>
      </c>
      <c r="D15" s="58">
        <v>38.010407999999998</v>
      </c>
      <c r="E15" s="57">
        <v>218.22</v>
      </c>
      <c r="F15" s="57">
        <v>237.94863100000001</v>
      </c>
      <c r="G15" s="58">
        <v>38.317565000000002</v>
      </c>
      <c r="H15" s="57">
        <v>178.71</v>
      </c>
      <c r="I15" s="57">
        <v>5135.351643</v>
      </c>
      <c r="J15" s="58">
        <v>9.3306660000000008</v>
      </c>
      <c r="K15" s="57">
        <v>939.16</v>
      </c>
      <c r="L15" s="408">
        <v>21.581765999999998</v>
      </c>
      <c r="M15" s="58">
        <v>29.255842999999999</v>
      </c>
      <c r="N15" s="59">
        <v>12.38</v>
      </c>
    </row>
    <row r="16" spans="1:15" s="60" customFormat="1" x14ac:dyDescent="0.25">
      <c r="A16" s="53">
        <v>25</v>
      </c>
      <c r="B16" s="343" t="s">
        <v>21</v>
      </c>
      <c r="C16" s="54">
        <v>4038.7932179999998</v>
      </c>
      <c r="D16" s="55">
        <v>22.137969999999999</v>
      </c>
      <c r="E16" s="54">
        <v>1752.45</v>
      </c>
      <c r="F16" s="54">
        <v>2143.1858219999999</v>
      </c>
      <c r="G16" s="55">
        <v>24.493537</v>
      </c>
      <c r="H16" s="54">
        <v>1028.8900000000001</v>
      </c>
      <c r="I16" s="54">
        <v>36274.702172999998</v>
      </c>
      <c r="J16" s="55">
        <v>31.200244999999999</v>
      </c>
      <c r="K16" s="54">
        <v>22182.880000000001</v>
      </c>
      <c r="L16" s="409">
        <v>16.925598000000001</v>
      </c>
      <c r="M16" s="55">
        <v>11.719396</v>
      </c>
      <c r="N16" s="56">
        <v>3.89</v>
      </c>
    </row>
    <row r="17" spans="1:14" s="60" customFormat="1" x14ac:dyDescent="0.25">
      <c r="A17" s="52">
        <v>41</v>
      </c>
      <c r="B17" s="342" t="s">
        <v>22</v>
      </c>
      <c r="C17" s="57">
        <v>1781.857512</v>
      </c>
      <c r="D17" s="58">
        <v>21.713118999999999</v>
      </c>
      <c r="E17" s="57">
        <v>758.32</v>
      </c>
      <c r="F17" s="57">
        <v>1085.2972890000001</v>
      </c>
      <c r="G17" s="58">
        <v>26.667659</v>
      </c>
      <c r="H17" s="57">
        <v>567.27</v>
      </c>
      <c r="I17" s="57">
        <v>14838.813283</v>
      </c>
      <c r="J17" s="58">
        <v>26.090288000000001</v>
      </c>
      <c r="K17" s="57">
        <v>7588.12</v>
      </c>
      <c r="L17" s="408">
        <v>13.672579000000001</v>
      </c>
      <c r="M17" s="58">
        <v>13.130852000000001</v>
      </c>
      <c r="N17" s="59">
        <v>3.52</v>
      </c>
    </row>
    <row r="18" spans="1:14" s="60" customFormat="1" x14ac:dyDescent="0.25">
      <c r="A18" s="53">
        <v>54</v>
      </c>
      <c r="B18" s="343" t="s">
        <v>23</v>
      </c>
      <c r="C18" s="54">
        <v>786.79154900000003</v>
      </c>
      <c r="D18" s="55">
        <v>24.791471000000001</v>
      </c>
      <c r="E18" s="54">
        <v>382.31</v>
      </c>
      <c r="F18" s="54">
        <v>420.24292400000002</v>
      </c>
      <c r="G18" s="55">
        <v>30.297491999999998</v>
      </c>
      <c r="H18" s="54">
        <v>249.55</v>
      </c>
      <c r="I18" s="54">
        <v>3409.5750069999999</v>
      </c>
      <c r="J18" s="55">
        <v>25.325747</v>
      </c>
      <c r="K18" s="54">
        <v>1692.46</v>
      </c>
      <c r="L18" s="409">
        <v>8.1133430000000004</v>
      </c>
      <c r="M18" s="55">
        <v>24.671828999999999</v>
      </c>
      <c r="N18" s="56">
        <v>3.92</v>
      </c>
    </row>
    <row r="19" spans="1:14" s="60" customFormat="1" x14ac:dyDescent="0.25">
      <c r="A19" s="52">
        <v>63</v>
      </c>
      <c r="B19" s="342" t="s">
        <v>24</v>
      </c>
      <c r="C19" s="57">
        <v>909.96775600000001</v>
      </c>
      <c r="D19" s="58">
        <v>25.680862000000001</v>
      </c>
      <c r="E19" s="57">
        <v>458.03</v>
      </c>
      <c r="F19" s="57">
        <v>709.18682899999999</v>
      </c>
      <c r="G19" s="58">
        <v>32.031149999999997</v>
      </c>
      <c r="H19" s="57">
        <v>445.23</v>
      </c>
      <c r="I19" s="57">
        <v>15084.696877</v>
      </c>
      <c r="J19" s="58">
        <v>13.061366</v>
      </c>
      <c r="K19" s="57">
        <v>3861.72</v>
      </c>
      <c r="L19" s="408">
        <v>21.270413000000001</v>
      </c>
      <c r="M19" s="58">
        <v>21.970953000000002</v>
      </c>
      <c r="N19" s="59">
        <v>9.16</v>
      </c>
    </row>
    <row r="20" spans="1:14" s="60" customFormat="1" x14ac:dyDescent="0.25">
      <c r="A20" s="53">
        <v>66</v>
      </c>
      <c r="B20" s="343" t="s">
        <v>25</v>
      </c>
      <c r="C20" s="54">
        <v>288.77842299999998</v>
      </c>
      <c r="D20" s="55">
        <v>63.646416000000002</v>
      </c>
      <c r="E20" s="54">
        <v>360.24</v>
      </c>
      <c r="F20" s="54">
        <v>60.247083000000003</v>
      </c>
      <c r="G20" s="55">
        <v>81.348899000000003</v>
      </c>
      <c r="H20" s="54">
        <v>96.06</v>
      </c>
      <c r="I20" s="54">
        <v>879.16844900000001</v>
      </c>
      <c r="J20" s="55">
        <v>82.415575000000004</v>
      </c>
      <c r="K20" s="54">
        <v>1420.16</v>
      </c>
      <c r="L20" s="409">
        <v>14.592714000000001</v>
      </c>
      <c r="M20" s="55">
        <v>11.576370000000001</v>
      </c>
      <c r="N20" s="56">
        <v>3.31</v>
      </c>
    </row>
    <row r="21" spans="1:14" s="60" customFormat="1" x14ac:dyDescent="0.25">
      <c r="A21" s="52">
        <v>68</v>
      </c>
      <c r="B21" s="342" t="s">
        <v>26</v>
      </c>
      <c r="C21" s="57">
        <v>6701.1352020000004</v>
      </c>
      <c r="D21" s="58">
        <v>49.818055999999999</v>
      </c>
      <c r="E21" s="57">
        <v>6543.22</v>
      </c>
      <c r="F21" s="57">
        <v>2265.4416070000002</v>
      </c>
      <c r="G21" s="58">
        <v>32.238612000000003</v>
      </c>
      <c r="H21" s="57">
        <v>1431.48</v>
      </c>
      <c r="I21" s="57">
        <v>106739.744017</v>
      </c>
      <c r="J21" s="58">
        <v>52.775388999999997</v>
      </c>
      <c r="K21" s="57">
        <v>110411.34</v>
      </c>
      <c r="L21" s="408">
        <v>47.116528000000002</v>
      </c>
      <c r="M21" s="58">
        <v>32.846015000000001</v>
      </c>
      <c r="N21" s="59">
        <v>30.33</v>
      </c>
    </row>
    <row r="22" spans="1:14" s="60" customFormat="1" x14ac:dyDescent="0.25">
      <c r="A22" s="61">
        <v>73</v>
      </c>
      <c r="B22" s="420" t="s">
        <v>27</v>
      </c>
      <c r="C22" s="62">
        <v>6298.3953259999998</v>
      </c>
      <c r="D22" s="63">
        <v>25.574701999999998</v>
      </c>
      <c r="E22" s="62">
        <v>3157.16</v>
      </c>
      <c r="F22" s="62">
        <v>5609.1113809999997</v>
      </c>
      <c r="G22" s="63">
        <v>28.229471</v>
      </c>
      <c r="H22" s="62">
        <v>3103.51</v>
      </c>
      <c r="I22" s="62">
        <v>45069.967497999998</v>
      </c>
      <c r="J22" s="63">
        <v>22.598704000000001</v>
      </c>
      <c r="K22" s="62">
        <v>19963.05</v>
      </c>
      <c r="L22" s="410">
        <v>8.0351350000000004</v>
      </c>
      <c r="M22" s="63">
        <v>20.966308999999999</v>
      </c>
      <c r="N22" s="64">
        <v>3.3</v>
      </c>
    </row>
    <row r="23" spans="1:14" s="333" customFormat="1" x14ac:dyDescent="0.25">
      <c r="A23" s="337"/>
      <c r="B23" s="341" t="s">
        <v>28</v>
      </c>
      <c r="C23" s="49">
        <v>11341.554125000001</v>
      </c>
      <c r="D23" s="50">
        <v>22.964777999999999</v>
      </c>
      <c r="E23" s="49">
        <v>5104.9399999999996</v>
      </c>
      <c r="F23" s="49">
        <v>8121.680147</v>
      </c>
      <c r="G23" s="50">
        <v>26.891463000000002</v>
      </c>
      <c r="H23" s="49">
        <v>4280.72</v>
      </c>
      <c r="I23" s="49">
        <v>208102.47441600001</v>
      </c>
      <c r="J23" s="50">
        <v>41.563746000000002</v>
      </c>
      <c r="K23" s="49">
        <v>169530.56</v>
      </c>
      <c r="L23" s="407">
        <v>25.623082</v>
      </c>
      <c r="M23" s="50">
        <v>27.250138</v>
      </c>
      <c r="N23" s="51">
        <v>13.69</v>
      </c>
    </row>
    <row r="24" spans="1:14" s="60" customFormat="1" x14ac:dyDescent="0.25">
      <c r="A24" s="52">
        <v>8</v>
      </c>
      <c r="B24" s="279" t="s">
        <v>29</v>
      </c>
      <c r="C24" s="57">
        <v>82.134310999999997</v>
      </c>
      <c r="D24" s="58">
        <v>78.985461000000001</v>
      </c>
      <c r="E24" s="57">
        <v>127.15</v>
      </c>
      <c r="F24" s="57">
        <v>40.055163</v>
      </c>
      <c r="G24" s="58">
        <v>65.069235000000006</v>
      </c>
      <c r="H24" s="57">
        <v>51.08</v>
      </c>
      <c r="I24" s="57">
        <v>863.07017499999995</v>
      </c>
      <c r="J24" s="58">
        <v>58.67568</v>
      </c>
      <c r="K24" s="57">
        <v>992.57</v>
      </c>
      <c r="L24" s="408">
        <v>21.547039000000002</v>
      </c>
      <c r="M24" s="58">
        <v>6.9776610000000003</v>
      </c>
      <c r="N24" s="59">
        <v>2.95</v>
      </c>
    </row>
    <row r="25" spans="1:14" s="60" customFormat="1" x14ac:dyDescent="0.25">
      <c r="A25" s="68">
        <v>88</v>
      </c>
      <c r="B25" s="344" t="s">
        <v>30</v>
      </c>
      <c r="C25" s="54">
        <v>10.688288</v>
      </c>
      <c r="D25" s="55">
        <v>43.165385999999998</v>
      </c>
      <c r="E25" s="54">
        <v>9.0399999999999991</v>
      </c>
      <c r="F25" s="54">
        <v>2.8040379999999998</v>
      </c>
      <c r="G25" s="55">
        <v>69.665379999999999</v>
      </c>
      <c r="H25" s="54">
        <v>3.83</v>
      </c>
      <c r="I25" s="54">
        <v>30.806871999999998</v>
      </c>
      <c r="J25" s="55">
        <v>73.315209999999993</v>
      </c>
      <c r="K25" s="54">
        <v>44.27</v>
      </c>
      <c r="L25" s="409">
        <v>10.986611</v>
      </c>
      <c r="M25" s="55">
        <v>27.554407999999999</v>
      </c>
      <c r="N25" s="56">
        <v>5.93</v>
      </c>
    </row>
    <row r="26" spans="1:14" s="60" customFormat="1" x14ac:dyDescent="0.25">
      <c r="A26" s="52">
        <v>13</v>
      </c>
      <c r="B26" s="279" t="s">
        <v>31</v>
      </c>
      <c r="C26" s="57">
        <v>620.926917</v>
      </c>
      <c r="D26" s="58">
        <v>68.377253999999994</v>
      </c>
      <c r="E26" s="57">
        <v>832.16</v>
      </c>
      <c r="F26" s="57">
        <v>547.600911</v>
      </c>
      <c r="G26" s="58">
        <v>69.858400000000003</v>
      </c>
      <c r="H26" s="57">
        <v>749.79</v>
      </c>
      <c r="I26" s="57">
        <v>6567.4879730000002</v>
      </c>
      <c r="J26" s="58">
        <v>27.352357999999999</v>
      </c>
      <c r="K26" s="57">
        <v>3520.87</v>
      </c>
      <c r="L26" s="408">
        <v>11.993200999999999</v>
      </c>
      <c r="M26" s="58">
        <v>42.987085</v>
      </c>
      <c r="N26" s="59">
        <v>10.1</v>
      </c>
    </row>
    <row r="27" spans="1:14" s="60" customFormat="1" x14ac:dyDescent="0.25">
      <c r="A27" s="68">
        <v>20</v>
      </c>
      <c r="B27" s="344" t="s">
        <v>32</v>
      </c>
      <c r="C27" s="54">
        <v>1071.2877430000001</v>
      </c>
      <c r="D27" s="55">
        <v>72.704423000000006</v>
      </c>
      <c r="E27" s="54">
        <v>1526.59</v>
      </c>
      <c r="F27" s="54">
        <v>1062.5244399999999</v>
      </c>
      <c r="G27" s="55">
        <v>73.302014</v>
      </c>
      <c r="H27" s="54">
        <v>1526.55</v>
      </c>
      <c r="I27" s="54">
        <v>54291.092243999999</v>
      </c>
      <c r="J27" s="55">
        <v>85.004420999999994</v>
      </c>
      <c r="K27" s="54">
        <v>90453.66</v>
      </c>
      <c r="L27" s="409">
        <v>51.096322999999998</v>
      </c>
      <c r="M27" s="55">
        <v>13.773464000000001</v>
      </c>
      <c r="N27" s="56">
        <v>13.79</v>
      </c>
    </row>
    <row r="28" spans="1:14" s="60" customFormat="1" x14ac:dyDescent="0.25">
      <c r="A28" s="52">
        <v>23</v>
      </c>
      <c r="B28" s="279" t="s">
        <v>33</v>
      </c>
      <c r="C28" s="57">
        <v>8082.7265600000001</v>
      </c>
      <c r="D28" s="58">
        <v>29.269949</v>
      </c>
      <c r="E28" s="57">
        <v>4636.99</v>
      </c>
      <c r="F28" s="57">
        <v>5028.0288840000003</v>
      </c>
      <c r="G28" s="58">
        <v>37.846826</v>
      </c>
      <c r="H28" s="57">
        <v>3729.78</v>
      </c>
      <c r="I28" s="57">
        <v>135838.004376</v>
      </c>
      <c r="J28" s="58">
        <v>53.743563999999999</v>
      </c>
      <c r="K28" s="57">
        <v>143088.20000000001</v>
      </c>
      <c r="L28" s="408">
        <v>27.016154</v>
      </c>
      <c r="M28" s="58">
        <v>35.196413999999997</v>
      </c>
      <c r="N28" s="59">
        <v>18.64</v>
      </c>
    </row>
    <row r="29" spans="1:14" s="60" customFormat="1" x14ac:dyDescent="0.25">
      <c r="A29" s="68">
        <v>44</v>
      </c>
      <c r="B29" s="344" t="s">
        <v>34</v>
      </c>
      <c r="C29" s="54">
        <v>57.431308000000001</v>
      </c>
      <c r="D29" s="55">
        <v>53.724499000000002</v>
      </c>
      <c r="E29" s="54">
        <v>60.48</v>
      </c>
      <c r="F29" s="54">
        <v>54.348185999999998</v>
      </c>
      <c r="G29" s="55">
        <v>57.162920999999997</v>
      </c>
      <c r="H29" s="54">
        <v>60.89</v>
      </c>
      <c r="I29" s="54">
        <v>1197.3729760000001</v>
      </c>
      <c r="J29" s="55">
        <v>71.591753999999995</v>
      </c>
      <c r="K29" s="54">
        <v>1680.15</v>
      </c>
      <c r="L29" s="409">
        <v>22.031517000000001</v>
      </c>
      <c r="M29" s="55">
        <v>20.121955</v>
      </c>
      <c r="N29" s="56">
        <v>8.69</v>
      </c>
    </row>
    <row r="30" spans="1:14" s="60" customFormat="1" x14ac:dyDescent="0.25">
      <c r="A30" s="52">
        <v>47</v>
      </c>
      <c r="B30" s="279" t="s">
        <v>35</v>
      </c>
      <c r="C30" s="57">
        <v>1319.865176</v>
      </c>
      <c r="D30" s="58">
        <v>47.357447999999998</v>
      </c>
      <c r="E30" s="57">
        <v>1225.1099999999999</v>
      </c>
      <c r="F30" s="57">
        <v>1319.7185239999999</v>
      </c>
      <c r="G30" s="58">
        <v>47.359364999999997</v>
      </c>
      <c r="H30" s="57">
        <v>1225.02</v>
      </c>
      <c r="I30" s="57">
        <v>9214.2281000000003</v>
      </c>
      <c r="J30" s="58">
        <v>45.755341000000001</v>
      </c>
      <c r="K30" s="57">
        <v>8263.36</v>
      </c>
      <c r="L30" s="408">
        <v>6.9819649999999998</v>
      </c>
      <c r="M30" s="58">
        <v>8.852722</v>
      </c>
      <c r="N30" s="59">
        <v>1.21</v>
      </c>
    </row>
    <row r="31" spans="1:14" s="60" customFormat="1" x14ac:dyDescent="0.25">
      <c r="A31" s="69">
        <v>70</v>
      </c>
      <c r="B31" s="421" t="s">
        <v>36</v>
      </c>
      <c r="C31" s="62">
        <v>96.493821999999994</v>
      </c>
      <c r="D31" s="63">
        <v>64.796413000000001</v>
      </c>
      <c r="E31" s="62">
        <v>122.55</v>
      </c>
      <c r="F31" s="62">
        <v>66.600001000000006</v>
      </c>
      <c r="G31" s="63">
        <v>89.730842999999993</v>
      </c>
      <c r="H31" s="62">
        <v>117.13</v>
      </c>
      <c r="I31" s="62">
        <v>100.411699</v>
      </c>
      <c r="J31" s="63">
        <v>76.284931</v>
      </c>
      <c r="K31" s="62">
        <v>150.13</v>
      </c>
      <c r="L31" s="410">
        <v>1.5076830000000001</v>
      </c>
      <c r="M31" s="63">
        <v>113.284094</v>
      </c>
      <c r="N31" s="64">
        <v>3.35</v>
      </c>
    </row>
    <row r="32" spans="1:14" s="333" customFormat="1" x14ac:dyDescent="0.25">
      <c r="A32" s="337"/>
      <c r="B32" s="341" t="s">
        <v>37</v>
      </c>
      <c r="C32" s="49">
        <v>6334.7132060000004</v>
      </c>
      <c r="D32" s="50">
        <v>21.281683000000001</v>
      </c>
      <c r="E32" s="49">
        <v>2642.34</v>
      </c>
      <c r="F32" s="49">
        <v>4147.1997300000003</v>
      </c>
      <c r="G32" s="50">
        <v>26.321580999999998</v>
      </c>
      <c r="H32" s="49">
        <v>2139.5500000000002</v>
      </c>
      <c r="I32" s="49">
        <v>78443.275361000007</v>
      </c>
      <c r="J32" s="50">
        <v>31.846961</v>
      </c>
      <c r="K32" s="49">
        <v>48964.33</v>
      </c>
      <c r="L32" s="407">
        <v>18.914757000000002</v>
      </c>
      <c r="M32" s="50">
        <v>24.621426</v>
      </c>
      <c r="N32" s="51">
        <v>9.1300000000000008</v>
      </c>
    </row>
    <row r="33" spans="1:14" s="60" customFormat="1" x14ac:dyDescent="0.25">
      <c r="A33" s="52">
        <v>19</v>
      </c>
      <c r="B33" s="279" t="s">
        <v>38</v>
      </c>
      <c r="C33" s="57">
        <v>1741.1062380000001</v>
      </c>
      <c r="D33" s="58">
        <v>49.381560999999998</v>
      </c>
      <c r="E33" s="57">
        <v>1685.18</v>
      </c>
      <c r="F33" s="57">
        <v>1410.6296219999999</v>
      </c>
      <c r="G33" s="58">
        <v>57.301006000000001</v>
      </c>
      <c r="H33" s="57">
        <v>1584.28</v>
      </c>
      <c r="I33" s="57">
        <v>8534.725273</v>
      </c>
      <c r="J33" s="58">
        <v>38.317585999999999</v>
      </c>
      <c r="K33" s="57">
        <v>6409.79</v>
      </c>
      <c r="L33" s="408">
        <v>6.0502950000000002</v>
      </c>
      <c r="M33" s="58">
        <v>33.216182000000003</v>
      </c>
      <c r="N33" s="59">
        <v>3.94</v>
      </c>
    </row>
    <row r="34" spans="1:14" s="60" customFormat="1" x14ac:dyDescent="0.25">
      <c r="A34" s="68">
        <v>27</v>
      </c>
      <c r="B34" s="344" t="s">
        <v>39</v>
      </c>
      <c r="C34" s="54">
        <v>27.563229</v>
      </c>
      <c r="D34" s="55">
        <v>99.686520000000002</v>
      </c>
      <c r="E34" s="54">
        <v>53.85</v>
      </c>
      <c r="F34" s="54">
        <v>0</v>
      </c>
      <c r="G34" s="55">
        <v>0</v>
      </c>
      <c r="H34" s="54">
        <v>0</v>
      </c>
      <c r="I34" s="54">
        <v>0</v>
      </c>
      <c r="J34" s="55">
        <v>0</v>
      </c>
      <c r="K34" s="54">
        <v>0</v>
      </c>
      <c r="L34" s="55">
        <v>0</v>
      </c>
      <c r="M34" s="55">
        <v>0</v>
      </c>
      <c r="N34" s="56">
        <v>0</v>
      </c>
    </row>
    <row r="35" spans="1:14" s="60" customFormat="1" x14ac:dyDescent="0.25">
      <c r="A35" s="52">
        <v>52</v>
      </c>
      <c r="B35" s="279" t="s">
        <v>40</v>
      </c>
      <c r="C35" s="57">
        <v>1644.887174</v>
      </c>
      <c r="D35" s="58">
        <v>16.388960999999998</v>
      </c>
      <c r="E35" s="57">
        <v>528.38</v>
      </c>
      <c r="F35" s="57">
        <v>996.47072000000003</v>
      </c>
      <c r="G35" s="58">
        <v>20.295601000000001</v>
      </c>
      <c r="H35" s="57">
        <v>396.39</v>
      </c>
      <c r="I35" s="57">
        <v>11689.530919000001</v>
      </c>
      <c r="J35" s="58">
        <v>22.899791</v>
      </c>
      <c r="K35" s="57">
        <v>5246.68</v>
      </c>
      <c r="L35" s="408">
        <v>11.730933</v>
      </c>
      <c r="M35" s="58">
        <v>13.133889</v>
      </c>
      <c r="N35" s="59">
        <v>3.02</v>
      </c>
    </row>
    <row r="36" spans="1:14" s="60" customFormat="1" x14ac:dyDescent="0.25">
      <c r="A36" s="69">
        <v>76</v>
      </c>
      <c r="B36" s="421" t="s">
        <v>41</v>
      </c>
      <c r="C36" s="62">
        <v>2921.1565649999998</v>
      </c>
      <c r="D36" s="63">
        <v>34.315161000000003</v>
      </c>
      <c r="E36" s="62">
        <v>1964.7</v>
      </c>
      <c r="F36" s="62">
        <v>1740.0993880000001</v>
      </c>
      <c r="G36" s="63">
        <v>40.528225999999997</v>
      </c>
      <c r="H36" s="62">
        <v>1382.25</v>
      </c>
      <c r="I36" s="62">
        <v>58219.01917</v>
      </c>
      <c r="J36" s="63">
        <v>42.291562999999996</v>
      </c>
      <c r="K36" s="62">
        <v>48258.6</v>
      </c>
      <c r="L36" s="410">
        <v>33.457295000000002</v>
      </c>
      <c r="M36" s="63">
        <v>20.431649</v>
      </c>
      <c r="N36" s="64">
        <v>13.4</v>
      </c>
    </row>
    <row r="37" spans="1:14" s="333" customFormat="1" x14ac:dyDescent="0.25">
      <c r="A37" s="337"/>
      <c r="B37" s="341" t="s">
        <v>570</v>
      </c>
      <c r="C37" s="49">
        <v>3863.1645319999998</v>
      </c>
      <c r="D37" s="50">
        <v>20.400645999999998</v>
      </c>
      <c r="E37" s="49">
        <v>1544.7</v>
      </c>
      <c r="F37" s="49">
        <v>1269.2003890000001</v>
      </c>
      <c r="G37" s="50">
        <v>26.356729999999999</v>
      </c>
      <c r="H37" s="49">
        <v>655.66</v>
      </c>
      <c r="I37" s="49">
        <v>55257.024361000003</v>
      </c>
      <c r="J37" s="50">
        <v>29.132251</v>
      </c>
      <c r="K37" s="49">
        <v>31551.33</v>
      </c>
      <c r="L37" s="407">
        <v>43.536878999999999</v>
      </c>
      <c r="M37" s="50">
        <v>20.700735999999999</v>
      </c>
      <c r="N37" s="51">
        <v>17.66</v>
      </c>
    </row>
    <row r="38" spans="1:14" s="60" customFormat="1" x14ac:dyDescent="0.25">
      <c r="A38" s="52">
        <v>81</v>
      </c>
      <c r="B38" s="279" t="s">
        <v>42</v>
      </c>
      <c r="C38" s="57">
        <v>507.25261799999998</v>
      </c>
      <c r="D38" s="58">
        <v>37.727241999999997</v>
      </c>
      <c r="E38" s="57">
        <v>375.09</v>
      </c>
      <c r="F38" s="57">
        <v>164.90962200000001</v>
      </c>
      <c r="G38" s="58">
        <v>71.913006999999993</v>
      </c>
      <c r="H38" s="57">
        <v>232.44</v>
      </c>
      <c r="I38" s="57">
        <v>8667.9466769999999</v>
      </c>
      <c r="J38" s="58">
        <v>74.178962999999996</v>
      </c>
      <c r="K38" s="57">
        <v>12602.39</v>
      </c>
      <c r="L38" s="408">
        <v>52.561801000000003</v>
      </c>
      <c r="M38" s="58">
        <v>8.6928149999999995</v>
      </c>
      <c r="N38" s="59">
        <v>8.9600000000000009</v>
      </c>
    </row>
    <row r="39" spans="1:14" s="60" customFormat="1" x14ac:dyDescent="0.25">
      <c r="A39" s="68">
        <v>85</v>
      </c>
      <c r="B39" s="344" t="s">
        <v>43</v>
      </c>
      <c r="C39" s="54">
        <v>772.71639900000002</v>
      </c>
      <c r="D39" s="55">
        <v>38.542845</v>
      </c>
      <c r="E39" s="54">
        <v>583.74</v>
      </c>
      <c r="F39" s="54">
        <v>396.39191899999997</v>
      </c>
      <c r="G39" s="55">
        <v>49.481856000000001</v>
      </c>
      <c r="H39" s="54">
        <v>384.44</v>
      </c>
      <c r="I39" s="54">
        <v>15898.042415</v>
      </c>
      <c r="J39" s="55">
        <v>56.334859999999999</v>
      </c>
      <c r="K39" s="54">
        <v>17554.03</v>
      </c>
      <c r="L39" s="409">
        <v>40.106878000000002</v>
      </c>
      <c r="M39" s="55">
        <v>23.280653000000001</v>
      </c>
      <c r="N39" s="56">
        <v>18.3</v>
      </c>
    </row>
    <row r="40" spans="1:14" s="60" customFormat="1" x14ac:dyDescent="0.25">
      <c r="A40" s="52">
        <v>50</v>
      </c>
      <c r="B40" s="279" t="s">
        <v>44</v>
      </c>
      <c r="C40" s="57">
        <v>2246.5903499999999</v>
      </c>
      <c r="D40" s="58">
        <v>31.296399000000001</v>
      </c>
      <c r="E40" s="57">
        <v>1378.08</v>
      </c>
      <c r="F40" s="57">
        <v>689.78519500000004</v>
      </c>
      <c r="G40" s="58">
        <v>35.244059</v>
      </c>
      <c r="H40" s="57">
        <v>476.49</v>
      </c>
      <c r="I40" s="57">
        <v>30650.279548999999</v>
      </c>
      <c r="J40" s="58">
        <v>38.268264000000002</v>
      </c>
      <c r="K40" s="57">
        <v>22989.49</v>
      </c>
      <c r="L40" s="408">
        <v>44.434528</v>
      </c>
      <c r="M40" s="58">
        <v>35.211049000000003</v>
      </c>
      <c r="N40" s="59">
        <v>30.67</v>
      </c>
    </row>
    <row r="41" spans="1:14" s="60" customFormat="1" x14ac:dyDescent="0.25">
      <c r="A41" s="69">
        <v>99</v>
      </c>
      <c r="B41" s="421" t="s">
        <v>45</v>
      </c>
      <c r="C41" s="62">
        <v>336.605166</v>
      </c>
      <c r="D41" s="63">
        <v>11.280001</v>
      </c>
      <c r="E41" s="62">
        <v>74.42</v>
      </c>
      <c r="F41" s="62">
        <v>18.113652999999999</v>
      </c>
      <c r="G41" s="63">
        <v>90.064355000000006</v>
      </c>
      <c r="H41" s="62">
        <v>31.98</v>
      </c>
      <c r="I41" s="62">
        <v>40.755719999999997</v>
      </c>
      <c r="J41" s="63">
        <v>90.064355000000006</v>
      </c>
      <c r="K41" s="62">
        <v>71.94</v>
      </c>
      <c r="L41" s="410">
        <v>2.25</v>
      </c>
      <c r="M41" s="63">
        <v>0</v>
      </c>
      <c r="N41" s="64">
        <v>0</v>
      </c>
    </row>
    <row r="42" spans="1:14" s="333" customFormat="1" x14ac:dyDescent="0.25">
      <c r="A42" s="337"/>
      <c r="B42" s="341" t="s">
        <v>571</v>
      </c>
      <c r="C42" s="49">
        <v>2824.203019</v>
      </c>
      <c r="D42" s="50">
        <v>33.284770999999999</v>
      </c>
      <c r="E42" s="49">
        <v>1842.46</v>
      </c>
      <c r="F42" s="49">
        <v>1362.275899</v>
      </c>
      <c r="G42" s="50">
        <v>43.275565</v>
      </c>
      <c r="H42" s="49">
        <v>1155.48</v>
      </c>
      <c r="I42" s="49">
        <v>6859.5084530000004</v>
      </c>
      <c r="J42" s="50">
        <v>46.219147</v>
      </c>
      <c r="K42" s="49">
        <v>6214</v>
      </c>
      <c r="L42" s="407">
        <v>5.0353300000000001</v>
      </c>
      <c r="M42" s="50">
        <v>43.118971000000002</v>
      </c>
      <c r="N42" s="51">
        <v>4.26</v>
      </c>
    </row>
    <row r="43" spans="1:14" s="60" customFormat="1" x14ac:dyDescent="0.25">
      <c r="A43" s="52">
        <v>91</v>
      </c>
      <c r="B43" s="279" t="s">
        <v>46</v>
      </c>
      <c r="C43" s="57">
        <v>20.643991</v>
      </c>
      <c r="D43" s="58">
        <v>88.19171</v>
      </c>
      <c r="E43" s="57">
        <v>35.68</v>
      </c>
      <c r="F43" s="57">
        <v>0</v>
      </c>
      <c r="G43" s="58">
        <v>0</v>
      </c>
      <c r="H43" s="57">
        <v>0</v>
      </c>
      <c r="I43" s="57">
        <v>248.76008999999999</v>
      </c>
      <c r="J43" s="58">
        <v>71.785032000000001</v>
      </c>
      <c r="K43" s="57">
        <v>350</v>
      </c>
      <c r="L43" s="58">
        <v>0</v>
      </c>
      <c r="M43" s="58">
        <v>0</v>
      </c>
      <c r="N43" s="59">
        <v>0</v>
      </c>
    </row>
    <row r="44" spans="1:14" s="60" customFormat="1" x14ac:dyDescent="0.25">
      <c r="A44" s="68">
        <v>18</v>
      </c>
      <c r="B44" s="334" t="s">
        <v>47</v>
      </c>
      <c r="C44" s="54">
        <v>0</v>
      </c>
      <c r="D44" s="55">
        <v>0</v>
      </c>
      <c r="E44" s="54">
        <v>0</v>
      </c>
      <c r="F44" s="54">
        <v>0</v>
      </c>
      <c r="G44" s="55">
        <v>0</v>
      </c>
      <c r="H44" s="54">
        <v>0</v>
      </c>
      <c r="I44" s="54">
        <v>0</v>
      </c>
      <c r="J44" s="55">
        <v>0</v>
      </c>
      <c r="K44" s="54">
        <v>0</v>
      </c>
      <c r="L44" s="55">
        <v>0</v>
      </c>
      <c r="M44" s="55">
        <v>0</v>
      </c>
      <c r="N44" s="56">
        <v>0</v>
      </c>
    </row>
    <row r="45" spans="1:14" s="60" customFormat="1" x14ac:dyDescent="0.25">
      <c r="A45" s="52">
        <v>94</v>
      </c>
      <c r="B45" s="60" t="s">
        <v>48</v>
      </c>
      <c r="C45" s="57">
        <v>140.554981</v>
      </c>
      <c r="D45" s="58">
        <v>68.113659999999996</v>
      </c>
      <c r="E45" s="57">
        <v>187.64</v>
      </c>
      <c r="F45" s="57">
        <v>0</v>
      </c>
      <c r="G45" s="58">
        <v>0</v>
      </c>
      <c r="H45" s="57">
        <v>0</v>
      </c>
      <c r="I45" s="57">
        <v>0</v>
      </c>
      <c r="J45" s="58">
        <v>0</v>
      </c>
      <c r="K45" s="57">
        <v>0</v>
      </c>
      <c r="L45" s="58">
        <v>0</v>
      </c>
      <c r="M45" s="58">
        <v>0</v>
      </c>
      <c r="N45" s="59">
        <v>0</v>
      </c>
    </row>
    <row r="46" spans="1:14" s="60" customFormat="1" x14ac:dyDescent="0.25">
      <c r="A46" s="68">
        <v>95</v>
      </c>
      <c r="B46" s="334" t="s">
        <v>49</v>
      </c>
      <c r="C46" s="54">
        <v>2015.939787</v>
      </c>
      <c r="D46" s="55">
        <v>44.084848000000001</v>
      </c>
      <c r="E46" s="54">
        <v>1741.9</v>
      </c>
      <c r="F46" s="54">
        <v>940.62380099999996</v>
      </c>
      <c r="G46" s="55">
        <v>56.235391999999997</v>
      </c>
      <c r="H46" s="54">
        <v>1036.77</v>
      </c>
      <c r="I46" s="54">
        <v>2305.9460389999999</v>
      </c>
      <c r="J46" s="55">
        <v>58.174906999999997</v>
      </c>
      <c r="K46" s="54">
        <v>2629.3</v>
      </c>
      <c r="L46" s="409">
        <v>2.4515069999999999</v>
      </c>
      <c r="M46" s="55">
        <v>56.080775000000003</v>
      </c>
      <c r="N46" s="56">
        <v>2.69</v>
      </c>
    </row>
    <row r="47" spans="1:14" s="60" customFormat="1" x14ac:dyDescent="0.25">
      <c r="A47" s="52">
        <v>86</v>
      </c>
      <c r="B47" s="60" t="s">
        <v>50</v>
      </c>
      <c r="C47" s="57">
        <v>647.06426099999999</v>
      </c>
      <c r="D47" s="58">
        <v>44.878532999999997</v>
      </c>
      <c r="E47" s="57">
        <v>569.16999999999996</v>
      </c>
      <c r="F47" s="57">
        <v>421.65209800000002</v>
      </c>
      <c r="G47" s="58">
        <v>61.728901999999998</v>
      </c>
      <c r="H47" s="57">
        <v>510.15</v>
      </c>
      <c r="I47" s="57">
        <v>4304.8023240000002</v>
      </c>
      <c r="J47" s="58">
        <v>66.601355999999996</v>
      </c>
      <c r="K47" s="57">
        <v>5619.43</v>
      </c>
      <c r="L47" s="408">
        <v>10.20937</v>
      </c>
      <c r="M47" s="58">
        <v>35.269751999999997</v>
      </c>
      <c r="N47" s="59">
        <v>7.06</v>
      </c>
    </row>
    <row r="48" spans="1:14" s="60" customFormat="1" x14ac:dyDescent="0.25">
      <c r="A48" s="69">
        <v>97</v>
      </c>
      <c r="B48" s="422" t="s">
        <v>51</v>
      </c>
      <c r="C48" s="62">
        <v>0</v>
      </c>
      <c r="D48" s="63">
        <v>0</v>
      </c>
      <c r="E48" s="62">
        <v>0</v>
      </c>
      <c r="F48" s="62">
        <v>0</v>
      </c>
      <c r="G48" s="63">
        <v>0</v>
      </c>
      <c r="H48" s="62">
        <v>0</v>
      </c>
      <c r="I48" s="62">
        <v>0</v>
      </c>
      <c r="J48" s="63">
        <v>0</v>
      </c>
      <c r="K48" s="62">
        <v>0</v>
      </c>
      <c r="L48" s="63">
        <v>0</v>
      </c>
      <c r="M48" s="63">
        <v>0</v>
      </c>
      <c r="N48" s="64">
        <v>0</v>
      </c>
    </row>
    <row r="49" spans="1:24" s="60" customFormat="1" ht="12" customHeight="1" x14ac:dyDescent="0.25"/>
    <row r="50" spans="1:24" s="536" customFormat="1" x14ac:dyDescent="0.25">
      <c r="A50" s="792" t="s">
        <v>388</v>
      </c>
      <c r="B50" s="793"/>
      <c r="C50" s="793"/>
      <c r="D50" s="793"/>
      <c r="E50" s="793"/>
      <c r="F50" s="793"/>
      <c r="G50" s="793"/>
      <c r="H50" s="793"/>
      <c r="I50" s="793"/>
      <c r="J50" s="793"/>
      <c r="K50" s="793"/>
      <c r="L50" s="793"/>
      <c r="M50" s="793"/>
      <c r="N50" s="794"/>
    </row>
    <row r="51" spans="1:24" s="242" customFormat="1" ht="31.5" customHeight="1" x14ac:dyDescent="0.2">
      <c r="A51" s="1035" t="s">
        <v>503</v>
      </c>
      <c r="B51" s="1036"/>
      <c r="C51" s="1036"/>
      <c r="D51" s="1036"/>
      <c r="E51" s="1036"/>
      <c r="F51" s="1036"/>
      <c r="G51" s="1036"/>
      <c r="H51" s="1036"/>
      <c r="I51" s="1036"/>
      <c r="J51" s="1036"/>
      <c r="K51" s="1036"/>
      <c r="L51" s="1036"/>
      <c r="M51" s="1036"/>
      <c r="N51" s="1037"/>
      <c r="O51" s="677"/>
      <c r="P51" s="677"/>
      <c r="Q51" s="677"/>
      <c r="R51" s="677"/>
      <c r="S51" s="677"/>
      <c r="T51" s="677"/>
      <c r="U51" s="677"/>
      <c r="V51" s="677"/>
      <c r="W51" s="677"/>
      <c r="X51" s="677"/>
    </row>
    <row r="52" spans="1:24" s="536" customFormat="1" x14ac:dyDescent="0.25">
      <c r="A52" s="795" t="s">
        <v>386</v>
      </c>
      <c r="B52" s="796"/>
      <c r="C52" s="796"/>
      <c r="D52" s="796"/>
      <c r="E52" s="796"/>
      <c r="F52" s="796"/>
      <c r="G52" s="796"/>
      <c r="H52" s="796"/>
      <c r="I52" s="796"/>
      <c r="J52" s="796"/>
      <c r="K52" s="796"/>
      <c r="L52" s="796"/>
      <c r="M52" s="796"/>
      <c r="N52" s="797"/>
    </row>
    <row r="53" spans="1:24" s="536" customFormat="1" x14ac:dyDescent="0.25">
      <c r="A53" s="798" t="s">
        <v>394</v>
      </c>
      <c r="B53" s="796"/>
      <c r="C53" s="796"/>
      <c r="D53" s="796"/>
      <c r="E53" s="796"/>
      <c r="F53" s="796"/>
      <c r="G53" s="796"/>
      <c r="H53" s="796"/>
      <c r="I53" s="796"/>
      <c r="J53" s="796"/>
      <c r="K53" s="796"/>
      <c r="L53" s="796"/>
      <c r="M53" s="796"/>
      <c r="N53" s="797"/>
    </row>
    <row r="54" spans="1:24" s="242" customFormat="1" ht="12.75" x14ac:dyDescent="0.2">
      <c r="A54" s="749" t="s">
        <v>67</v>
      </c>
      <c r="B54" s="752"/>
      <c r="C54" s="752"/>
      <c r="D54" s="753"/>
      <c r="E54" s="753"/>
      <c r="F54" s="753"/>
      <c r="G54" s="753"/>
      <c r="H54" s="753"/>
      <c r="I54" s="753"/>
      <c r="J54" s="753"/>
      <c r="K54" s="753"/>
      <c r="L54" s="753"/>
      <c r="M54" s="753"/>
      <c r="N54" s="777"/>
      <c r="O54" s="93"/>
      <c r="P54" s="93"/>
      <c r="Q54" s="93"/>
      <c r="R54" s="93"/>
      <c r="S54" s="93"/>
      <c r="T54" s="93"/>
      <c r="U54" s="93"/>
      <c r="V54" s="93"/>
      <c r="W54" s="93"/>
      <c r="X54" s="93"/>
    </row>
    <row r="55" spans="1:24" s="536" customFormat="1" x14ac:dyDescent="0.25">
      <c r="A55" s="798" t="s">
        <v>566</v>
      </c>
      <c r="B55" s="796"/>
      <c r="C55" s="796"/>
      <c r="D55" s="796"/>
      <c r="E55" s="796"/>
      <c r="F55" s="796"/>
      <c r="G55" s="796"/>
      <c r="H55" s="796"/>
      <c r="I55" s="796"/>
      <c r="J55" s="796"/>
      <c r="K55" s="796"/>
      <c r="L55" s="796"/>
      <c r="M55" s="796"/>
      <c r="N55" s="797"/>
    </row>
    <row r="56" spans="1:24" s="60" customFormat="1" x14ac:dyDescent="0.25">
      <c r="A56" s="822"/>
      <c r="N56" s="786"/>
    </row>
    <row r="57" spans="1:24" x14ac:dyDescent="0.25">
      <c r="A57" s="789" t="s">
        <v>65</v>
      </c>
      <c r="B57" s="790"/>
      <c r="C57" s="790"/>
      <c r="D57" s="790"/>
      <c r="E57" s="790"/>
      <c r="F57" s="790"/>
      <c r="G57" s="790"/>
      <c r="H57" s="790"/>
      <c r="I57" s="790"/>
      <c r="J57" s="790"/>
      <c r="K57" s="790"/>
      <c r="L57" s="790"/>
      <c r="M57" s="790"/>
      <c r="N57" s="791"/>
    </row>
  </sheetData>
  <mergeCells count="12">
    <mergeCell ref="A7:N7"/>
    <mergeCell ref="O1:O2"/>
    <mergeCell ref="A1:J2"/>
    <mergeCell ref="A4:N5"/>
    <mergeCell ref="A6:H6"/>
    <mergeCell ref="I6:N6"/>
    <mergeCell ref="A51:N51"/>
    <mergeCell ref="A9:A10"/>
    <mergeCell ref="C9:E9"/>
    <mergeCell ref="F9:H9"/>
    <mergeCell ref="I9:K9"/>
    <mergeCell ref="L9:N9"/>
  </mergeCells>
  <hyperlinks>
    <hyperlink ref="O1" location="Índice!A1" display="Regresar al índice"/>
  </hyperlinks>
  <pageMargins left="0.7" right="0.7" top="0.75" bottom="0.75" header="0.3" footer="0.3"/>
  <pageSetup paperSize="9"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63"/>
  <sheetViews>
    <sheetView workbookViewId="0">
      <selection activeCell="K1" sqref="K1:K2"/>
    </sheetView>
  </sheetViews>
  <sheetFormatPr baseColWidth="10" defaultRowHeight="14.25" x14ac:dyDescent="0.25"/>
  <cols>
    <col min="1" max="1" width="28.7109375" style="1" customWidth="1"/>
    <col min="2" max="2" width="14.85546875" style="1" bestFit="1" customWidth="1"/>
    <col min="3" max="3" width="10" style="1" customWidth="1"/>
    <col min="4" max="4" width="13.85546875" style="1" bestFit="1" customWidth="1"/>
    <col min="5" max="5" width="16.7109375" style="1" customWidth="1"/>
    <col min="6" max="6" width="14.7109375" style="1" customWidth="1"/>
    <col min="7" max="7" width="15.42578125" style="1" customWidth="1"/>
    <col min="8" max="8" width="14" style="1" customWidth="1"/>
    <col min="9" max="9" width="14.7109375" style="1" customWidth="1"/>
    <col min="10" max="10" width="14.5703125" style="1" customWidth="1"/>
    <col min="11" max="11" width="18" style="1" bestFit="1" customWidth="1"/>
    <col min="12" max="13" width="11.42578125" style="1"/>
    <col min="14" max="14" width="14.7109375" style="1" customWidth="1"/>
    <col min="15" max="15" width="12.5703125" style="1" customWidth="1"/>
    <col min="16" max="255" width="11.42578125" style="1"/>
    <col min="256" max="256" width="7.7109375" style="1" customWidth="1"/>
    <col min="257" max="257" width="28.7109375" style="1" customWidth="1"/>
    <col min="258" max="258" width="14.7109375" style="1" customWidth="1"/>
    <col min="259" max="259" width="9.7109375" style="1" customWidth="1"/>
    <col min="260" max="260" width="14.7109375" style="1" customWidth="1"/>
    <col min="261" max="261" width="9.7109375" style="1" customWidth="1"/>
    <col min="262" max="262" width="14.7109375" style="1" customWidth="1"/>
    <col min="263" max="263" width="9.7109375" style="1" customWidth="1"/>
    <col min="264" max="269" width="11.42578125" style="1"/>
    <col min="270" max="270" width="14.7109375" style="1" customWidth="1"/>
    <col min="271" max="271" width="12.5703125" style="1" customWidth="1"/>
    <col min="272" max="511" width="11.42578125" style="1"/>
    <col min="512" max="512" width="7.7109375" style="1" customWidth="1"/>
    <col min="513" max="513" width="28.7109375" style="1" customWidth="1"/>
    <col min="514" max="514" width="14.7109375" style="1" customWidth="1"/>
    <col min="515" max="515" width="9.7109375" style="1" customWidth="1"/>
    <col min="516" max="516" width="14.7109375" style="1" customWidth="1"/>
    <col min="517" max="517" width="9.7109375" style="1" customWidth="1"/>
    <col min="518" max="518" width="14.7109375" style="1" customWidth="1"/>
    <col min="519" max="519" width="9.7109375" style="1" customWidth="1"/>
    <col min="520" max="525" width="11.42578125" style="1"/>
    <col min="526" max="526" width="14.7109375" style="1" customWidth="1"/>
    <col min="527" max="527" width="12.5703125" style="1" customWidth="1"/>
    <col min="528" max="767" width="11.42578125" style="1"/>
    <col min="768" max="768" width="7.7109375" style="1" customWidth="1"/>
    <col min="769" max="769" width="28.7109375" style="1" customWidth="1"/>
    <col min="770" max="770" width="14.7109375" style="1" customWidth="1"/>
    <col min="771" max="771" width="9.7109375" style="1" customWidth="1"/>
    <col min="772" max="772" width="14.7109375" style="1" customWidth="1"/>
    <col min="773" max="773" width="9.7109375" style="1" customWidth="1"/>
    <col min="774" max="774" width="14.7109375" style="1" customWidth="1"/>
    <col min="775" max="775" width="9.7109375" style="1" customWidth="1"/>
    <col min="776" max="781" width="11.42578125" style="1"/>
    <col min="782" max="782" width="14.7109375" style="1" customWidth="1"/>
    <col min="783" max="783" width="12.5703125" style="1" customWidth="1"/>
    <col min="784" max="1023" width="11.42578125" style="1"/>
    <col min="1024" max="1024" width="7.7109375" style="1" customWidth="1"/>
    <col min="1025" max="1025" width="28.7109375" style="1" customWidth="1"/>
    <col min="1026" max="1026" width="14.7109375" style="1" customWidth="1"/>
    <col min="1027" max="1027" width="9.7109375" style="1" customWidth="1"/>
    <col min="1028" max="1028" width="14.7109375" style="1" customWidth="1"/>
    <col min="1029" max="1029" width="9.7109375" style="1" customWidth="1"/>
    <col min="1030" max="1030" width="14.7109375" style="1" customWidth="1"/>
    <col min="1031" max="1031" width="9.7109375" style="1" customWidth="1"/>
    <col min="1032" max="1037" width="11.42578125" style="1"/>
    <col min="1038" max="1038" width="14.7109375" style="1" customWidth="1"/>
    <col min="1039" max="1039" width="12.5703125" style="1" customWidth="1"/>
    <col min="1040" max="1279" width="11.42578125" style="1"/>
    <col min="1280" max="1280" width="7.7109375" style="1" customWidth="1"/>
    <col min="1281" max="1281" width="28.7109375" style="1" customWidth="1"/>
    <col min="1282" max="1282" width="14.7109375" style="1" customWidth="1"/>
    <col min="1283" max="1283" width="9.7109375" style="1" customWidth="1"/>
    <col min="1284" max="1284" width="14.7109375" style="1" customWidth="1"/>
    <col min="1285" max="1285" width="9.7109375" style="1" customWidth="1"/>
    <col min="1286" max="1286" width="14.7109375" style="1" customWidth="1"/>
    <col min="1287" max="1287" width="9.7109375" style="1" customWidth="1"/>
    <col min="1288" max="1293" width="11.42578125" style="1"/>
    <col min="1294" max="1294" width="14.7109375" style="1" customWidth="1"/>
    <col min="1295" max="1295" width="12.5703125" style="1" customWidth="1"/>
    <col min="1296" max="1535" width="11.42578125" style="1"/>
    <col min="1536" max="1536" width="7.7109375" style="1" customWidth="1"/>
    <col min="1537" max="1537" width="28.7109375" style="1" customWidth="1"/>
    <col min="1538" max="1538" width="14.7109375" style="1" customWidth="1"/>
    <col min="1539" max="1539" width="9.7109375" style="1" customWidth="1"/>
    <col min="1540" max="1540" width="14.7109375" style="1" customWidth="1"/>
    <col min="1541" max="1541" width="9.7109375" style="1" customWidth="1"/>
    <col min="1542" max="1542" width="14.7109375" style="1" customWidth="1"/>
    <col min="1543" max="1543" width="9.7109375" style="1" customWidth="1"/>
    <col min="1544" max="1549" width="11.42578125" style="1"/>
    <col min="1550" max="1550" width="14.7109375" style="1" customWidth="1"/>
    <col min="1551" max="1551" width="12.5703125" style="1" customWidth="1"/>
    <col min="1552" max="1791" width="11.42578125" style="1"/>
    <col min="1792" max="1792" width="7.7109375" style="1" customWidth="1"/>
    <col min="1793" max="1793" width="28.7109375" style="1" customWidth="1"/>
    <col min="1794" max="1794" width="14.7109375" style="1" customWidth="1"/>
    <col min="1795" max="1795" width="9.7109375" style="1" customWidth="1"/>
    <col min="1796" max="1796" width="14.7109375" style="1" customWidth="1"/>
    <col min="1797" max="1797" width="9.7109375" style="1" customWidth="1"/>
    <col min="1798" max="1798" width="14.7109375" style="1" customWidth="1"/>
    <col min="1799" max="1799" width="9.7109375" style="1" customWidth="1"/>
    <col min="1800" max="1805" width="11.42578125" style="1"/>
    <col min="1806" max="1806" width="14.7109375" style="1" customWidth="1"/>
    <col min="1807" max="1807" width="12.5703125" style="1" customWidth="1"/>
    <col min="1808" max="2047" width="11.42578125" style="1"/>
    <col min="2048" max="2048" width="7.7109375" style="1" customWidth="1"/>
    <col min="2049" max="2049" width="28.7109375" style="1" customWidth="1"/>
    <col min="2050" max="2050" width="14.7109375" style="1" customWidth="1"/>
    <col min="2051" max="2051" width="9.7109375" style="1" customWidth="1"/>
    <col min="2052" max="2052" width="14.7109375" style="1" customWidth="1"/>
    <col min="2053" max="2053" width="9.7109375" style="1" customWidth="1"/>
    <col min="2054" max="2054" width="14.7109375" style="1" customWidth="1"/>
    <col min="2055" max="2055" width="9.7109375" style="1" customWidth="1"/>
    <col min="2056" max="2061" width="11.42578125" style="1"/>
    <col min="2062" max="2062" width="14.7109375" style="1" customWidth="1"/>
    <col min="2063" max="2063" width="12.5703125" style="1" customWidth="1"/>
    <col min="2064" max="2303" width="11.42578125" style="1"/>
    <col min="2304" max="2304" width="7.7109375" style="1" customWidth="1"/>
    <col min="2305" max="2305" width="28.7109375" style="1" customWidth="1"/>
    <col min="2306" max="2306" width="14.7109375" style="1" customWidth="1"/>
    <col min="2307" max="2307" width="9.7109375" style="1" customWidth="1"/>
    <col min="2308" max="2308" width="14.7109375" style="1" customWidth="1"/>
    <col min="2309" max="2309" width="9.7109375" style="1" customWidth="1"/>
    <col min="2310" max="2310" width="14.7109375" style="1" customWidth="1"/>
    <col min="2311" max="2311" width="9.7109375" style="1" customWidth="1"/>
    <col min="2312" max="2317" width="11.42578125" style="1"/>
    <col min="2318" max="2318" width="14.7109375" style="1" customWidth="1"/>
    <col min="2319" max="2319" width="12.5703125" style="1" customWidth="1"/>
    <col min="2320" max="2559" width="11.42578125" style="1"/>
    <col min="2560" max="2560" width="7.7109375" style="1" customWidth="1"/>
    <col min="2561" max="2561" width="28.7109375" style="1" customWidth="1"/>
    <col min="2562" max="2562" width="14.7109375" style="1" customWidth="1"/>
    <col min="2563" max="2563" width="9.7109375" style="1" customWidth="1"/>
    <col min="2564" max="2564" width="14.7109375" style="1" customWidth="1"/>
    <col min="2565" max="2565" width="9.7109375" style="1" customWidth="1"/>
    <col min="2566" max="2566" width="14.7109375" style="1" customWidth="1"/>
    <col min="2567" max="2567" width="9.7109375" style="1" customWidth="1"/>
    <col min="2568" max="2573" width="11.42578125" style="1"/>
    <col min="2574" max="2574" width="14.7109375" style="1" customWidth="1"/>
    <col min="2575" max="2575" width="12.5703125" style="1" customWidth="1"/>
    <col min="2576" max="2815" width="11.42578125" style="1"/>
    <col min="2816" max="2816" width="7.7109375" style="1" customWidth="1"/>
    <col min="2817" max="2817" width="28.7109375" style="1" customWidth="1"/>
    <col min="2818" max="2818" width="14.7109375" style="1" customWidth="1"/>
    <col min="2819" max="2819" width="9.7109375" style="1" customWidth="1"/>
    <col min="2820" max="2820" width="14.7109375" style="1" customWidth="1"/>
    <col min="2821" max="2821" width="9.7109375" style="1" customWidth="1"/>
    <col min="2822" max="2822" width="14.7109375" style="1" customWidth="1"/>
    <col min="2823" max="2823" width="9.7109375" style="1" customWidth="1"/>
    <col min="2824" max="2829" width="11.42578125" style="1"/>
    <col min="2830" max="2830" width="14.7109375" style="1" customWidth="1"/>
    <col min="2831" max="2831" width="12.5703125" style="1" customWidth="1"/>
    <col min="2832" max="3071" width="11.42578125" style="1"/>
    <col min="3072" max="3072" width="7.7109375" style="1" customWidth="1"/>
    <col min="3073" max="3073" width="28.7109375" style="1" customWidth="1"/>
    <col min="3074" max="3074" width="14.7109375" style="1" customWidth="1"/>
    <col min="3075" max="3075" width="9.7109375" style="1" customWidth="1"/>
    <col min="3076" max="3076" width="14.7109375" style="1" customWidth="1"/>
    <col min="3077" max="3077" width="9.7109375" style="1" customWidth="1"/>
    <col min="3078" max="3078" width="14.7109375" style="1" customWidth="1"/>
    <col min="3079" max="3079" width="9.7109375" style="1" customWidth="1"/>
    <col min="3080" max="3085" width="11.42578125" style="1"/>
    <col min="3086" max="3086" width="14.7109375" style="1" customWidth="1"/>
    <col min="3087" max="3087" width="12.5703125" style="1" customWidth="1"/>
    <col min="3088" max="3327" width="11.42578125" style="1"/>
    <col min="3328" max="3328" width="7.7109375" style="1" customWidth="1"/>
    <col min="3329" max="3329" width="28.7109375" style="1" customWidth="1"/>
    <col min="3330" max="3330" width="14.7109375" style="1" customWidth="1"/>
    <col min="3331" max="3331" width="9.7109375" style="1" customWidth="1"/>
    <col min="3332" max="3332" width="14.7109375" style="1" customWidth="1"/>
    <col min="3333" max="3333" width="9.7109375" style="1" customWidth="1"/>
    <col min="3334" max="3334" width="14.7109375" style="1" customWidth="1"/>
    <col min="3335" max="3335" width="9.7109375" style="1" customWidth="1"/>
    <col min="3336" max="3341" width="11.42578125" style="1"/>
    <col min="3342" max="3342" width="14.7109375" style="1" customWidth="1"/>
    <col min="3343" max="3343" width="12.5703125" style="1" customWidth="1"/>
    <col min="3344" max="3583" width="11.42578125" style="1"/>
    <col min="3584" max="3584" width="7.7109375" style="1" customWidth="1"/>
    <col min="3585" max="3585" width="28.7109375" style="1" customWidth="1"/>
    <col min="3586" max="3586" width="14.7109375" style="1" customWidth="1"/>
    <col min="3587" max="3587" width="9.7109375" style="1" customWidth="1"/>
    <col min="3588" max="3588" width="14.7109375" style="1" customWidth="1"/>
    <col min="3589" max="3589" width="9.7109375" style="1" customWidth="1"/>
    <col min="3590" max="3590" width="14.7109375" style="1" customWidth="1"/>
    <col min="3591" max="3591" width="9.7109375" style="1" customWidth="1"/>
    <col min="3592" max="3597" width="11.42578125" style="1"/>
    <col min="3598" max="3598" width="14.7109375" style="1" customWidth="1"/>
    <col min="3599" max="3599" width="12.5703125" style="1" customWidth="1"/>
    <col min="3600" max="3839" width="11.42578125" style="1"/>
    <col min="3840" max="3840" width="7.7109375" style="1" customWidth="1"/>
    <col min="3841" max="3841" width="28.7109375" style="1" customWidth="1"/>
    <col min="3842" max="3842" width="14.7109375" style="1" customWidth="1"/>
    <col min="3843" max="3843" width="9.7109375" style="1" customWidth="1"/>
    <col min="3844" max="3844" width="14.7109375" style="1" customWidth="1"/>
    <col min="3845" max="3845" width="9.7109375" style="1" customWidth="1"/>
    <col min="3846" max="3846" width="14.7109375" style="1" customWidth="1"/>
    <col min="3847" max="3847" width="9.7109375" style="1" customWidth="1"/>
    <col min="3848" max="3853" width="11.42578125" style="1"/>
    <col min="3854" max="3854" width="14.7109375" style="1" customWidth="1"/>
    <col min="3855" max="3855" width="12.5703125" style="1" customWidth="1"/>
    <col min="3856" max="4095" width="11.42578125" style="1"/>
    <col min="4096" max="4096" width="7.7109375" style="1" customWidth="1"/>
    <col min="4097" max="4097" width="28.7109375" style="1" customWidth="1"/>
    <col min="4098" max="4098" width="14.7109375" style="1" customWidth="1"/>
    <col min="4099" max="4099" width="9.7109375" style="1" customWidth="1"/>
    <col min="4100" max="4100" width="14.7109375" style="1" customWidth="1"/>
    <col min="4101" max="4101" width="9.7109375" style="1" customWidth="1"/>
    <col min="4102" max="4102" width="14.7109375" style="1" customWidth="1"/>
    <col min="4103" max="4103" width="9.7109375" style="1" customWidth="1"/>
    <col min="4104" max="4109" width="11.42578125" style="1"/>
    <col min="4110" max="4110" width="14.7109375" style="1" customWidth="1"/>
    <col min="4111" max="4111" width="12.5703125" style="1" customWidth="1"/>
    <col min="4112" max="4351" width="11.42578125" style="1"/>
    <col min="4352" max="4352" width="7.7109375" style="1" customWidth="1"/>
    <col min="4353" max="4353" width="28.7109375" style="1" customWidth="1"/>
    <col min="4354" max="4354" width="14.7109375" style="1" customWidth="1"/>
    <col min="4355" max="4355" width="9.7109375" style="1" customWidth="1"/>
    <col min="4356" max="4356" width="14.7109375" style="1" customWidth="1"/>
    <col min="4357" max="4357" width="9.7109375" style="1" customWidth="1"/>
    <col min="4358" max="4358" width="14.7109375" style="1" customWidth="1"/>
    <col min="4359" max="4359" width="9.7109375" style="1" customWidth="1"/>
    <col min="4360" max="4365" width="11.42578125" style="1"/>
    <col min="4366" max="4366" width="14.7109375" style="1" customWidth="1"/>
    <col min="4367" max="4367" width="12.5703125" style="1" customWidth="1"/>
    <col min="4368" max="4607" width="11.42578125" style="1"/>
    <col min="4608" max="4608" width="7.7109375" style="1" customWidth="1"/>
    <col min="4609" max="4609" width="28.7109375" style="1" customWidth="1"/>
    <col min="4610" max="4610" width="14.7109375" style="1" customWidth="1"/>
    <col min="4611" max="4611" width="9.7109375" style="1" customWidth="1"/>
    <col min="4612" max="4612" width="14.7109375" style="1" customWidth="1"/>
    <col min="4613" max="4613" width="9.7109375" style="1" customWidth="1"/>
    <col min="4614" max="4614" width="14.7109375" style="1" customWidth="1"/>
    <col min="4615" max="4615" width="9.7109375" style="1" customWidth="1"/>
    <col min="4616" max="4621" width="11.42578125" style="1"/>
    <col min="4622" max="4622" width="14.7109375" style="1" customWidth="1"/>
    <col min="4623" max="4623" width="12.5703125" style="1" customWidth="1"/>
    <col min="4624" max="4863" width="11.42578125" style="1"/>
    <col min="4864" max="4864" width="7.7109375" style="1" customWidth="1"/>
    <col min="4865" max="4865" width="28.7109375" style="1" customWidth="1"/>
    <col min="4866" max="4866" width="14.7109375" style="1" customWidth="1"/>
    <col min="4867" max="4867" width="9.7109375" style="1" customWidth="1"/>
    <col min="4868" max="4868" width="14.7109375" style="1" customWidth="1"/>
    <col min="4869" max="4869" width="9.7109375" style="1" customWidth="1"/>
    <col min="4870" max="4870" width="14.7109375" style="1" customWidth="1"/>
    <col min="4871" max="4871" width="9.7109375" style="1" customWidth="1"/>
    <col min="4872" max="4877" width="11.42578125" style="1"/>
    <col min="4878" max="4878" width="14.7109375" style="1" customWidth="1"/>
    <col min="4879" max="4879" width="12.5703125" style="1" customWidth="1"/>
    <col min="4880" max="5119" width="11.42578125" style="1"/>
    <col min="5120" max="5120" width="7.7109375" style="1" customWidth="1"/>
    <col min="5121" max="5121" width="28.7109375" style="1" customWidth="1"/>
    <col min="5122" max="5122" width="14.7109375" style="1" customWidth="1"/>
    <col min="5123" max="5123" width="9.7109375" style="1" customWidth="1"/>
    <col min="5124" max="5124" width="14.7109375" style="1" customWidth="1"/>
    <col min="5125" max="5125" width="9.7109375" style="1" customWidth="1"/>
    <col min="5126" max="5126" width="14.7109375" style="1" customWidth="1"/>
    <col min="5127" max="5127" width="9.7109375" style="1" customWidth="1"/>
    <col min="5128" max="5133" width="11.42578125" style="1"/>
    <col min="5134" max="5134" width="14.7109375" style="1" customWidth="1"/>
    <col min="5135" max="5135" width="12.5703125" style="1" customWidth="1"/>
    <col min="5136" max="5375" width="11.42578125" style="1"/>
    <col min="5376" max="5376" width="7.7109375" style="1" customWidth="1"/>
    <col min="5377" max="5377" width="28.7109375" style="1" customWidth="1"/>
    <col min="5378" max="5378" width="14.7109375" style="1" customWidth="1"/>
    <col min="5379" max="5379" width="9.7109375" style="1" customWidth="1"/>
    <col min="5380" max="5380" width="14.7109375" style="1" customWidth="1"/>
    <col min="5381" max="5381" width="9.7109375" style="1" customWidth="1"/>
    <col min="5382" max="5382" width="14.7109375" style="1" customWidth="1"/>
    <col min="5383" max="5383" width="9.7109375" style="1" customWidth="1"/>
    <col min="5384" max="5389" width="11.42578125" style="1"/>
    <col min="5390" max="5390" width="14.7109375" style="1" customWidth="1"/>
    <col min="5391" max="5391" width="12.5703125" style="1" customWidth="1"/>
    <col min="5392" max="5631" width="11.42578125" style="1"/>
    <col min="5632" max="5632" width="7.7109375" style="1" customWidth="1"/>
    <col min="5633" max="5633" width="28.7109375" style="1" customWidth="1"/>
    <col min="5634" max="5634" width="14.7109375" style="1" customWidth="1"/>
    <col min="5635" max="5635" width="9.7109375" style="1" customWidth="1"/>
    <col min="5636" max="5636" width="14.7109375" style="1" customWidth="1"/>
    <col min="5637" max="5637" width="9.7109375" style="1" customWidth="1"/>
    <col min="5638" max="5638" width="14.7109375" style="1" customWidth="1"/>
    <col min="5639" max="5639" width="9.7109375" style="1" customWidth="1"/>
    <col min="5640" max="5645" width="11.42578125" style="1"/>
    <col min="5646" max="5646" width="14.7109375" style="1" customWidth="1"/>
    <col min="5647" max="5647" width="12.5703125" style="1" customWidth="1"/>
    <col min="5648" max="5887" width="11.42578125" style="1"/>
    <col min="5888" max="5888" width="7.7109375" style="1" customWidth="1"/>
    <col min="5889" max="5889" width="28.7109375" style="1" customWidth="1"/>
    <col min="5890" max="5890" width="14.7109375" style="1" customWidth="1"/>
    <col min="5891" max="5891" width="9.7109375" style="1" customWidth="1"/>
    <col min="5892" max="5892" width="14.7109375" style="1" customWidth="1"/>
    <col min="5893" max="5893" width="9.7109375" style="1" customWidth="1"/>
    <col min="5894" max="5894" width="14.7109375" style="1" customWidth="1"/>
    <col min="5895" max="5895" width="9.7109375" style="1" customWidth="1"/>
    <col min="5896" max="5901" width="11.42578125" style="1"/>
    <col min="5902" max="5902" width="14.7109375" style="1" customWidth="1"/>
    <col min="5903" max="5903" width="12.5703125" style="1" customWidth="1"/>
    <col min="5904" max="6143" width="11.42578125" style="1"/>
    <col min="6144" max="6144" width="7.7109375" style="1" customWidth="1"/>
    <col min="6145" max="6145" width="28.7109375" style="1" customWidth="1"/>
    <col min="6146" max="6146" width="14.7109375" style="1" customWidth="1"/>
    <col min="6147" max="6147" width="9.7109375" style="1" customWidth="1"/>
    <col min="6148" max="6148" width="14.7109375" style="1" customWidth="1"/>
    <col min="6149" max="6149" width="9.7109375" style="1" customWidth="1"/>
    <col min="6150" max="6150" width="14.7109375" style="1" customWidth="1"/>
    <col min="6151" max="6151" width="9.7109375" style="1" customWidth="1"/>
    <col min="6152" max="6157" width="11.42578125" style="1"/>
    <col min="6158" max="6158" width="14.7109375" style="1" customWidth="1"/>
    <col min="6159" max="6159" width="12.5703125" style="1" customWidth="1"/>
    <col min="6160" max="6399" width="11.42578125" style="1"/>
    <col min="6400" max="6400" width="7.7109375" style="1" customWidth="1"/>
    <col min="6401" max="6401" width="28.7109375" style="1" customWidth="1"/>
    <col min="6402" max="6402" width="14.7109375" style="1" customWidth="1"/>
    <col min="6403" max="6403" width="9.7109375" style="1" customWidth="1"/>
    <col min="6404" max="6404" width="14.7109375" style="1" customWidth="1"/>
    <col min="6405" max="6405" width="9.7109375" style="1" customWidth="1"/>
    <col min="6406" max="6406" width="14.7109375" style="1" customWidth="1"/>
    <col min="6407" max="6407" width="9.7109375" style="1" customWidth="1"/>
    <col min="6408" max="6413" width="11.42578125" style="1"/>
    <col min="6414" max="6414" width="14.7109375" style="1" customWidth="1"/>
    <col min="6415" max="6415" width="12.5703125" style="1" customWidth="1"/>
    <col min="6416" max="6655" width="11.42578125" style="1"/>
    <col min="6656" max="6656" width="7.7109375" style="1" customWidth="1"/>
    <col min="6657" max="6657" width="28.7109375" style="1" customWidth="1"/>
    <col min="6658" max="6658" width="14.7109375" style="1" customWidth="1"/>
    <col min="6659" max="6659" width="9.7109375" style="1" customWidth="1"/>
    <col min="6660" max="6660" width="14.7109375" style="1" customWidth="1"/>
    <col min="6661" max="6661" width="9.7109375" style="1" customWidth="1"/>
    <col min="6662" max="6662" width="14.7109375" style="1" customWidth="1"/>
    <col min="6663" max="6663" width="9.7109375" style="1" customWidth="1"/>
    <col min="6664" max="6669" width="11.42578125" style="1"/>
    <col min="6670" max="6670" width="14.7109375" style="1" customWidth="1"/>
    <col min="6671" max="6671" width="12.5703125" style="1" customWidth="1"/>
    <col min="6672" max="6911" width="11.42578125" style="1"/>
    <col min="6912" max="6912" width="7.7109375" style="1" customWidth="1"/>
    <col min="6913" max="6913" width="28.7109375" style="1" customWidth="1"/>
    <col min="6914" max="6914" width="14.7109375" style="1" customWidth="1"/>
    <col min="6915" max="6915" width="9.7109375" style="1" customWidth="1"/>
    <col min="6916" max="6916" width="14.7109375" style="1" customWidth="1"/>
    <col min="6917" max="6917" width="9.7109375" style="1" customWidth="1"/>
    <col min="6918" max="6918" width="14.7109375" style="1" customWidth="1"/>
    <col min="6919" max="6919" width="9.7109375" style="1" customWidth="1"/>
    <col min="6920" max="6925" width="11.42578125" style="1"/>
    <col min="6926" max="6926" width="14.7109375" style="1" customWidth="1"/>
    <col min="6927" max="6927" width="12.5703125" style="1" customWidth="1"/>
    <col min="6928" max="7167" width="11.42578125" style="1"/>
    <col min="7168" max="7168" width="7.7109375" style="1" customWidth="1"/>
    <col min="7169" max="7169" width="28.7109375" style="1" customWidth="1"/>
    <col min="7170" max="7170" width="14.7109375" style="1" customWidth="1"/>
    <col min="7171" max="7171" width="9.7109375" style="1" customWidth="1"/>
    <col min="7172" max="7172" width="14.7109375" style="1" customWidth="1"/>
    <col min="7173" max="7173" width="9.7109375" style="1" customWidth="1"/>
    <col min="7174" max="7174" width="14.7109375" style="1" customWidth="1"/>
    <col min="7175" max="7175" width="9.7109375" style="1" customWidth="1"/>
    <col min="7176" max="7181" width="11.42578125" style="1"/>
    <col min="7182" max="7182" width="14.7109375" style="1" customWidth="1"/>
    <col min="7183" max="7183" width="12.5703125" style="1" customWidth="1"/>
    <col min="7184" max="7423" width="11.42578125" style="1"/>
    <col min="7424" max="7424" width="7.7109375" style="1" customWidth="1"/>
    <col min="7425" max="7425" width="28.7109375" style="1" customWidth="1"/>
    <col min="7426" max="7426" width="14.7109375" style="1" customWidth="1"/>
    <col min="7427" max="7427" width="9.7109375" style="1" customWidth="1"/>
    <col min="7428" max="7428" width="14.7109375" style="1" customWidth="1"/>
    <col min="7429" max="7429" width="9.7109375" style="1" customWidth="1"/>
    <col min="7430" max="7430" width="14.7109375" style="1" customWidth="1"/>
    <col min="7431" max="7431" width="9.7109375" style="1" customWidth="1"/>
    <col min="7432" max="7437" width="11.42578125" style="1"/>
    <col min="7438" max="7438" width="14.7109375" style="1" customWidth="1"/>
    <col min="7439" max="7439" width="12.5703125" style="1" customWidth="1"/>
    <col min="7440" max="7679" width="11.42578125" style="1"/>
    <col min="7680" max="7680" width="7.7109375" style="1" customWidth="1"/>
    <col min="7681" max="7681" width="28.7109375" style="1" customWidth="1"/>
    <col min="7682" max="7682" width="14.7109375" style="1" customWidth="1"/>
    <col min="7683" max="7683" width="9.7109375" style="1" customWidth="1"/>
    <col min="7684" max="7684" width="14.7109375" style="1" customWidth="1"/>
    <col min="7685" max="7685" width="9.7109375" style="1" customWidth="1"/>
    <col min="7686" max="7686" width="14.7109375" style="1" customWidth="1"/>
    <col min="7687" max="7687" width="9.7109375" style="1" customWidth="1"/>
    <col min="7688" max="7693" width="11.42578125" style="1"/>
    <col min="7694" max="7694" width="14.7109375" style="1" customWidth="1"/>
    <col min="7695" max="7695" width="12.5703125" style="1" customWidth="1"/>
    <col min="7696" max="7935" width="11.42578125" style="1"/>
    <col min="7936" max="7936" width="7.7109375" style="1" customWidth="1"/>
    <col min="7937" max="7937" width="28.7109375" style="1" customWidth="1"/>
    <col min="7938" max="7938" width="14.7109375" style="1" customWidth="1"/>
    <col min="7939" max="7939" width="9.7109375" style="1" customWidth="1"/>
    <col min="7940" max="7940" width="14.7109375" style="1" customWidth="1"/>
    <col min="7941" max="7941" width="9.7109375" style="1" customWidth="1"/>
    <col min="7942" max="7942" width="14.7109375" style="1" customWidth="1"/>
    <col min="7943" max="7943" width="9.7109375" style="1" customWidth="1"/>
    <col min="7944" max="7949" width="11.42578125" style="1"/>
    <col min="7950" max="7950" width="14.7109375" style="1" customWidth="1"/>
    <col min="7951" max="7951" width="12.5703125" style="1" customWidth="1"/>
    <col min="7952" max="8191" width="11.42578125" style="1"/>
    <col min="8192" max="8192" width="7.7109375" style="1" customWidth="1"/>
    <col min="8193" max="8193" width="28.7109375" style="1" customWidth="1"/>
    <col min="8194" max="8194" width="14.7109375" style="1" customWidth="1"/>
    <col min="8195" max="8195" width="9.7109375" style="1" customWidth="1"/>
    <col min="8196" max="8196" width="14.7109375" style="1" customWidth="1"/>
    <col min="8197" max="8197" width="9.7109375" style="1" customWidth="1"/>
    <col min="8198" max="8198" width="14.7109375" style="1" customWidth="1"/>
    <col min="8199" max="8199" width="9.7109375" style="1" customWidth="1"/>
    <col min="8200" max="8205" width="11.42578125" style="1"/>
    <col min="8206" max="8206" width="14.7109375" style="1" customWidth="1"/>
    <col min="8207" max="8207" width="12.5703125" style="1" customWidth="1"/>
    <col min="8208" max="8447" width="11.42578125" style="1"/>
    <col min="8448" max="8448" width="7.7109375" style="1" customWidth="1"/>
    <col min="8449" max="8449" width="28.7109375" style="1" customWidth="1"/>
    <col min="8450" max="8450" width="14.7109375" style="1" customWidth="1"/>
    <col min="8451" max="8451" width="9.7109375" style="1" customWidth="1"/>
    <col min="8452" max="8452" width="14.7109375" style="1" customWidth="1"/>
    <col min="8453" max="8453" width="9.7109375" style="1" customWidth="1"/>
    <col min="8454" max="8454" width="14.7109375" style="1" customWidth="1"/>
    <col min="8455" max="8455" width="9.7109375" style="1" customWidth="1"/>
    <col min="8456" max="8461" width="11.42578125" style="1"/>
    <col min="8462" max="8462" width="14.7109375" style="1" customWidth="1"/>
    <col min="8463" max="8463" width="12.5703125" style="1" customWidth="1"/>
    <col min="8464" max="8703" width="11.42578125" style="1"/>
    <col min="8704" max="8704" width="7.7109375" style="1" customWidth="1"/>
    <col min="8705" max="8705" width="28.7109375" style="1" customWidth="1"/>
    <col min="8706" max="8706" width="14.7109375" style="1" customWidth="1"/>
    <col min="8707" max="8707" width="9.7109375" style="1" customWidth="1"/>
    <col min="8708" max="8708" width="14.7109375" style="1" customWidth="1"/>
    <col min="8709" max="8709" width="9.7109375" style="1" customWidth="1"/>
    <col min="8710" max="8710" width="14.7109375" style="1" customWidth="1"/>
    <col min="8711" max="8711" width="9.7109375" style="1" customWidth="1"/>
    <col min="8712" max="8717" width="11.42578125" style="1"/>
    <col min="8718" max="8718" width="14.7109375" style="1" customWidth="1"/>
    <col min="8719" max="8719" width="12.5703125" style="1" customWidth="1"/>
    <col min="8720" max="8959" width="11.42578125" style="1"/>
    <col min="8960" max="8960" width="7.7109375" style="1" customWidth="1"/>
    <col min="8961" max="8961" width="28.7109375" style="1" customWidth="1"/>
    <col min="8962" max="8962" width="14.7109375" style="1" customWidth="1"/>
    <col min="8963" max="8963" width="9.7109375" style="1" customWidth="1"/>
    <col min="8964" max="8964" width="14.7109375" style="1" customWidth="1"/>
    <col min="8965" max="8965" width="9.7109375" style="1" customWidth="1"/>
    <col min="8966" max="8966" width="14.7109375" style="1" customWidth="1"/>
    <col min="8967" max="8967" width="9.7109375" style="1" customWidth="1"/>
    <col min="8968" max="8973" width="11.42578125" style="1"/>
    <col min="8974" max="8974" width="14.7109375" style="1" customWidth="1"/>
    <col min="8975" max="8975" width="12.5703125" style="1" customWidth="1"/>
    <col min="8976" max="9215" width="11.42578125" style="1"/>
    <col min="9216" max="9216" width="7.7109375" style="1" customWidth="1"/>
    <col min="9217" max="9217" width="28.7109375" style="1" customWidth="1"/>
    <col min="9218" max="9218" width="14.7109375" style="1" customWidth="1"/>
    <col min="9219" max="9219" width="9.7109375" style="1" customWidth="1"/>
    <col min="9220" max="9220" width="14.7109375" style="1" customWidth="1"/>
    <col min="9221" max="9221" width="9.7109375" style="1" customWidth="1"/>
    <col min="9222" max="9222" width="14.7109375" style="1" customWidth="1"/>
    <col min="9223" max="9223" width="9.7109375" style="1" customWidth="1"/>
    <col min="9224" max="9229" width="11.42578125" style="1"/>
    <col min="9230" max="9230" width="14.7109375" style="1" customWidth="1"/>
    <col min="9231" max="9231" width="12.5703125" style="1" customWidth="1"/>
    <col min="9232" max="9471" width="11.42578125" style="1"/>
    <col min="9472" max="9472" width="7.7109375" style="1" customWidth="1"/>
    <col min="9473" max="9473" width="28.7109375" style="1" customWidth="1"/>
    <col min="9474" max="9474" width="14.7109375" style="1" customWidth="1"/>
    <col min="9475" max="9475" width="9.7109375" style="1" customWidth="1"/>
    <col min="9476" max="9476" width="14.7109375" style="1" customWidth="1"/>
    <col min="9477" max="9477" width="9.7109375" style="1" customWidth="1"/>
    <col min="9478" max="9478" width="14.7109375" style="1" customWidth="1"/>
    <col min="9479" max="9479" width="9.7109375" style="1" customWidth="1"/>
    <col min="9480" max="9485" width="11.42578125" style="1"/>
    <col min="9486" max="9486" width="14.7109375" style="1" customWidth="1"/>
    <col min="9487" max="9487" width="12.5703125" style="1" customWidth="1"/>
    <col min="9488" max="9727" width="11.42578125" style="1"/>
    <col min="9728" max="9728" width="7.7109375" style="1" customWidth="1"/>
    <col min="9729" max="9729" width="28.7109375" style="1" customWidth="1"/>
    <col min="9730" max="9730" width="14.7109375" style="1" customWidth="1"/>
    <col min="9731" max="9731" width="9.7109375" style="1" customWidth="1"/>
    <col min="9732" max="9732" width="14.7109375" style="1" customWidth="1"/>
    <col min="9733" max="9733" width="9.7109375" style="1" customWidth="1"/>
    <col min="9734" max="9734" width="14.7109375" style="1" customWidth="1"/>
    <col min="9735" max="9735" width="9.7109375" style="1" customWidth="1"/>
    <col min="9736" max="9741" width="11.42578125" style="1"/>
    <col min="9742" max="9742" width="14.7109375" style="1" customWidth="1"/>
    <col min="9743" max="9743" width="12.5703125" style="1" customWidth="1"/>
    <col min="9744" max="9983" width="11.42578125" style="1"/>
    <col min="9984" max="9984" width="7.7109375" style="1" customWidth="1"/>
    <col min="9985" max="9985" width="28.7109375" style="1" customWidth="1"/>
    <col min="9986" max="9986" width="14.7109375" style="1" customWidth="1"/>
    <col min="9987" max="9987" width="9.7109375" style="1" customWidth="1"/>
    <col min="9988" max="9988" width="14.7109375" style="1" customWidth="1"/>
    <col min="9989" max="9989" width="9.7109375" style="1" customWidth="1"/>
    <col min="9990" max="9990" width="14.7109375" style="1" customWidth="1"/>
    <col min="9991" max="9991" width="9.7109375" style="1" customWidth="1"/>
    <col min="9992" max="9997" width="11.42578125" style="1"/>
    <col min="9998" max="9998" width="14.7109375" style="1" customWidth="1"/>
    <col min="9999" max="9999" width="12.5703125" style="1" customWidth="1"/>
    <col min="10000" max="10239" width="11.42578125" style="1"/>
    <col min="10240" max="10240" width="7.7109375" style="1" customWidth="1"/>
    <col min="10241" max="10241" width="28.7109375" style="1" customWidth="1"/>
    <col min="10242" max="10242" width="14.7109375" style="1" customWidth="1"/>
    <col min="10243" max="10243" width="9.7109375" style="1" customWidth="1"/>
    <col min="10244" max="10244" width="14.7109375" style="1" customWidth="1"/>
    <col min="10245" max="10245" width="9.7109375" style="1" customWidth="1"/>
    <col min="10246" max="10246" width="14.7109375" style="1" customWidth="1"/>
    <col min="10247" max="10247" width="9.7109375" style="1" customWidth="1"/>
    <col min="10248" max="10253" width="11.42578125" style="1"/>
    <col min="10254" max="10254" width="14.7109375" style="1" customWidth="1"/>
    <col min="10255" max="10255" width="12.5703125" style="1" customWidth="1"/>
    <col min="10256" max="10495" width="11.42578125" style="1"/>
    <col min="10496" max="10496" width="7.7109375" style="1" customWidth="1"/>
    <col min="10497" max="10497" width="28.7109375" style="1" customWidth="1"/>
    <col min="10498" max="10498" width="14.7109375" style="1" customWidth="1"/>
    <col min="10499" max="10499" width="9.7109375" style="1" customWidth="1"/>
    <col min="10500" max="10500" width="14.7109375" style="1" customWidth="1"/>
    <col min="10501" max="10501" width="9.7109375" style="1" customWidth="1"/>
    <col min="10502" max="10502" width="14.7109375" style="1" customWidth="1"/>
    <col min="10503" max="10503" width="9.7109375" style="1" customWidth="1"/>
    <col min="10504" max="10509" width="11.42578125" style="1"/>
    <col min="10510" max="10510" width="14.7109375" style="1" customWidth="1"/>
    <col min="10511" max="10511" width="12.5703125" style="1" customWidth="1"/>
    <col min="10512" max="10751" width="11.42578125" style="1"/>
    <col min="10752" max="10752" width="7.7109375" style="1" customWidth="1"/>
    <col min="10753" max="10753" width="28.7109375" style="1" customWidth="1"/>
    <col min="10754" max="10754" width="14.7109375" style="1" customWidth="1"/>
    <col min="10755" max="10755" width="9.7109375" style="1" customWidth="1"/>
    <col min="10756" max="10756" width="14.7109375" style="1" customWidth="1"/>
    <col min="10757" max="10757" width="9.7109375" style="1" customWidth="1"/>
    <col min="10758" max="10758" width="14.7109375" style="1" customWidth="1"/>
    <col min="10759" max="10759" width="9.7109375" style="1" customWidth="1"/>
    <col min="10760" max="10765" width="11.42578125" style="1"/>
    <col min="10766" max="10766" width="14.7109375" style="1" customWidth="1"/>
    <col min="10767" max="10767" width="12.5703125" style="1" customWidth="1"/>
    <col min="10768" max="11007" width="11.42578125" style="1"/>
    <col min="11008" max="11008" width="7.7109375" style="1" customWidth="1"/>
    <col min="11009" max="11009" width="28.7109375" style="1" customWidth="1"/>
    <col min="11010" max="11010" width="14.7109375" style="1" customWidth="1"/>
    <col min="11011" max="11011" width="9.7109375" style="1" customWidth="1"/>
    <col min="11012" max="11012" width="14.7109375" style="1" customWidth="1"/>
    <col min="11013" max="11013" width="9.7109375" style="1" customWidth="1"/>
    <col min="11014" max="11014" width="14.7109375" style="1" customWidth="1"/>
    <col min="11015" max="11015" width="9.7109375" style="1" customWidth="1"/>
    <col min="11016" max="11021" width="11.42578125" style="1"/>
    <col min="11022" max="11022" width="14.7109375" style="1" customWidth="1"/>
    <col min="11023" max="11023" width="12.5703125" style="1" customWidth="1"/>
    <col min="11024" max="11263" width="11.42578125" style="1"/>
    <col min="11264" max="11264" width="7.7109375" style="1" customWidth="1"/>
    <col min="11265" max="11265" width="28.7109375" style="1" customWidth="1"/>
    <col min="11266" max="11266" width="14.7109375" style="1" customWidth="1"/>
    <col min="11267" max="11267" width="9.7109375" style="1" customWidth="1"/>
    <col min="11268" max="11268" width="14.7109375" style="1" customWidth="1"/>
    <col min="11269" max="11269" width="9.7109375" style="1" customWidth="1"/>
    <col min="11270" max="11270" width="14.7109375" style="1" customWidth="1"/>
    <col min="11271" max="11271" width="9.7109375" style="1" customWidth="1"/>
    <col min="11272" max="11277" width="11.42578125" style="1"/>
    <col min="11278" max="11278" width="14.7109375" style="1" customWidth="1"/>
    <col min="11279" max="11279" width="12.5703125" style="1" customWidth="1"/>
    <col min="11280" max="11519" width="11.42578125" style="1"/>
    <col min="11520" max="11520" width="7.7109375" style="1" customWidth="1"/>
    <col min="11521" max="11521" width="28.7109375" style="1" customWidth="1"/>
    <col min="11522" max="11522" width="14.7109375" style="1" customWidth="1"/>
    <col min="11523" max="11523" width="9.7109375" style="1" customWidth="1"/>
    <col min="11524" max="11524" width="14.7109375" style="1" customWidth="1"/>
    <col min="11525" max="11525" width="9.7109375" style="1" customWidth="1"/>
    <col min="11526" max="11526" width="14.7109375" style="1" customWidth="1"/>
    <col min="11527" max="11527" width="9.7109375" style="1" customWidth="1"/>
    <col min="11528" max="11533" width="11.42578125" style="1"/>
    <col min="11534" max="11534" width="14.7109375" style="1" customWidth="1"/>
    <col min="11535" max="11535" width="12.5703125" style="1" customWidth="1"/>
    <col min="11536" max="11775" width="11.42578125" style="1"/>
    <col min="11776" max="11776" width="7.7109375" style="1" customWidth="1"/>
    <col min="11777" max="11777" width="28.7109375" style="1" customWidth="1"/>
    <col min="11778" max="11778" width="14.7109375" style="1" customWidth="1"/>
    <col min="11779" max="11779" width="9.7109375" style="1" customWidth="1"/>
    <col min="11780" max="11780" width="14.7109375" style="1" customWidth="1"/>
    <col min="11781" max="11781" width="9.7109375" style="1" customWidth="1"/>
    <col min="11782" max="11782" width="14.7109375" style="1" customWidth="1"/>
    <col min="11783" max="11783" width="9.7109375" style="1" customWidth="1"/>
    <col min="11784" max="11789" width="11.42578125" style="1"/>
    <col min="11790" max="11790" width="14.7109375" style="1" customWidth="1"/>
    <col min="11791" max="11791" width="12.5703125" style="1" customWidth="1"/>
    <col min="11792" max="12031" width="11.42578125" style="1"/>
    <col min="12032" max="12032" width="7.7109375" style="1" customWidth="1"/>
    <col min="12033" max="12033" width="28.7109375" style="1" customWidth="1"/>
    <col min="12034" max="12034" width="14.7109375" style="1" customWidth="1"/>
    <col min="12035" max="12035" width="9.7109375" style="1" customWidth="1"/>
    <col min="12036" max="12036" width="14.7109375" style="1" customWidth="1"/>
    <col min="12037" max="12037" width="9.7109375" style="1" customWidth="1"/>
    <col min="12038" max="12038" width="14.7109375" style="1" customWidth="1"/>
    <col min="12039" max="12039" width="9.7109375" style="1" customWidth="1"/>
    <col min="12040" max="12045" width="11.42578125" style="1"/>
    <col min="12046" max="12046" width="14.7109375" style="1" customWidth="1"/>
    <col min="12047" max="12047" width="12.5703125" style="1" customWidth="1"/>
    <col min="12048" max="12287" width="11.42578125" style="1"/>
    <col min="12288" max="12288" width="7.7109375" style="1" customWidth="1"/>
    <col min="12289" max="12289" width="28.7109375" style="1" customWidth="1"/>
    <col min="12290" max="12290" width="14.7109375" style="1" customWidth="1"/>
    <col min="12291" max="12291" width="9.7109375" style="1" customWidth="1"/>
    <col min="12292" max="12292" width="14.7109375" style="1" customWidth="1"/>
    <col min="12293" max="12293" width="9.7109375" style="1" customWidth="1"/>
    <col min="12294" max="12294" width="14.7109375" style="1" customWidth="1"/>
    <col min="12295" max="12295" width="9.7109375" style="1" customWidth="1"/>
    <col min="12296" max="12301" width="11.42578125" style="1"/>
    <col min="12302" max="12302" width="14.7109375" style="1" customWidth="1"/>
    <col min="12303" max="12303" width="12.5703125" style="1" customWidth="1"/>
    <col min="12304" max="12543" width="11.42578125" style="1"/>
    <col min="12544" max="12544" width="7.7109375" style="1" customWidth="1"/>
    <col min="12545" max="12545" width="28.7109375" style="1" customWidth="1"/>
    <col min="12546" max="12546" width="14.7109375" style="1" customWidth="1"/>
    <col min="12547" max="12547" width="9.7109375" style="1" customWidth="1"/>
    <col min="12548" max="12548" width="14.7109375" style="1" customWidth="1"/>
    <col min="12549" max="12549" width="9.7109375" style="1" customWidth="1"/>
    <col min="12550" max="12550" width="14.7109375" style="1" customWidth="1"/>
    <col min="12551" max="12551" width="9.7109375" style="1" customWidth="1"/>
    <col min="12552" max="12557" width="11.42578125" style="1"/>
    <col min="12558" max="12558" width="14.7109375" style="1" customWidth="1"/>
    <col min="12559" max="12559" width="12.5703125" style="1" customWidth="1"/>
    <col min="12560" max="12799" width="11.42578125" style="1"/>
    <col min="12800" max="12800" width="7.7109375" style="1" customWidth="1"/>
    <col min="12801" max="12801" width="28.7109375" style="1" customWidth="1"/>
    <col min="12802" max="12802" width="14.7109375" style="1" customWidth="1"/>
    <col min="12803" max="12803" width="9.7109375" style="1" customWidth="1"/>
    <col min="12804" max="12804" width="14.7109375" style="1" customWidth="1"/>
    <col min="12805" max="12805" width="9.7109375" style="1" customWidth="1"/>
    <col min="12806" max="12806" width="14.7109375" style="1" customWidth="1"/>
    <col min="12807" max="12807" width="9.7109375" style="1" customWidth="1"/>
    <col min="12808" max="12813" width="11.42578125" style="1"/>
    <col min="12814" max="12814" width="14.7109375" style="1" customWidth="1"/>
    <col min="12815" max="12815" width="12.5703125" style="1" customWidth="1"/>
    <col min="12816" max="13055" width="11.42578125" style="1"/>
    <col min="13056" max="13056" width="7.7109375" style="1" customWidth="1"/>
    <col min="13057" max="13057" width="28.7109375" style="1" customWidth="1"/>
    <col min="13058" max="13058" width="14.7109375" style="1" customWidth="1"/>
    <col min="13059" max="13059" width="9.7109375" style="1" customWidth="1"/>
    <col min="13060" max="13060" width="14.7109375" style="1" customWidth="1"/>
    <col min="13061" max="13061" width="9.7109375" style="1" customWidth="1"/>
    <col min="13062" max="13062" width="14.7109375" style="1" customWidth="1"/>
    <col min="13063" max="13063" width="9.7109375" style="1" customWidth="1"/>
    <col min="13064" max="13069" width="11.42578125" style="1"/>
    <col min="13070" max="13070" width="14.7109375" style="1" customWidth="1"/>
    <col min="13071" max="13071" width="12.5703125" style="1" customWidth="1"/>
    <col min="13072" max="13311" width="11.42578125" style="1"/>
    <col min="13312" max="13312" width="7.7109375" style="1" customWidth="1"/>
    <col min="13313" max="13313" width="28.7109375" style="1" customWidth="1"/>
    <col min="13314" max="13314" width="14.7109375" style="1" customWidth="1"/>
    <col min="13315" max="13315" width="9.7109375" style="1" customWidth="1"/>
    <col min="13316" max="13316" width="14.7109375" style="1" customWidth="1"/>
    <col min="13317" max="13317" width="9.7109375" style="1" customWidth="1"/>
    <col min="13318" max="13318" width="14.7109375" style="1" customWidth="1"/>
    <col min="13319" max="13319" width="9.7109375" style="1" customWidth="1"/>
    <col min="13320" max="13325" width="11.42578125" style="1"/>
    <col min="13326" max="13326" width="14.7109375" style="1" customWidth="1"/>
    <col min="13327" max="13327" width="12.5703125" style="1" customWidth="1"/>
    <col min="13328" max="13567" width="11.42578125" style="1"/>
    <col min="13568" max="13568" width="7.7109375" style="1" customWidth="1"/>
    <col min="13569" max="13569" width="28.7109375" style="1" customWidth="1"/>
    <col min="13570" max="13570" width="14.7109375" style="1" customWidth="1"/>
    <col min="13571" max="13571" width="9.7109375" style="1" customWidth="1"/>
    <col min="13572" max="13572" width="14.7109375" style="1" customWidth="1"/>
    <col min="13573" max="13573" width="9.7109375" style="1" customWidth="1"/>
    <col min="13574" max="13574" width="14.7109375" style="1" customWidth="1"/>
    <col min="13575" max="13575" width="9.7109375" style="1" customWidth="1"/>
    <col min="13576" max="13581" width="11.42578125" style="1"/>
    <col min="13582" max="13582" width="14.7109375" style="1" customWidth="1"/>
    <col min="13583" max="13583" width="12.5703125" style="1" customWidth="1"/>
    <col min="13584" max="13823" width="11.42578125" style="1"/>
    <col min="13824" max="13824" width="7.7109375" style="1" customWidth="1"/>
    <col min="13825" max="13825" width="28.7109375" style="1" customWidth="1"/>
    <col min="13826" max="13826" width="14.7109375" style="1" customWidth="1"/>
    <col min="13827" max="13827" width="9.7109375" style="1" customWidth="1"/>
    <col min="13828" max="13828" width="14.7109375" style="1" customWidth="1"/>
    <col min="13829" max="13829" width="9.7109375" style="1" customWidth="1"/>
    <col min="13830" max="13830" width="14.7109375" style="1" customWidth="1"/>
    <col min="13831" max="13831" width="9.7109375" style="1" customWidth="1"/>
    <col min="13832" max="13837" width="11.42578125" style="1"/>
    <col min="13838" max="13838" width="14.7109375" style="1" customWidth="1"/>
    <col min="13839" max="13839" width="12.5703125" style="1" customWidth="1"/>
    <col min="13840" max="14079" width="11.42578125" style="1"/>
    <col min="14080" max="14080" width="7.7109375" style="1" customWidth="1"/>
    <col min="14081" max="14081" width="28.7109375" style="1" customWidth="1"/>
    <col min="14082" max="14082" width="14.7109375" style="1" customWidth="1"/>
    <col min="14083" max="14083" width="9.7109375" style="1" customWidth="1"/>
    <col min="14084" max="14084" width="14.7109375" style="1" customWidth="1"/>
    <col min="14085" max="14085" width="9.7109375" style="1" customWidth="1"/>
    <col min="14086" max="14086" width="14.7109375" style="1" customWidth="1"/>
    <col min="14087" max="14087" width="9.7109375" style="1" customWidth="1"/>
    <col min="14088" max="14093" width="11.42578125" style="1"/>
    <col min="14094" max="14094" width="14.7109375" style="1" customWidth="1"/>
    <col min="14095" max="14095" width="12.5703125" style="1" customWidth="1"/>
    <col min="14096" max="14335" width="11.42578125" style="1"/>
    <col min="14336" max="14336" width="7.7109375" style="1" customWidth="1"/>
    <col min="14337" max="14337" width="28.7109375" style="1" customWidth="1"/>
    <col min="14338" max="14338" width="14.7109375" style="1" customWidth="1"/>
    <col min="14339" max="14339" width="9.7109375" style="1" customWidth="1"/>
    <col min="14340" max="14340" width="14.7109375" style="1" customWidth="1"/>
    <col min="14341" max="14341" width="9.7109375" style="1" customWidth="1"/>
    <col min="14342" max="14342" width="14.7109375" style="1" customWidth="1"/>
    <col min="14343" max="14343" width="9.7109375" style="1" customWidth="1"/>
    <col min="14344" max="14349" width="11.42578125" style="1"/>
    <col min="14350" max="14350" width="14.7109375" style="1" customWidth="1"/>
    <col min="14351" max="14351" width="12.5703125" style="1" customWidth="1"/>
    <col min="14352" max="14591" width="11.42578125" style="1"/>
    <col min="14592" max="14592" width="7.7109375" style="1" customWidth="1"/>
    <col min="14593" max="14593" width="28.7109375" style="1" customWidth="1"/>
    <col min="14594" max="14594" width="14.7109375" style="1" customWidth="1"/>
    <col min="14595" max="14595" width="9.7109375" style="1" customWidth="1"/>
    <col min="14596" max="14596" width="14.7109375" style="1" customWidth="1"/>
    <col min="14597" max="14597" width="9.7109375" style="1" customWidth="1"/>
    <col min="14598" max="14598" width="14.7109375" style="1" customWidth="1"/>
    <col min="14599" max="14599" width="9.7109375" style="1" customWidth="1"/>
    <col min="14600" max="14605" width="11.42578125" style="1"/>
    <col min="14606" max="14606" width="14.7109375" style="1" customWidth="1"/>
    <col min="14607" max="14607" width="12.5703125" style="1" customWidth="1"/>
    <col min="14608" max="14847" width="11.42578125" style="1"/>
    <col min="14848" max="14848" width="7.7109375" style="1" customWidth="1"/>
    <col min="14849" max="14849" width="28.7109375" style="1" customWidth="1"/>
    <col min="14850" max="14850" width="14.7109375" style="1" customWidth="1"/>
    <col min="14851" max="14851" width="9.7109375" style="1" customWidth="1"/>
    <col min="14852" max="14852" width="14.7109375" style="1" customWidth="1"/>
    <col min="14853" max="14853" width="9.7109375" style="1" customWidth="1"/>
    <col min="14854" max="14854" width="14.7109375" style="1" customWidth="1"/>
    <col min="14855" max="14855" width="9.7109375" style="1" customWidth="1"/>
    <col min="14856" max="14861" width="11.42578125" style="1"/>
    <col min="14862" max="14862" width="14.7109375" style="1" customWidth="1"/>
    <col min="14863" max="14863" width="12.5703125" style="1" customWidth="1"/>
    <col min="14864" max="15103" width="11.42578125" style="1"/>
    <col min="15104" max="15104" width="7.7109375" style="1" customWidth="1"/>
    <col min="15105" max="15105" width="28.7109375" style="1" customWidth="1"/>
    <col min="15106" max="15106" width="14.7109375" style="1" customWidth="1"/>
    <col min="15107" max="15107" width="9.7109375" style="1" customWidth="1"/>
    <col min="15108" max="15108" width="14.7109375" style="1" customWidth="1"/>
    <col min="15109" max="15109" width="9.7109375" style="1" customWidth="1"/>
    <col min="15110" max="15110" width="14.7109375" style="1" customWidth="1"/>
    <col min="15111" max="15111" width="9.7109375" style="1" customWidth="1"/>
    <col min="15112" max="15117" width="11.42578125" style="1"/>
    <col min="15118" max="15118" width="14.7109375" style="1" customWidth="1"/>
    <col min="15119" max="15119" width="12.5703125" style="1" customWidth="1"/>
    <col min="15120" max="15359" width="11.42578125" style="1"/>
    <col min="15360" max="15360" width="7.7109375" style="1" customWidth="1"/>
    <col min="15361" max="15361" width="28.7109375" style="1" customWidth="1"/>
    <col min="15362" max="15362" width="14.7109375" style="1" customWidth="1"/>
    <col min="15363" max="15363" width="9.7109375" style="1" customWidth="1"/>
    <col min="15364" max="15364" width="14.7109375" style="1" customWidth="1"/>
    <col min="15365" max="15365" width="9.7109375" style="1" customWidth="1"/>
    <col min="15366" max="15366" width="14.7109375" style="1" customWidth="1"/>
    <col min="15367" max="15367" width="9.7109375" style="1" customWidth="1"/>
    <col min="15368" max="15373" width="11.42578125" style="1"/>
    <col min="15374" max="15374" width="14.7109375" style="1" customWidth="1"/>
    <col min="15375" max="15375" width="12.5703125" style="1" customWidth="1"/>
    <col min="15376" max="15615" width="11.42578125" style="1"/>
    <col min="15616" max="15616" width="7.7109375" style="1" customWidth="1"/>
    <col min="15617" max="15617" width="28.7109375" style="1" customWidth="1"/>
    <col min="15618" max="15618" width="14.7109375" style="1" customWidth="1"/>
    <col min="15619" max="15619" width="9.7109375" style="1" customWidth="1"/>
    <col min="15620" max="15620" width="14.7109375" style="1" customWidth="1"/>
    <col min="15621" max="15621" width="9.7109375" style="1" customWidth="1"/>
    <col min="15622" max="15622" width="14.7109375" style="1" customWidth="1"/>
    <col min="15623" max="15623" width="9.7109375" style="1" customWidth="1"/>
    <col min="15624" max="15629" width="11.42578125" style="1"/>
    <col min="15630" max="15630" width="14.7109375" style="1" customWidth="1"/>
    <col min="15631" max="15631" width="12.5703125" style="1" customWidth="1"/>
    <col min="15632" max="15871" width="11.42578125" style="1"/>
    <col min="15872" max="15872" width="7.7109375" style="1" customWidth="1"/>
    <col min="15873" max="15873" width="28.7109375" style="1" customWidth="1"/>
    <col min="15874" max="15874" width="14.7109375" style="1" customWidth="1"/>
    <col min="15875" max="15875" width="9.7109375" style="1" customWidth="1"/>
    <col min="15876" max="15876" width="14.7109375" style="1" customWidth="1"/>
    <col min="15877" max="15877" width="9.7109375" style="1" customWidth="1"/>
    <col min="15878" max="15878" width="14.7109375" style="1" customWidth="1"/>
    <col min="15879" max="15879" width="9.7109375" style="1" customWidth="1"/>
    <col min="15880" max="15885" width="11.42578125" style="1"/>
    <col min="15886" max="15886" width="14.7109375" style="1" customWidth="1"/>
    <col min="15887" max="15887" width="12.5703125" style="1" customWidth="1"/>
    <col min="15888" max="16127" width="11.42578125" style="1"/>
    <col min="16128" max="16128" width="7.7109375" style="1" customWidth="1"/>
    <col min="16129" max="16129" width="28.7109375" style="1" customWidth="1"/>
    <col min="16130" max="16130" width="14.7109375" style="1" customWidth="1"/>
    <col min="16131" max="16131" width="9.7109375" style="1" customWidth="1"/>
    <col min="16132" max="16132" width="14.7109375" style="1" customWidth="1"/>
    <col min="16133" max="16133" width="9.7109375" style="1" customWidth="1"/>
    <col min="16134" max="16134" width="14.7109375" style="1" customWidth="1"/>
    <col min="16135" max="16135" width="9.7109375" style="1" customWidth="1"/>
    <col min="16136" max="16141" width="11.42578125" style="1"/>
    <col min="16142" max="16142" width="14.7109375" style="1" customWidth="1"/>
    <col min="16143" max="16143" width="12.5703125" style="1" customWidth="1"/>
    <col min="16144" max="16384" width="11.42578125" style="1"/>
  </cols>
  <sheetData>
    <row r="1" spans="1:11" ht="60" customHeight="1" x14ac:dyDescent="0.25">
      <c r="A1" s="936"/>
      <c r="B1" s="936"/>
      <c r="C1" s="936"/>
      <c r="D1" s="936"/>
      <c r="E1" s="936"/>
      <c r="F1" s="936"/>
      <c r="G1" s="936"/>
      <c r="H1" s="936"/>
      <c r="I1" s="936"/>
      <c r="K1" s="937" t="s">
        <v>125</v>
      </c>
    </row>
    <row r="2" spans="1:11" ht="15" customHeight="1" x14ac:dyDescent="0.25">
      <c r="A2" s="936"/>
      <c r="B2" s="936"/>
      <c r="C2" s="936"/>
      <c r="D2" s="936"/>
      <c r="E2" s="936"/>
      <c r="F2" s="936"/>
      <c r="G2" s="936"/>
      <c r="H2" s="936"/>
      <c r="I2" s="936"/>
      <c r="K2" s="937"/>
    </row>
    <row r="3" spans="1:11" ht="11.45" customHeight="1" x14ac:dyDescent="0.25">
      <c r="A3" s="44"/>
      <c r="B3" s="44"/>
      <c r="C3" s="44"/>
      <c r="D3" s="44"/>
      <c r="E3" s="44"/>
      <c r="F3" s="44"/>
      <c r="G3" s="44"/>
      <c r="H3" s="44"/>
      <c r="I3" s="44"/>
    </row>
    <row r="4" spans="1:11" ht="11.1" customHeight="1" x14ac:dyDescent="0.25">
      <c r="A4" s="986" t="s">
        <v>0</v>
      </c>
      <c r="B4" s="987"/>
      <c r="C4" s="987"/>
      <c r="D4" s="987"/>
      <c r="E4" s="987"/>
      <c r="F4" s="987"/>
      <c r="G4" s="987"/>
      <c r="H4" s="987"/>
      <c r="I4" s="987"/>
      <c r="J4" s="1025"/>
    </row>
    <row r="5" spans="1:11" ht="21" customHeight="1" x14ac:dyDescent="0.25">
      <c r="A5" s="1026"/>
      <c r="B5" s="1027"/>
      <c r="C5" s="1027"/>
      <c r="D5" s="1027"/>
      <c r="E5" s="1027"/>
      <c r="F5" s="1027"/>
      <c r="G5" s="1027"/>
      <c r="H5" s="1027"/>
      <c r="I5" s="1027"/>
      <c r="J5" s="1028"/>
    </row>
    <row r="6" spans="1:11" ht="14.25" customHeight="1" x14ac:dyDescent="0.25">
      <c r="A6" s="1125" t="s">
        <v>521</v>
      </c>
      <c r="B6" s="1126"/>
      <c r="C6" s="1126"/>
      <c r="D6" s="1126"/>
      <c r="E6" s="1126"/>
      <c r="F6" s="1126"/>
      <c r="G6" s="1126"/>
      <c r="H6" s="1126"/>
      <c r="I6" s="1126"/>
      <c r="J6" s="1127"/>
    </row>
    <row r="7" spans="1:11" ht="14.25" customHeight="1" x14ac:dyDescent="0.25">
      <c r="A7" s="1118">
        <v>2019</v>
      </c>
      <c r="B7" s="1119"/>
      <c r="C7" s="1119"/>
      <c r="D7" s="1119"/>
      <c r="E7" s="1119"/>
      <c r="F7" s="1119"/>
      <c r="G7" s="1119"/>
      <c r="H7" s="1119"/>
      <c r="I7" s="1119"/>
      <c r="J7" s="1120"/>
    </row>
    <row r="8" spans="1:11" ht="14.25" customHeight="1" x14ac:dyDescent="0.25"/>
    <row r="9" spans="1:11" x14ac:dyDescent="0.25">
      <c r="A9" s="1121" t="s">
        <v>410</v>
      </c>
      <c r="B9" s="1123" t="s">
        <v>411</v>
      </c>
      <c r="C9" s="1123"/>
      <c r="D9" s="1123"/>
      <c r="E9" s="1123" t="s">
        <v>412</v>
      </c>
      <c r="F9" s="1123"/>
      <c r="G9" s="1123"/>
      <c r="H9" s="1123" t="s">
        <v>6</v>
      </c>
      <c r="I9" s="1123"/>
      <c r="J9" s="1124"/>
    </row>
    <row r="10" spans="1:11" ht="28.5" x14ac:dyDescent="0.25">
      <c r="A10" s="1122"/>
      <c r="B10" s="680" t="s">
        <v>438</v>
      </c>
      <c r="C10" s="46" t="s">
        <v>13</v>
      </c>
      <c r="D10" s="681" t="s">
        <v>14</v>
      </c>
      <c r="E10" s="680" t="s">
        <v>438</v>
      </c>
      <c r="F10" s="46" t="s">
        <v>13</v>
      </c>
      <c r="G10" s="681" t="s">
        <v>14</v>
      </c>
      <c r="H10" s="680" t="s">
        <v>15</v>
      </c>
      <c r="I10" s="46" t="s">
        <v>13</v>
      </c>
      <c r="J10" s="554" t="s">
        <v>14</v>
      </c>
    </row>
    <row r="11" spans="1:11" ht="15.75" x14ac:dyDescent="0.25">
      <c r="A11" s="682" t="s">
        <v>541</v>
      </c>
      <c r="B11" s="664">
        <v>44224781.538000003</v>
      </c>
      <c r="C11" s="19">
        <v>2.7</v>
      </c>
      <c r="D11" s="18">
        <v>2337651.9500000002</v>
      </c>
      <c r="E11" s="18">
        <v>31680376.340399999</v>
      </c>
      <c r="F11" s="19">
        <v>2.94</v>
      </c>
      <c r="G11" s="18">
        <v>1827395.11</v>
      </c>
      <c r="H11" s="18">
        <v>448154.38780000003</v>
      </c>
      <c r="I11" s="19">
        <v>3.82</v>
      </c>
      <c r="J11" s="385">
        <v>33545.89</v>
      </c>
    </row>
    <row r="12" spans="1:11" ht="28.5" x14ac:dyDescent="0.25">
      <c r="A12" s="682" t="s">
        <v>542</v>
      </c>
      <c r="B12" s="665">
        <v>42238006.217100002</v>
      </c>
      <c r="C12" s="609">
        <v>2.72</v>
      </c>
      <c r="D12" s="665">
        <v>2255342.6800000002</v>
      </c>
      <c r="E12" s="665">
        <v>30339310.923</v>
      </c>
      <c r="F12" s="609">
        <v>2.97</v>
      </c>
      <c r="G12" s="665">
        <v>1763611.86</v>
      </c>
      <c r="H12" s="665">
        <v>438474.50170000002</v>
      </c>
      <c r="I12" s="609">
        <v>3.85</v>
      </c>
      <c r="J12" s="666">
        <v>33074.129999999997</v>
      </c>
    </row>
    <row r="13" spans="1:11" ht="13.5" customHeight="1" x14ac:dyDescent="0.25">
      <c r="A13" s="437" t="s">
        <v>60</v>
      </c>
      <c r="B13" s="683">
        <v>21476564.815200001</v>
      </c>
      <c r="C13" s="58">
        <v>3.97</v>
      </c>
      <c r="D13" s="57">
        <v>1670403.97</v>
      </c>
      <c r="E13" s="57">
        <v>15083036.947699999</v>
      </c>
      <c r="F13" s="58">
        <v>4.34</v>
      </c>
      <c r="G13" s="57">
        <v>1284174.3700000001</v>
      </c>
      <c r="H13" s="57">
        <v>181494.6776</v>
      </c>
      <c r="I13" s="58">
        <v>4.96</v>
      </c>
      <c r="J13" s="396">
        <v>17653.48</v>
      </c>
    </row>
    <row r="14" spans="1:11" x14ac:dyDescent="0.25">
      <c r="A14" s="343" t="s">
        <v>333</v>
      </c>
      <c r="B14" s="348">
        <v>2911514.8733000001</v>
      </c>
      <c r="C14" s="55">
        <v>5.18</v>
      </c>
      <c r="D14" s="54">
        <v>295454.46000000002</v>
      </c>
      <c r="E14" s="54">
        <v>2296246.7796</v>
      </c>
      <c r="F14" s="55">
        <v>5.93</v>
      </c>
      <c r="G14" s="54">
        <v>266984.06</v>
      </c>
      <c r="H14" s="54">
        <v>71707.656700000007</v>
      </c>
      <c r="I14" s="55">
        <v>12.06</v>
      </c>
      <c r="J14" s="395">
        <v>16953.98</v>
      </c>
    </row>
    <row r="15" spans="1:11" x14ac:dyDescent="0.25">
      <c r="A15" s="437" t="s">
        <v>94</v>
      </c>
      <c r="B15" s="683">
        <v>2667715.4629000002</v>
      </c>
      <c r="C15" s="58">
        <v>6.2</v>
      </c>
      <c r="D15" s="57">
        <v>324112.34999999998</v>
      </c>
      <c r="E15" s="57">
        <v>1998038.0841999999</v>
      </c>
      <c r="F15" s="58">
        <v>6.58</v>
      </c>
      <c r="G15" s="57">
        <v>257859.89</v>
      </c>
      <c r="H15" s="57">
        <v>25732.379000000001</v>
      </c>
      <c r="I15" s="58">
        <v>6.55</v>
      </c>
      <c r="J15" s="396">
        <v>3304.37</v>
      </c>
    </row>
    <row r="16" spans="1:11" x14ac:dyDescent="0.25">
      <c r="A16" s="343" t="s">
        <v>329</v>
      </c>
      <c r="B16" s="348">
        <v>2005121.7675000001</v>
      </c>
      <c r="C16" s="55">
        <v>4.51</v>
      </c>
      <c r="D16" s="54">
        <v>177183.32</v>
      </c>
      <c r="E16" s="54">
        <v>1140457.7050000001</v>
      </c>
      <c r="F16" s="55">
        <v>5.09</v>
      </c>
      <c r="G16" s="54">
        <v>113714.93</v>
      </c>
      <c r="H16" s="54">
        <v>27954.946499999998</v>
      </c>
      <c r="I16" s="55">
        <v>7.29</v>
      </c>
      <c r="J16" s="395">
        <v>3991.65</v>
      </c>
    </row>
    <row r="17" spans="1:10" s="60" customFormat="1" x14ac:dyDescent="0.25">
      <c r="A17" s="437" t="s">
        <v>82</v>
      </c>
      <c r="B17" s="683">
        <v>2005752.2381</v>
      </c>
      <c r="C17" s="58">
        <v>4.2</v>
      </c>
      <c r="D17" s="57">
        <v>165102.07</v>
      </c>
      <c r="E17" s="57">
        <v>1576179.4356</v>
      </c>
      <c r="F17" s="58">
        <v>4.01</v>
      </c>
      <c r="G17" s="57">
        <v>123745.57</v>
      </c>
      <c r="H17" s="57">
        <v>34826.145799999998</v>
      </c>
      <c r="I17" s="58">
        <v>6.05</v>
      </c>
      <c r="J17" s="396">
        <v>4126.47</v>
      </c>
    </row>
    <row r="18" spans="1:10" s="60" customFormat="1" x14ac:dyDescent="0.25">
      <c r="A18" s="343" t="s">
        <v>85</v>
      </c>
      <c r="B18" s="348">
        <v>2046445.8853</v>
      </c>
      <c r="C18" s="55">
        <v>3.82</v>
      </c>
      <c r="D18" s="54">
        <v>153168.45000000001</v>
      </c>
      <c r="E18" s="54">
        <v>1616942.1705</v>
      </c>
      <c r="F18" s="55">
        <v>4.26</v>
      </c>
      <c r="G18" s="54">
        <v>134984.49</v>
      </c>
      <c r="H18" s="54">
        <v>29966.4424</v>
      </c>
      <c r="I18" s="55">
        <v>5.5</v>
      </c>
      <c r="J18" s="395">
        <v>3229.65</v>
      </c>
    </row>
    <row r="19" spans="1:10" s="60" customFormat="1" x14ac:dyDescent="0.25">
      <c r="A19" s="437" t="s">
        <v>83</v>
      </c>
      <c r="B19" s="683">
        <v>1385804.5338000001</v>
      </c>
      <c r="C19" s="58">
        <v>4.09</v>
      </c>
      <c r="D19" s="57">
        <v>111017.1</v>
      </c>
      <c r="E19" s="57">
        <v>1076144.0586999999</v>
      </c>
      <c r="F19" s="58">
        <v>4.5199999999999996</v>
      </c>
      <c r="G19" s="57">
        <v>95248.71</v>
      </c>
      <c r="H19" s="57">
        <v>28237.352200000001</v>
      </c>
      <c r="I19" s="58">
        <v>6.51</v>
      </c>
      <c r="J19" s="396">
        <v>3602.66</v>
      </c>
    </row>
    <row r="20" spans="1:10" s="60" customFormat="1" x14ac:dyDescent="0.25">
      <c r="A20" s="343" t="s">
        <v>87</v>
      </c>
      <c r="B20" s="348">
        <v>1540631.6055000001</v>
      </c>
      <c r="C20" s="55">
        <v>7.63</v>
      </c>
      <c r="D20" s="54">
        <v>230393.63</v>
      </c>
      <c r="E20" s="54">
        <v>1283773.8112000001</v>
      </c>
      <c r="F20" s="55">
        <v>8.91</v>
      </c>
      <c r="G20" s="54">
        <v>224255.56</v>
      </c>
      <c r="H20" s="54">
        <v>8775.2214999999997</v>
      </c>
      <c r="I20" s="55">
        <v>10.37</v>
      </c>
      <c r="J20" s="395">
        <v>1782.99</v>
      </c>
    </row>
    <row r="21" spans="1:10" s="60" customFormat="1" x14ac:dyDescent="0.25">
      <c r="A21" s="437" t="s">
        <v>413</v>
      </c>
      <c r="B21" s="683">
        <v>998243.46640000003</v>
      </c>
      <c r="C21" s="58">
        <v>10.27</v>
      </c>
      <c r="D21" s="57">
        <v>200913.54</v>
      </c>
      <c r="E21" s="57">
        <v>747263.83330000006</v>
      </c>
      <c r="F21" s="58">
        <v>11.91</v>
      </c>
      <c r="G21" s="57">
        <v>174388.58</v>
      </c>
      <c r="H21" s="57">
        <v>4459.1139999999996</v>
      </c>
      <c r="I21" s="58">
        <v>58.43</v>
      </c>
      <c r="J21" s="396">
        <v>5106.8500000000004</v>
      </c>
    </row>
    <row r="22" spans="1:10" s="60" customFormat="1" x14ac:dyDescent="0.25">
      <c r="A22" s="343" t="s">
        <v>414</v>
      </c>
      <c r="B22" s="348">
        <v>1204964.4538</v>
      </c>
      <c r="C22" s="55">
        <v>19.36</v>
      </c>
      <c r="D22" s="54">
        <v>457212.38</v>
      </c>
      <c r="E22" s="54">
        <v>967200.12230000005</v>
      </c>
      <c r="F22" s="55">
        <v>21.05</v>
      </c>
      <c r="G22" s="54">
        <v>398955.76</v>
      </c>
      <c r="H22" s="54">
        <v>735.45479999999998</v>
      </c>
      <c r="I22" s="55">
        <v>28.2</v>
      </c>
      <c r="J22" s="395">
        <v>406.54</v>
      </c>
    </row>
    <row r="23" spans="1:10" s="60" customFormat="1" x14ac:dyDescent="0.25">
      <c r="A23" s="437" t="s">
        <v>415</v>
      </c>
      <c r="B23" s="684">
        <v>596016.99789999996</v>
      </c>
      <c r="C23" s="610">
        <v>6.93</v>
      </c>
      <c r="D23" s="402">
        <v>80943.929999999993</v>
      </c>
      <c r="E23" s="402">
        <v>429212.04969999997</v>
      </c>
      <c r="F23" s="610">
        <v>8.3000000000000007</v>
      </c>
      <c r="G23" s="402">
        <v>69784.570000000007</v>
      </c>
      <c r="H23" s="402">
        <v>6694.8311999999996</v>
      </c>
      <c r="I23" s="610">
        <v>14.86</v>
      </c>
      <c r="J23" s="403">
        <v>1949.68</v>
      </c>
    </row>
    <row r="24" spans="1:10" s="60" customFormat="1" x14ac:dyDescent="0.25">
      <c r="A24" s="343" t="s">
        <v>88</v>
      </c>
      <c r="B24" s="348">
        <v>594124.68339999998</v>
      </c>
      <c r="C24" s="55">
        <v>4.91</v>
      </c>
      <c r="D24" s="54">
        <v>57223.58</v>
      </c>
      <c r="E24" s="54">
        <v>349643.47340000002</v>
      </c>
      <c r="F24" s="55">
        <v>5.75</v>
      </c>
      <c r="G24" s="54">
        <v>39378.83</v>
      </c>
      <c r="H24" s="54">
        <v>4525.7304999999997</v>
      </c>
      <c r="I24" s="55">
        <v>10.59</v>
      </c>
      <c r="J24" s="395">
        <v>939.53</v>
      </c>
    </row>
    <row r="25" spans="1:10" s="60" customFormat="1" x14ac:dyDescent="0.25">
      <c r="A25" s="437" t="s">
        <v>74</v>
      </c>
      <c r="B25" s="684">
        <v>459066.68300000002</v>
      </c>
      <c r="C25" s="610">
        <v>15.36</v>
      </c>
      <c r="D25" s="402">
        <v>138208.32999999999</v>
      </c>
      <c r="E25" s="402">
        <v>257381.33</v>
      </c>
      <c r="F25" s="610">
        <v>17.850000000000001</v>
      </c>
      <c r="G25" s="402">
        <v>90042</v>
      </c>
      <c r="H25" s="402">
        <v>348.0215</v>
      </c>
      <c r="I25" s="610">
        <v>27.93</v>
      </c>
      <c r="J25" s="403">
        <v>190.53</v>
      </c>
    </row>
    <row r="26" spans="1:10" s="60" customFormat="1" x14ac:dyDescent="0.25">
      <c r="A26" s="343" t="s">
        <v>76</v>
      </c>
      <c r="B26" s="348">
        <v>318538.78480000002</v>
      </c>
      <c r="C26" s="55">
        <v>8.3800000000000008</v>
      </c>
      <c r="D26" s="54">
        <v>52320.67</v>
      </c>
      <c r="E26" s="54">
        <v>183931.76269999999</v>
      </c>
      <c r="F26" s="55">
        <v>8.57</v>
      </c>
      <c r="G26" s="54">
        <v>30880.06</v>
      </c>
      <c r="H26" s="54">
        <v>2099.2845000000002</v>
      </c>
      <c r="I26" s="55">
        <v>10.11</v>
      </c>
      <c r="J26" s="395">
        <v>415.79</v>
      </c>
    </row>
    <row r="27" spans="1:10" s="60" customFormat="1" x14ac:dyDescent="0.25">
      <c r="A27" s="437" t="s">
        <v>72</v>
      </c>
      <c r="B27" s="684">
        <v>450403.1433</v>
      </c>
      <c r="C27" s="58">
        <v>33.24</v>
      </c>
      <c r="D27" s="57">
        <v>293482.68</v>
      </c>
      <c r="E27" s="57">
        <v>317655.14970000001</v>
      </c>
      <c r="F27" s="58">
        <v>47.04</v>
      </c>
      <c r="G27" s="57">
        <v>292850.7</v>
      </c>
      <c r="H27" s="57">
        <v>1349.2695000000001</v>
      </c>
      <c r="I27" s="58">
        <v>14.56</v>
      </c>
      <c r="J27" s="396">
        <v>385.13</v>
      </c>
    </row>
    <row r="28" spans="1:10" s="60" customFormat="1" x14ac:dyDescent="0.25">
      <c r="A28" s="343" t="s">
        <v>84</v>
      </c>
      <c r="B28" s="348">
        <v>111517.95050000001</v>
      </c>
      <c r="C28" s="55">
        <v>11.53</v>
      </c>
      <c r="D28" s="54">
        <v>25205.73</v>
      </c>
      <c r="E28" s="54">
        <v>48056.8413</v>
      </c>
      <c r="F28" s="55">
        <v>13.63</v>
      </c>
      <c r="G28" s="54">
        <v>12835.26</v>
      </c>
      <c r="H28" s="54">
        <v>368.13959999999997</v>
      </c>
      <c r="I28" s="55">
        <v>24.23</v>
      </c>
      <c r="J28" s="395">
        <v>174.84</v>
      </c>
    </row>
    <row r="29" spans="1:10" s="60" customFormat="1" x14ac:dyDescent="0.25">
      <c r="A29" s="437" t="s">
        <v>416</v>
      </c>
      <c r="B29" s="684">
        <v>151866.91819999999</v>
      </c>
      <c r="C29" s="58">
        <v>32.94</v>
      </c>
      <c r="D29" s="57">
        <v>98047.14</v>
      </c>
      <c r="E29" s="57">
        <v>45199.332399999999</v>
      </c>
      <c r="F29" s="58">
        <v>33.090000000000003</v>
      </c>
      <c r="G29" s="57">
        <v>29315.34</v>
      </c>
      <c r="H29" s="57">
        <v>590.72799999999995</v>
      </c>
      <c r="I29" s="58">
        <v>65.540000000000006</v>
      </c>
      <c r="J29" s="396">
        <v>758.84</v>
      </c>
    </row>
    <row r="30" spans="1:10" s="60" customFormat="1" x14ac:dyDescent="0.25">
      <c r="A30" s="343" t="s">
        <v>92</v>
      </c>
      <c r="B30" s="348">
        <v>133536.86120000001</v>
      </c>
      <c r="C30" s="55">
        <v>12.41</v>
      </c>
      <c r="D30" s="54">
        <v>32487.77</v>
      </c>
      <c r="E30" s="54">
        <v>89248.449399999998</v>
      </c>
      <c r="F30" s="55">
        <v>16.45</v>
      </c>
      <c r="G30" s="54">
        <v>28774.799999999999</v>
      </c>
      <c r="H30" s="54">
        <v>527.76369999999997</v>
      </c>
      <c r="I30" s="55">
        <v>20.91</v>
      </c>
      <c r="J30" s="395">
        <v>216.34</v>
      </c>
    </row>
    <row r="31" spans="1:10" s="60" customFormat="1" x14ac:dyDescent="0.25">
      <c r="A31" s="437" t="s">
        <v>417</v>
      </c>
      <c r="B31" s="684">
        <v>215950.5631</v>
      </c>
      <c r="C31" s="58">
        <v>35.549999999999997</v>
      </c>
      <c r="D31" s="57">
        <v>150456.6</v>
      </c>
      <c r="E31" s="57">
        <v>183854.00829999999</v>
      </c>
      <c r="F31" s="58">
        <v>41.24</v>
      </c>
      <c r="G31" s="57">
        <v>148613.59</v>
      </c>
      <c r="H31" s="57">
        <v>790.37049999999999</v>
      </c>
      <c r="I31" s="58">
        <v>49.29</v>
      </c>
      <c r="J31" s="396">
        <v>763.49</v>
      </c>
    </row>
    <row r="32" spans="1:10" s="60" customFormat="1" x14ac:dyDescent="0.25">
      <c r="A32" s="343" t="s">
        <v>418</v>
      </c>
      <c r="B32" s="348">
        <v>54929.243300000002</v>
      </c>
      <c r="C32" s="55">
        <v>20.54</v>
      </c>
      <c r="D32" s="54">
        <v>22110.17</v>
      </c>
      <c r="E32" s="54">
        <v>34982.873500000002</v>
      </c>
      <c r="F32" s="55">
        <v>27.97</v>
      </c>
      <c r="G32" s="54">
        <v>19176.099999999999</v>
      </c>
      <c r="H32" s="54">
        <v>289.61</v>
      </c>
      <c r="I32" s="55">
        <v>26.44</v>
      </c>
      <c r="J32" s="395">
        <v>150.09</v>
      </c>
    </row>
    <row r="33" spans="1:10" s="60" customFormat="1" x14ac:dyDescent="0.25">
      <c r="A33" s="437" t="s">
        <v>419</v>
      </c>
      <c r="B33" s="684">
        <v>88140.009600000005</v>
      </c>
      <c r="C33" s="58">
        <v>10.46</v>
      </c>
      <c r="D33" s="57">
        <v>18076.7</v>
      </c>
      <c r="E33" s="57">
        <v>57539.898300000001</v>
      </c>
      <c r="F33" s="58">
        <v>11.85</v>
      </c>
      <c r="G33" s="57">
        <v>13362.26</v>
      </c>
      <c r="H33" s="57">
        <v>2032.3744999999999</v>
      </c>
      <c r="I33" s="58">
        <v>25.77</v>
      </c>
      <c r="J33" s="396">
        <v>1026.4000000000001</v>
      </c>
    </row>
    <row r="34" spans="1:10" s="60" customFormat="1" x14ac:dyDescent="0.25">
      <c r="A34" s="343" t="s">
        <v>91</v>
      </c>
      <c r="B34" s="348">
        <v>90128.779699999999</v>
      </c>
      <c r="C34" s="55">
        <v>20.87</v>
      </c>
      <c r="D34" s="54">
        <v>36862.06</v>
      </c>
      <c r="E34" s="54">
        <v>59121.255599999997</v>
      </c>
      <c r="F34" s="55">
        <v>26.89</v>
      </c>
      <c r="G34" s="54">
        <v>31158.57</v>
      </c>
      <c r="H34" s="54">
        <v>660.25710000000004</v>
      </c>
      <c r="I34" s="55">
        <v>56.25</v>
      </c>
      <c r="J34" s="395">
        <v>727.9</v>
      </c>
    </row>
    <row r="35" spans="1:10" s="60" customFormat="1" x14ac:dyDescent="0.25">
      <c r="A35" s="437" t="s">
        <v>95</v>
      </c>
      <c r="B35" s="684">
        <v>94154.929000000004</v>
      </c>
      <c r="C35" s="58">
        <v>12.57</v>
      </c>
      <c r="D35" s="57">
        <v>23194.69</v>
      </c>
      <c r="E35" s="57">
        <v>81579.790399999998</v>
      </c>
      <c r="F35" s="58">
        <v>13.55</v>
      </c>
      <c r="G35" s="57">
        <v>21670.37</v>
      </c>
      <c r="H35" s="57">
        <v>473.09660000000002</v>
      </c>
      <c r="I35" s="58">
        <v>28.15</v>
      </c>
      <c r="J35" s="396">
        <v>261.02999999999997</v>
      </c>
    </row>
    <row r="36" spans="1:10" s="60" customFormat="1" x14ac:dyDescent="0.25">
      <c r="A36" s="343" t="s">
        <v>81</v>
      </c>
      <c r="B36" s="348">
        <v>68980.815799999997</v>
      </c>
      <c r="C36" s="55">
        <v>29</v>
      </c>
      <c r="D36" s="54">
        <v>39206.18</v>
      </c>
      <c r="E36" s="54">
        <v>50295.001400000001</v>
      </c>
      <c r="F36" s="55">
        <v>34.94</v>
      </c>
      <c r="G36" s="54">
        <v>34441.43</v>
      </c>
      <c r="H36" s="54">
        <v>280.99099999999999</v>
      </c>
      <c r="I36" s="55">
        <v>23.27</v>
      </c>
      <c r="J36" s="395">
        <v>128.18</v>
      </c>
    </row>
    <row r="37" spans="1:10" s="60" customFormat="1" x14ac:dyDescent="0.25">
      <c r="A37" s="437" t="s">
        <v>420</v>
      </c>
      <c r="B37" s="684">
        <v>66865.855100000001</v>
      </c>
      <c r="C37" s="58">
        <v>12.21</v>
      </c>
      <c r="D37" s="57">
        <v>16007.23</v>
      </c>
      <c r="E37" s="57">
        <v>51949.933599999997</v>
      </c>
      <c r="F37" s="58">
        <v>12.81</v>
      </c>
      <c r="G37" s="57">
        <v>13045.22</v>
      </c>
      <c r="H37" s="57">
        <v>633.8578</v>
      </c>
      <c r="I37" s="58">
        <v>20.93</v>
      </c>
      <c r="J37" s="396">
        <v>260.07</v>
      </c>
    </row>
    <row r="38" spans="1:10" s="60" customFormat="1" x14ac:dyDescent="0.25">
      <c r="A38" s="343" t="s">
        <v>421</v>
      </c>
      <c r="B38" s="348">
        <v>59172.178099999997</v>
      </c>
      <c r="C38" s="55">
        <v>40.64</v>
      </c>
      <c r="D38" s="54">
        <v>47129.88</v>
      </c>
      <c r="E38" s="54">
        <v>49614.815699999999</v>
      </c>
      <c r="F38" s="55">
        <v>47.97</v>
      </c>
      <c r="G38" s="54">
        <v>46651.35</v>
      </c>
      <c r="H38" s="54">
        <v>765.63</v>
      </c>
      <c r="I38" s="55">
        <v>89.74</v>
      </c>
      <c r="J38" s="395">
        <v>1346.74</v>
      </c>
    </row>
    <row r="39" spans="1:10" s="60" customFormat="1" x14ac:dyDescent="0.25">
      <c r="A39" s="437" t="s">
        <v>422</v>
      </c>
      <c r="B39" s="684">
        <v>43792.867400000003</v>
      </c>
      <c r="C39" s="58">
        <v>29.2</v>
      </c>
      <c r="D39" s="57">
        <v>25060.39</v>
      </c>
      <c r="E39" s="57">
        <v>38779.491600000001</v>
      </c>
      <c r="F39" s="58">
        <v>32.119999999999997</v>
      </c>
      <c r="G39" s="57">
        <v>24416.47</v>
      </c>
      <c r="H39" s="57">
        <v>277.06459999999998</v>
      </c>
      <c r="I39" s="58">
        <v>22.7</v>
      </c>
      <c r="J39" s="396">
        <v>123.28</v>
      </c>
    </row>
    <row r="40" spans="1:10" s="60" customFormat="1" x14ac:dyDescent="0.25">
      <c r="A40" s="343" t="s">
        <v>331</v>
      </c>
      <c r="B40" s="348">
        <v>67238.883499999996</v>
      </c>
      <c r="C40" s="55">
        <v>31.74</v>
      </c>
      <c r="D40" s="54">
        <v>41825.49</v>
      </c>
      <c r="E40" s="54">
        <v>34732.527000000002</v>
      </c>
      <c r="F40" s="55">
        <v>36.15</v>
      </c>
      <c r="G40" s="54">
        <v>24610.86</v>
      </c>
      <c r="H40" s="54">
        <v>267.89269999999999</v>
      </c>
      <c r="I40" s="55">
        <v>34.31</v>
      </c>
      <c r="J40" s="395">
        <v>180.13</v>
      </c>
    </row>
    <row r="41" spans="1:10" s="60" customFormat="1" x14ac:dyDescent="0.25">
      <c r="A41" s="437" t="s">
        <v>423</v>
      </c>
      <c r="B41" s="684">
        <v>41391.025999999998</v>
      </c>
      <c r="C41" s="58">
        <v>25.89</v>
      </c>
      <c r="D41" s="57">
        <v>21001.63</v>
      </c>
      <c r="E41" s="57">
        <v>32188.516299999999</v>
      </c>
      <c r="F41" s="58">
        <v>32.659999999999997</v>
      </c>
      <c r="G41" s="57">
        <v>20603</v>
      </c>
      <c r="H41" s="57">
        <v>275.99520000000001</v>
      </c>
      <c r="I41" s="58">
        <v>42.42</v>
      </c>
      <c r="J41" s="396">
        <v>229.48</v>
      </c>
    </row>
    <row r="42" spans="1:10" s="60" customFormat="1" x14ac:dyDescent="0.25">
      <c r="A42" s="343" t="s">
        <v>424</v>
      </c>
      <c r="B42" s="348">
        <v>22955.2114</v>
      </c>
      <c r="C42" s="55">
        <v>19.100000000000001</v>
      </c>
      <c r="D42" s="54">
        <v>8593.86</v>
      </c>
      <c r="E42" s="54">
        <v>17118.5265</v>
      </c>
      <c r="F42" s="55">
        <v>21.4</v>
      </c>
      <c r="G42" s="54">
        <v>7180.31</v>
      </c>
      <c r="H42" s="54">
        <v>239.8057</v>
      </c>
      <c r="I42" s="55">
        <v>24.02</v>
      </c>
      <c r="J42" s="395">
        <v>112.9</v>
      </c>
    </row>
    <row r="43" spans="1:10" s="60" customFormat="1" x14ac:dyDescent="0.25">
      <c r="A43" s="437" t="s">
        <v>334</v>
      </c>
      <c r="B43" s="684">
        <v>31303.1008</v>
      </c>
      <c r="C43" s="58">
        <v>17.28</v>
      </c>
      <c r="D43" s="57">
        <v>10604.84</v>
      </c>
      <c r="E43" s="57">
        <v>16400.993999999999</v>
      </c>
      <c r="F43" s="58">
        <v>16.3</v>
      </c>
      <c r="G43" s="57">
        <v>5238.8900000000003</v>
      </c>
      <c r="H43" s="57">
        <v>184.45410000000001</v>
      </c>
      <c r="I43" s="58">
        <v>29.57</v>
      </c>
      <c r="J43" s="396">
        <v>106.89</v>
      </c>
    </row>
    <row r="44" spans="1:10" s="60" customFormat="1" x14ac:dyDescent="0.25">
      <c r="A44" s="343" t="s">
        <v>425</v>
      </c>
      <c r="B44" s="348">
        <v>27258.5039</v>
      </c>
      <c r="C44" s="55">
        <v>16.93</v>
      </c>
      <c r="D44" s="54">
        <v>9046.14</v>
      </c>
      <c r="E44" s="54">
        <v>19011.3318</v>
      </c>
      <c r="F44" s="55">
        <v>19.8</v>
      </c>
      <c r="G44" s="54">
        <v>7376.81</v>
      </c>
      <c r="H44" s="54">
        <v>120.74290000000001</v>
      </c>
      <c r="I44" s="55">
        <v>32.700000000000003</v>
      </c>
      <c r="J44" s="395">
        <v>77.39</v>
      </c>
    </row>
    <row r="45" spans="1:10" s="60" customFormat="1" x14ac:dyDescent="0.25">
      <c r="A45" s="437" t="s">
        <v>426</v>
      </c>
      <c r="B45" s="684">
        <v>34829.148099999999</v>
      </c>
      <c r="C45" s="58">
        <v>9.26</v>
      </c>
      <c r="D45" s="57">
        <v>6319.31</v>
      </c>
      <c r="E45" s="57">
        <v>25963.929</v>
      </c>
      <c r="F45" s="58">
        <v>10.07</v>
      </c>
      <c r="G45" s="57">
        <v>5122.91</v>
      </c>
      <c r="H45" s="57">
        <v>264.16289999999998</v>
      </c>
      <c r="I45" s="58">
        <v>15.3</v>
      </c>
      <c r="J45" s="396">
        <v>79.209999999999994</v>
      </c>
    </row>
    <row r="46" spans="1:10" s="60" customFormat="1" x14ac:dyDescent="0.25">
      <c r="A46" s="343" t="s">
        <v>79</v>
      </c>
      <c r="B46" s="348">
        <v>21955.874199999998</v>
      </c>
      <c r="C46" s="55">
        <v>37.4</v>
      </c>
      <c r="D46" s="54">
        <v>16093.97</v>
      </c>
      <c r="E46" s="54">
        <v>15673.757299999999</v>
      </c>
      <c r="F46" s="55">
        <v>40.49</v>
      </c>
      <c r="G46" s="54">
        <v>12437.93</v>
      </c>
      <c r="H46" s="54">
        <v>32.349499999999999</v>
      </c>
      <c r="I46" s="55">
        <v>49.31</v>
      </c>
      <c r="J46" s="395">
        <v>31.27</v>
      </c>
    </row>
    <row r="47" spans="1:10" s="60" customFormat="1" x14ac:dyDescent="0.25">
      <c r="A47" s="437" t="s">
        <v>93</v>
      </c>
      <c r="B47" s="684">
        <v>26357.116099999999</v>
      </c>
      <c r="C47" s="58">
        <v>20.72</v>
      </c>
      <c r="D47" s="57">
        <v>10706.4</v>
      </c>
      <c r="E47" s="57">
        <v>21077.778200000001</v>
      </c>
      <c r="F47" s="58">
        <v>25.24</v>
      </c>
      <c r="G47" s="57">
        <v>10428.290000000001</v>
      </c>
      <c r="H47" s="57">
        <v>119.1559</v>
      </c>
      <c r="I47" s="58">
        <v>18.8</v>
      </c>
      <c r="J47" s="396">
        <v>43.9</v>
      </c>
    </row>
    <row r="48" spans="1:10" s="60" customFormat="1" x14ac:dyDescent="0.25">
      <c r="A48" s="343" t="s">
        <v>427</v>
      </c>
      <c r="B48" s="348">
        <v>15830.297399999999</v>
      </c>
      <c r="C48" s="55">
        <v>14.62</v>
      </c>
      <c r="D48" s="54">
        <v>4537.04</v>
      </c>
      <c r="E48" s="54">
        <v>11883.26</v>
      </c>
      <c r="F48" s="55">
        <v>16.8</v>
      </c>
      <c r="G48" s="54">
        <v>3912.37</v>
      </c>
      <c r="H48" s="54">
        <v>22.0809</v>
      </c>
      <c r="I48" s="55">
        <v>45.72</v>
      </c>
      <c r="J48" s="395">
        <v>19.79</v>
      </c>
    </row>
    <row r="49" spans="1:24" s="60" customFormat="1" x14ac:dyDescent="0.25">
      <c r="A49" s="437" t="s">
        <v>428</v>
      </c>
      <c r="B49" s="684">
        <v>9389.2618999999995</v>
      </c>
      <c r="C49" s="58">
        <v>23.47</v>
      </c>
      <c r="D49" s="57">
        <v>4319.45</v>
      </c>
      <c r="E49" s="57">
        <v>7949.8166000000001</v>
      </c>
      <c r="F49" s="58">
        <v>26.7</v>
      </c>
      <c r="G49" s="57">
        <v>4160.12</v>
      </c>
      <c r="H49" s="57">
        <v>34.721200000000003</v>
      </c>
      <c r="I49" s="58">
        <v>46.88</v>
      </c>
      <c r="J49" s="396">
        <v>31.9</v>
      </c>
    </row>
    <row r="50" spans="1:24" s="60" customFormat="1" ht="12" customHeight="1" x14ac:dyDescent="0.25">
      <c r="A50" s="343" t="s">
        <v>429</v>
      </c>
      <c r="B50" s="348">
        <v>12025.7546</v>
      </c>
      <c r="C50" s="55">
        <v>32.090000000000003</v>
      </c>
      <c r="D50" s="54">
        <v>7563.51</v>
      </c>
      <c r="E50" s="54">
        <v>3581.2855</v>
      </c>
      <c r="F50" s="55">
        <v>24.58</v>
      </c>
      <c r="G50" s="54">
        <v>1725.14</v>
      </c>
      <c r="H50" s="54">
        <v>38.261400000000002</v>
      </c>
      <c r="I50" s="55">
        <v>31.6</v>
      </c>
      <c r="J50" s="395">
        <v>23.7</v>
      </c>
    </row>
    <row r="51" spans="1:24" s="60" customFormat="1" x14ac:dyDescent="0.25">
      <c r="A51" s="437" t="s">
        <v>430</v>
      </c>
      <c r="B51" s="684">
        <v>7196.9935999999998</v>
      </c>
      <c r="C51" s="58">
        <v>15</v>
      </c>
      <c r="D51" s="57">
        <v>2115.25</v>
      </c>
      <c r="E51" s="57">
        <v>5858.1238999999996</v>
      </c>
      <c r="F51" s="58">
        <v>17.18</v>
      </c>
      <c r="G51" s="57">
        <v>1972.13</v>
      </c>
      <c r="H51" s="57">
        <v>161.4691</v>
      </c>
      <c r="I51" s="58">
        <v>26.06</v>
      </c>
      <c r="J51" s="396">
        <v>82.46</v>
      </c>
    </row>
    <row r="52" spans="1:24" s="60" customFormat="1" x14ac:dyDescent="0.25">
      <c r="A52" s="343" t="s">
        <v>336</v>
      </c>
      <c r="B52" s="348">
        <v>68701.0818</v>
      </c>
      <c r="C52" s="55">
        <v>88.15</v>
      </c>
      <c r="D52" s="54">
        <v>118699.24</v>
      </c>
      <c r="E52" s="54">
        <v>4490.5807000000004</v>
      </c>
      <c r="F52" s="55">
        <v>24.16</v>
      </c>
      <c r="G52" s="54">
        <v>2126.79</v>
      </c>
      <c r="H52" s="54">
        <v>23.0502</v>
      </c>
      <c r="I52" s="55">
        <v>31.54</v>
      </c>
      <c r="J52" s="395">
        <v>14.25</v>
      </c>
    </row>
    <row r="53" spans="1:24" s="60" customFormat="1" x14ac:dyDescent="0.25">
      <c r="A53" s="437" t="s">
        <v>431</v>
      </c>
      <c r="B53" s="684">
        <v>11627.598599999999</v>
      </c>
      <c r="C53" s="58">
        <v>33.97</v>
      </c>
      <c r="D53" s="57">
        <v>7740.84</v>
      </c>
      <c r="E53" s="57">
        <v>10052.091</v>
      </c>
      <c r="F53" s="58">
        <v>38.83</v>
      </c>
      <c r="G53" s="57">
        <v>7649.4</v>
      </c>
      <c r="H53" s="57">
        <v>93.948999999999998</v>
      </c>
      <c r="I53" s="58">
        <v>37.770000000000003</v>
      </c>
      <c r="J53" s="396">
        <v>69.540000000000006</v>
      </c>
    </row>
    <row r="54" spans="1:24" s="60" customFormat="1" ht="15.75" x14ac:dyDescent="0.25">
      <c r="A54" s="420" t="s">
        <v>487</v>
      </c>
      <c r="B54" s="349">
        <v>1986775.3208999999</v>
      </c>
      <c r="C54" s="63">
        <v>11.08</v>
      </c>
      <c r="D54" s="62">
        <v>431521.26</v>
      </c>
      <c r="E54" s="62">
        <v>1341065.4173000001</v>
      </c>
      <c r="F54" s="63">
        <v>14.47</v>
      </c>
      <c r="G54" s="62">
        <v>380226.86</v>
      </c>
      <c r="H54" s="62">
        <v>9679.8860000000004</v>
      </c>
      <c r="I54" s="63">
        <v>22.21</v>
      </c>
      <c r="J54" s="397">
        <v>4213.22</v>
      </c>
    </row>
    <row r="55" spans="1:24" s="60" customFormat="1" x14ac:dyDescent="0.25">
      <c r="A55" s="437"/>
      <c r="B55" s="667"/>
      <c r="C55" s="58"/>
      <c r="D55" s="57"/>
      <c r="E55" s="57"/>
      <c r="F55" s="58"/>
      <c r="G55" s="57"/>
      <c r="H55" s="57"/>
      <c r="I55" s="58"/>
      <c r="J55" s="57"/>
    </row>
    <row r="56" spans="1:24" s="536" customFormat="1" x14ac:dyDescent="0.25">
      <c r="A56" s="792" t="s">
        <v>388</v>
      </c>
      <c r="B56" s="793"/>
      <c r="C56" s="793"/>
      <c r="D56" s="793"/>
      <c r="E56" s="793"/>
      <c r="F56" s="793"/>
      <c r="G56" s="793"/>
      <c r="H56" s="793"/>
      <c r="I56" s="793"/>
      <c r="J56" s="794"/>
    </row>
    <row r="57" spans="1:24" s="242" customFormat="1" ht="35.25" customHeight="1" x14ac:dyDescent="0.2">
      <c r="A57" s="1035" t="s">
        <v>503</v>
      </c>
      <c r="B57" s="1036"/>
      <c r="C57" s="1036"/>
      <c r="D57" s="1036"/>
      <c r="E57" s="1036"/>
      <c r="F57" s="1036"/>
      <c r="G57" s="1036"/>
      <c r="H57" s="1036"/>
      <c r="I57" s="1036"/>
      <c r="J57" s="1037"/>
      <c r="K57" s="679"/>
      <c r="L57" s="679"/>
      <c r="M57" s="679"/>
      <c r="N57" s="679"/>
      <c r="O57" s="677"/>
      <c r="P57" s="677"/>
      <c r="Q57" s="677"/>
      <c r="R57" s="677"/>
      <c r="S57" s="677"/>
      <c r="T57" s="677"/>
      <c r="U57" s="677"/>
      <c r="V57" s="677"/>
      <c r="W57" s="677"/>
      <c r="X57" s="677"/>
    </row>
    <row r="58" spans="1:24" s="536" customFormat="1" ht="12" customHeight="1" x14ac:dyDescent="0.25">
      <c r="A58" s="795" t="s">
        <v>386</v>
      </c>
      <c r="B58" s="796"/>
      <c r="C58" s="796"/>
      <c r="D58" s="796"/>
      <c r="E58" s="796"/>
      <c r="F58" s="796"/>
      <c r="G58" s="796"/>
      <c r="H58" s="796"/>
      <c r="I58" s="796"/>
      <c r="J58" s="797"/>
    </row>
    <row r="59" spans="1:24" s="536" customFormat="1" ht="35.1" customHeight="1" x14ac:dyDescent="0.25">
      <c r="A59" s="1115" t="s">
        <v>488</v>
      </c>
      <c r="B59" s="1116"/>
      <c r="C59" s="1116"/>
      <c r="D59" s="1116"/>
      <c r="E59" s="1116"/>
      <c r="F59" s="1116"/>
      <c r="G59" s="1116"/>
      <c r="H59" s="1116"/>
      <c r="I59" s="1116"/>
      <c r="J59" s="1117"/>
    </row>
    <row r="60" spans="1:24" s="536" customFormat="1" x14ac:dyDescent="0.25">
      <c r="A60" s="798" t="s">
        <v>394</v>
      </c>
      <c r="B60" s="796"/>
      <c r="C60" s="796"/>
      <c r="D60" s="796"/>
      <c r="E60" s="796"/>
      <c r="F60" s="796"/>
      <c r="G60" s="796"/>
      <c r="H60" s="796"/>
      <c r="I60" s="796"/>
      <c r="J60" s="797"/>
    </row>
    <row r="61" spans="1:24" s="242" customFormat="1" ht="12.75" x14ac:dyDescent="0.2">
      <c r="A61" s="749" t="s">
        <v>67</v>
      </c>
      <c r="B61" s="752"/>
      <c r="C61" s="752"/>
      <c r="D61" s="753"/>
      <c r="E61" s="753"/>
      <c r="F61" s="753"/>
      <c r="G61" s="753"/>
      <c r="H61" s="753"/>
      <c r="I61" s="753"/>
      <c r="J61" s="777"/>
      <c r="K61" s="93"/>
      <c r="L61" s="93"/>
      <c r="M61" s="93"/>
      <c r="N61" s="93"/>
      <c r="O61" s="93"/>
      <c r="P61" s="93"/>
      <c r="Q61" s="93"/>
      <c r="R61" s="93"/>
      <c r="S61" s="93"/>
      <c r="T61" s="93"/>
      <c r="U61" s="93"/>
      <c r="V61" s="93"/>
      <c r="W61" s="93"/>
      <c r="X61" s="93"/>
    </row>
    <row r="62" spans="1:24" x14ac:dyDescent="0.25">
      <c r="A62" s="301"/>
      <c r="B62" s="60"/>
      <c r="C62" s="60"/>
      <c r="D62" s="60"/>
      <c r="E62" s="60"/>
      <c r="F62" s="60"/>
      <c r="G62" s="60"/>
      <c r="H62" s="60"/>
      <c r="I62" s="60"/>
      <c r="J62" s="786"/>
    </row>
    <row r="63" spans="1:24" x14ac:dyDescent="0.25">
      <c r="A63" s="789" t="s">
        <v>65</v>
      </c>
      <c r="B63" s="790"/>
      <c r="C63" s="790"/>
      <c r="D63" s="790"/>
      <c r="E63" s="790"/>
      <c r="F63" s="790"/>
      <c r="G63" s="790"/>
      <c r="H63" s="790"/>
      <c r="I63" s="790"/>
      <c r="J63" s="791"/>
    </row>
  </sheetData>
  <mergeCells count="13">
    <mergeCell ref="A57:J57"/>
    <mergeCell ref="A59:J59"/>
    <mergeCell ref="K1:K2"/>
    <mergeCell ref="A7:F7"/>
    <mergeCell ref="G7:J7"/>
    <mergeCell ref="A9:A10"/>
    <mergeCell ref="B9:D9"/>
    <mergeCell ref="E9:G9"/>
    <mergeCell ref="H9:J9"/>
    <mergeCell ref="A1:I2"/>
    <mergeCell ref="A4:J5"/>
    <mergeCell ref="A6:F6"/>
    <mergeCell ref="G6:J6"/>
  </mergeCells>
  <hyperlinks>
    <hyperlink ref="K1" location="Índice!A1" display="Regresar al índice"/>
  </hyperlinks>
  <pageMargins left="0.7" right="0.7" top="0.75" bottom="0.75" header="0.3" footer="0.3"/>
  <pageSetup paperSize="9" orientation="portrait"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62"/>
  <sheetViews>
    <sheetView workbookViewId="0">
      <selection activeCell="Q1" sqref="Q1:Q2"/>
    </sheetView>
  </sheetViews>
  <sheetFormatPr baseColWidth="10" defaultRowHeight="14.25" x14ac:dyDescent="0.25"/>
  <cols>
    <col min="1" max="1" width="28.140625" style="1" customWidth="1"/>
    <col min="2" max="2" width="14.7109375" style="1" customWidth="1"/>
    <col min="3" max="3" width="9.7109375" style="1" customWidth="1"/>
    <col min="4" max="4" width="12.5703125" style="1" customWidth="1"/>
    <col min="5" max="5" width="14.7109375" style="1" customWidth="1"/>
    <col min="6" max="6" width="9.7109375" style="1" customWidth="1"/>
    <col min="7" max="7" width="11.28515625" style="1" bestFit="1" customWidth="1"/>
    <col min="8" max="8" width="14.7109375" style="1" customWidth="1"/>
    <col min="9" max="10" width="9.7109375" style="1" customWidth="1"/>
    <col min="11" max="11" width="14.85546875" style="1" customWidth="1"/>
    <col min="12" max="12" width="9.7109375" style="1" customWidth="1"/>
    <col min="13" max="13" width="14.28515625" style="1" customWidth="1"/>
    <col min="14" max="14" width="14.7109375" style="1" customWidth="1"/>
    <col min="15" max="15" width="9.7109375" style="1" customWidth="1"/>
    <col min="16" max="16" width="14.85546875" style="1" customWidth="1"/>
    <col min="17" max="17" width="18" style="1" bestFit="1" customWidth="1"/>
    <col min="18" max="19" width="11.42578125" style="1"/>
    <col min="20" max="20" width="14.7109375" style="1" customWidth="1"/>
    <col min="21" max="21" width="12.5703125" style="1" customWidth="1"/>
    <col min="22" max="261" width="11.42578125" style="1"/>
    <col min="262" max="262" width="7.7109375" style="1" customWidth="1"/>
    <col min="263" max="263" width="28.7109375" style="1" customWidth="1"/>
    <col min="264" max="264" width="14.7109375" style="1" customWidth="1"/>
    <col min="265" max="265" width="9.7109375" style="1" customWidth="1"/>
    <col min="266" max="266" width="14.7109375" style="1" customWidth="1"/>
    <col min="267" max="267" width="9.7109375" style="1" customWidth="1"/>
    <col min="268" max="268" width="14.7109375" style="1" customWidth="1"/>
    <col min="269" max="269" width="9.7109375" style="1" customWidth="1"/>
    <col min="270" max="275" width="11.42578125" style="1"/>
    <col min="276" max="276" width="14.7109375" style="1" customWidth="1"/>
    <col min="277" max="277" width="12.5703125" style="1" customWidth="1"/>
    <col min="278" max="517" width="11.42578125" style="1"/>
    <col min="518" max="518" width="7.7109375" style="1" customWidth="1"/>
    <col min="519" max="519" width="28.7109375" style="1" customWidth="1"/>
    <col min="520" max="520" width="14.7109375" style="1" customWidth="1"/>
    <col min="521" max="521" width="9.7109375" style="1" customWidth="1"/>
    <col min="522" max="522" width="14.7109375" style="1" customWidth="1"/>
    <col min="523" max="523" width="9.7109375" style="1" customWidth="1"/>
    <col min="524" max="524" width="14.7109375" style="1" customWidth="1"/>
    <col min="525" max="525" width="9.7109375" style="1" customWidth="1"/>
    <col min="526" max="531" width="11.42578125" style="1"/>
    <col min="532" max="532" width="14.7109375" style="1" customWidth="1"/>
    <col min="533" max="533" width="12.5703125" style="1" customWidth="1"/>
    <col min="534" max="773" width="11.42578125" style="1"/>
    <col min="774" max="774" width="7.7109375" style="1" customWidth="1"/>
    <col min="775" max="775" width="28.7109375" style="1" customWidth="1"/>
    <col min="776" max="776" width="14.7109375" style="1" customWidth="1"/>
    <col min="777" max="777" width="9.7109375" style="1" customWidth="1"/>
    <col min="778" max="778" width="14.7109375" style="1" customWidth="1"/>
    <col min="779" max="779" width="9.7109375" style="1" customWidth="1"/>
    <col min="780" max="780" width="14.7109375" style="1" customWidth="1"/>
    <col min="781" max="781" width="9.7109375" style="1" customWidth="1"/>
    <col min="782" max="787" width="11.42578125" style="1"/>
    <col min="788" max="788" width="14.7109375" style="1" customWidth="1"/>
    <col min="789" max="789" width="12.5703125" style="1" customWidth="1"/>
    <col min="790" max="1029" width="11.42578125" style="1"/>
    <col min="1030" max="1030" width="7.7109375" style="1" customWidth="1"/>
    <col min="1031" max="1031" width="28.7109375" style="1" customWidth="1"/>
    <col min="1032" max="1032" width="14.7109375" style="1" customWidth="1"/>
    <col min="1033" max="1033" width="9.7109375" style="1" customWidth="1"/>
    <col min="1034" max="1034" width="14.7109375" style="1" customWidth="1"/>
    <col min="1035" max="1035" width="9.7109375" style="1" customWidth="1"/>
    <col min="1036" max="1036" width="14.7109375" style="1" customWidth="1"/>
    <col min="1037" max="1037" width="9.7109375" style="1" customWidth="1"/>
    <col min="1038" max="1043" width="11.42578125" style="1"/>
    <col min="1044" max="1044" width="14.7109375" style="1" customWidth="1"/>
    <col min="1045" max="1045" width="12.5703125" style="1" customWidth="1"/>
    <col min="1046" max="1285" width="11.42578125" style="1"/>
    <col min="1286" max="1286" width="7.7109375" style="1" customWidth="1"/>
    <col min="1287" max="1287" width="28.7109375" style="1" customWidth="1"/>
    <col min="1288" max="1288" width="14.7109375" style="1" customWidth="1"/>
    <col min="1289" max="1289" width="9.7109375" style="1" customWidth="1"/>
    <col min="1290" max="1290" width="14.7109375" style="1" customWidth="1"/>
    <col min="1291" max="1291" width="9.7109375" style="1" customWidth="1"/>
    <col min="1292" max="1292" width="14.7109375" style="1" customWidth="1"/>
    <col min="1293" max="1293" width="9.7109375" style="1" customWidth="1"/>
    <col min="1294" max="1299" width="11.42578125" style="1"/>
    <col min="1300" max="1300" width="14.7109375" style="1" customWidth="1"/>
    <col min="1301" max="1301" width="12.5703125" style="1" customWidth="1"/>
    <col min="1302" max="1541" width="11.42578125" style="1"/>
    <col min="1542" max="1542" width="7.7109375" style="1" customWidth="1"/>
    <col min="1543" max="1543" width="28.7109375" style="1" customWidth="1"/>
    <col min="1544" max="1544" width="14.7109375" style="1" customWidth="1"/>
    <col min="1545" max="1545" width="9.7109375" style="1" customWidth="1"/>
    <col min="1546" max="1546" width="14.7109375" style="1" customWidth="1"/>
    <col min="1547" max="1547" width="9.7109375" style="1" customWidth="1"/>
    <col min="1548" max="1548" width="14.7109375" style="1" customWidth="1"/>
    <col min="1549" max="1549" width="9.7109375" style="1" customWidth="1"/>
    <col min="1550" max="1555" width="11.42578125" style="1"/>
    <col min="1556" max="1556" width="14.7109375" style="1" customWidth="1"/>
    <col min="1557" max="1557" width="12.5703125" style="1" customWidth="1"/>
    <col min="1558" max="1797" width="11.42578125" style="1"/>
    <col min="1798" max="1798" width="7.7109375" style="1" customWidth="1"/>
    <col min="1799" max="1799" width="28.7109375" style="1" customWidth="1"/>
    <col min="1800" max="1800" width="14.7109375" style="1" customWidth="1"/>
    <col min="1801" max="1801" width="9.7109375" style="1" customWidth="1"/>
    <col min="1802" max="1802" width="14.7109375" style="1" customWidth="1"/>
    <col min="1803" max="1803" width="9.7109375" style="1" customWidth="1"/>
    <col min="1804" max="1804" width="14.7109375" style="1" customWidth="1"/>
    <col min="1805" max="1805" width="9.7109375" style="1" customWidth="1"/>
    <col min="1806" max="1811" width="11.42578125" style="1"/>
    <col min="1812" max="1812" width="14.7109375" style="1" customWidth="1"/>
    <col min="1813" max="1813" width="12.5703125" style="1" customWidth="1"/>
    <col min="1814" max="2053" width="11.42578125" style="1"/>
    <col min="2054" max="2054" width="7.7109375" style="1" customWidth="1"/>
    <col min="2055" max="2055" width="28.7109375" style="1" customWidth="1"/>
    <col min="2056" max="2056" width="14.7109375" style="1" customWidth="1"/>
    <col min="2057" max="2057" width="9.7109375" style="1" customWidth="1"/>
    <col min="2058" max="2058" width="14.7109375" style="1" customWidth="1"/>
    <col min="2059" max="2059" width="9.7109375" style="1" customWidth="1"/>
    <col min="2060" max="2060" width="14.7109375" style="1" customWidth="1"/>
    <col min="2061" max="2061" width="9.7109375" style="1" customWidth="1"/>
    <col min="2062" max="2067" width="11.42578125" style="1"/>
    <col min="2068" max="2068" width="14.7109375" style="1" customWidth="1"/>
    <col min="2069" max="2069" width="12.5703125" style="1" customWidth="1"/>
    <col min="2070" max="2309" width="11.42578125" style="1"/>
    <col min="2310" max="2310" width="7.7109375" style="1" customWidth="1"/>
    <col min="2311" max="2311" width="28.7109375" style="1" customWidth="1"/>
    <col min="2312" max="2312" width="14.7109375" style="1" customWidth="1"/>
    <col min="2313" max="2313" width="9.7109375" style="1" customWidth="1"/>
    <col min="2314" max="2314" width="14.7109375" style="1" customWidth="1"/>
    <col min="2315" max="2315" width="9.7109375" style="1" customWidth="1"/>
    <col min="2316" max="2316" width="14.7109375" style="1" customWidth="1"/>
    <col min="2317" max="2317" width="9.7109375" style="1" customWidth="1"/>
    <col min="2318" max="2323" width="11.42578125" style="1"/>
    <col min="2324" max="2324" width="14.7109375" style="1" customWidth="1"/>
    <col min="2325" max="2325" width="12.5703125" style="1" customWidth="1"/>
    <col min="2326" max="2565" width="11.42578125" style="1"/>
    <col min="2566" max="2566" width="7.7109375" style="1" customWidth="1"/>
    <col min="2567" max="2567" width="28.7109375" style="1" customWidth="1"/>
    <col min="2568" max="2568" width="14.7109375" style="1" customWidth="1"/>
    <col min="2569" max="2569" width="9.7109375" style="1" customWidth="1"/>
    <col min="2570" max="2570" width="14.7109375" style="1" customWidth="1"/>
    <col min="2571" max="2571" width="9.7109375" style="1" customWidth="1"/>
    <col min="2572" max="2572" width="14.7109375" style="1" customWidth="1"/>
    <col min="2573" max="2573" width="9.7109375" style="1" customWidth="1"/>
    <col min="2574" max="2579" width="11.42578125" style="1"/>
    <col min="2580" max="2580" width="14.7109375" style="1" customWidth="1"/>
    <col min="2581" max="2581" width="12.5703125" style="1" customWidth="1"/>
    <col min="2582" max="2821" width="11.42578125" style="1"/>
    <col min="2822" max="2822" width="7.7109375" style="1" customWidth="1"/>
    <col min="2823" max="2823" width="28.7109375" style="1" customWidth="1"/>
    <col min="2824" max="2824" width="14.7109375" style="1" customWidth="1"/>
    <col min="2825" max="2825" width="9.7109375" style="1" customWidth="1"/>
    <col min="2826" max="2826" width="14.7109375" style="1" customWidth="1"/>
    <col min="2827" max="2827" width="9.7109375" style="1" customWidth="1"/>
    <col min="2828" max="2828" width="14.7109375" style="1" customWidth="1"/>
    <col min="2829" max="2829" width="9.7109375" style="1" customWidth="1"/>
    <col min="2830" max="2835" width="11.42578125" style="1"/>
    <col min="2836" max="2836" width="14.7109375" style="1" customWidth="1"/>
    <col min="2837" max="2837" width="12.5703125" style="1" customWidth="1"/>
    <col min="2838" max="3077" width="11.42578125" style="1"/>
    <col min="3078" max="3078" width="7.7109375" style="1" customWidth="1"/>
    <col min="3079" max="3079" width="28.7109375" style="1" customWidth="1"/>
    <col min="3080" max="3080" width="14.7109375" style="1" customWidth="1"/>
    <col min="3081" max="3081" width="9.7109375" style="1" customWidth="1"/>
    <col min="3082" max="3082" width="14.7109375" style="1" customWidth="1"/>
    <col min="3083" max="3083" width="9.7109375" style="1" customWidth="1"/>
    <col min="3084" max="3084" width="14.7109375" style="1" customWidth="1"/>
    <col min="3085" max="3085" width="9.7109375" style="1" customWidth="1"/>
    <col min="3086" max="3091" width="11.42578125" style="1"/>
    <col min="3092" max="3092" width="14.7109375" style="1" customWidth="1"/>
    <col min="3093" max="3093" width="12.5703125" style="1" customWidth="1"/>
    <col min="3094" max="3333" width="11.42578125" style="1"/>
    <col min="3334" max="3334" width="7.7109375" style="1" customWidth="1"/>
    <col min="3335" max="3335" width="28.7109375" style="1" customWidth="1"/>
    <col min="3336" max="3336" width="14.7109375" style="1" customWidth="1"/>
    <col min="3337" max="3337" width="9.7109375" style="1" customWidth="1"/>
    <col min="3338" max="3338" width="14.7109375" style="1" customWidth="1"/>
    <col min="3339" max="3339" width="9.7109375" style="1" customWidth="1"/>
    <col min="3340" max="3340" width="14.7109375" style="1" customWidth="1"/>
    <col min="3341" max="3341" width="9.7109375" style="1" customWidth="1"/>
    <col min="3342" max="3347" width="11.42578125" style="1"/>
    <col min="3348" max="3348" width="14.7109375" style="1" customWidth="1"/>
    <col min="3349" max="3349" width="12.5703125" style="1" customWidth="1"/>
    <col min="3350" max="3589" width="11.42578125" style="1"/>
    <col min="3590" max="3590" width="7.7109375" style="1" customWidth="1"/>
    <col min="3591" max="3591" width="28.7109375" style="1" customWidth="1"/>
    <col min="3592" max="3592" width="14.7109375" style="1" customWidth="1"/>
    <col min="3593" max="3593" width="9.7109375" style="1" customWidth="1"/>
    <col min="3594" max="3594" width="14.7109375" style="1" customWidth="1"/>
    <col min="3595" max="3595" width="9.7109375" style="1" customWidth="1"/>
    <col min="3596" max="3596" width="14.7109375" style="1" customWidth="1"/>
    <col min="3597" max="3597" width="9.7109375" style="1" customWidth="1"/>
    <col min="3598" max="3603" width="11.42578125" style="1"/>
    <col min="3604" max="3604" width="14.7109375" style="1" customWidth="1"/>
    <col min="3605" max="3605" width="12.5703125" style="1" customWidth="1"/>
    <col min="3606" max="3845" width="11.42578125" style="1"/>
    <col min="3846" max="3846" width="7.7109375" style="1" customWidth="1"/>
    <col min="3847" max="3847" width="28.7109375" style="1" customWidth="1"/>
    <col min="3848" max="3848" width="14.7109375" style="1" customWidth="1"/>
    <col min="3849" max="3849" width="9.7109375" style="1" customWidth="1"/>
    <col min="3850" max="3850" width="14.7109375" style="1" customWidth="1"/>
    <col min="3851" max="3851" width="9.7109375" style="1" customWidth="1"/>
    <col min="3852" max="3852" width="14.7109375" style="1" customWidth="1"/>
    <col min="3853" max="3853" width="9.7109375" style="1" customWidth="1"/>
    <col min="3854" max="3859" width="11.42578125" style="1"/>
    <col min="3860" max="3860" width="14.7109375" style="1" customWidth="1"/>
    <col min="3861" max="3861" width="12.5703125" style="1" customWidth="1"/>
    <col min="3862" max="4101" width="11.42578125" style="1"/>
    <col min="4102" max="4102" width="7.7109375" style="1" customWidth="1"/>
    <col min="4103" max="4103" width="28.7109375" style="1" customWidth="1"/>
    <col min="4104" max="4104" width="14.7109375" style="1" customWidth="1"/>
    <col min="4105" max="4105" width="9.7109375" style="1" customWidth="1"/>
    <col min="4106" max="4106" width="14.7109375" style="1" customWidth="1"/>
    <col min="4107" max="4107" width="9.7109375" style="1" customWidth="1"/>
    <col min="4108" max="4108" width="14.7109375" style="1" customWidth="1"/>
    <col min="4109" max="4109" width="9.7109375" style="1" customWidth="1"/>
    <col min="4110" max="4115" width="11.42578125" style="1"/>
    <col min="4116" max="4116" width="14.7109375" style="1" customWidth="1"/>
    <col min="4117" max="4117" width="12.5703125" style="1" customWidth="1"/>
    <col min="4118" max="4357" width="11.42578125" style="1"/>
    <col min="4358" max="4358" width="7.7109375" style="1" customWidth="1"/>
    <col min="4359" max="4359" width="28.7109375" style="1" customWidth="1"/>
    <col min="4360" max="4360" width="14.7109375" style="1" customWidth="1"/>
    <col min="4361" max="4361" width="9.7109375" style="1" customWidth="1"/>
    <col min="4362" max="4362" width="14.7109375" style="1" customWidth="1"/>
    <col min="4363" max="4363" width="9.7109375" style="1" customWidth="1"/>
    <col min="4364" max="4364" width="14.7109375" style="1" customWidth="1"/>
    <col min="4365" max="4365" width="9.7109375" style="1" customWidth="1"/>
    <col min="4366" max="4371" width="11.42578125" style="1"/>
    <col min="4372" max="4372" width="14.7109375" style="1" customWidth="1"/>
    <col min="4373" max="4373" width="12.5703125" style="1" customWidth="1"/>
    <col min="4374" max="4613" width="11.42578125" style="1"/>
    <col min="4614" max="4614" width="7.7109375" style="1" customWidth="1"/>
    <col min="4615" max="4615" width="28.7109375" style="1" customWidth="1"/>
    <col min="4616" max="4616" width="14.7109375" style="1" customWidth="1"/>
    <col min="4617" max="4617" width="9.7109375" style="1" customWidth="1"/>
    <col min="4618" max="4618" width="14.7109375" style="1" customWidth="1"/>
    <col min="4619" max="4619" width="9.7109375" style="1" customWidth="1"/>
    <col min="4620" max="4620" width="14.7109375" style="1" customWidth="1"/>
    <col min="4621" max="4621" width="9.7109375" style="1" customWidth="1"/>
    <col min="4622" max="4627" width="11.42578125" style="1"/>
    <col min="4628" max="4628" width="14.7109375" style="1" customWidth="1"/>
    <col min="4629" max="4629" width="12.5703125" style="1" customWidth="1"/>
    <col min="4630" max="4869" width="11.42578125" style="1"/>
    <col min="4870" max="4870" width="7.7109375" style="1" customWidth="1"/>
    <col min="4871" max="4871" width="28.7109375" style="1" customWidth="1"/>
    <col min="4872" max="4872" width="14.7109375" style="1" customWidth="1"/>
    <col min="4873" max="4873" width="9.7109375" style="1" customWidth="1"/>
    <col min="4874" max="4874" width="14.7109375" style="1" customWidth="1"/>
    <col min="4875" max="4875" width="9.7109375" style="1" customWidth="1"/>
    <col min="4876" max="4876" width="14.7109375" style="1" customWidth="1"/>
    <col min="4877" max="4877" width="9.7109375" style="1" customWidth="1"/>
    <col min="4878" max="4883" width="11.42578125" style="1"/>
    <col min="4884" max="4884" width="14.7109375" style="1" customWidth="1"/>
    <col min="4885" max="4885" width="12.5703125" style="1" customWidth="1"/>
    <col min="4886" max="5125" width="11.42578125" style="1"/>
    <col min="5126" max="5126" width="7.7109375" style="1" customWidth="1"/>
    <col min="5127" max="5127" width="28.7109375" style="1" customWidth="1"/>
    <col min="5128" max="5128" width="14.7109375" style="1" customWidth="1"/>
    <col min="5129" max="5129" width="9.7109375" style="1" customWidth="1"/>
    <col min="5130" max="5130" width="14.7109375" style="1" customWidth="1"/>
    <col min="5131" max="5131" width="9.7109375" style="1" customWidth="1"/>
    <col min="5132" max="5132" width="14.7109375" style="1" customWidth="1"/>
    <col min="5133" max="5133" width="9.7109375" style="1" customWidth="1"/>
    <col min="5134" max="5139" width="11.42578125" style="1"/>
    <col min="5140" max="5140" width="14.7109375" style="1" customWidth="1"/>
    <col min="5141" max="5141" width="12.5703125" style="1" customWidth="1"/>
    <col min="5142" max="5381" width="11.42578125" style="1"/>
    <col min="5382" max="5382" width="7.7109375" style="1" customWidth="1"/>
    <col min="5383" max="5383" width="28.7109375" style="1" customWidth="1"/>
    <col min="5384" max="5384" width="14.7109375" style="1" customWidth="1"/>
    <col min="5385" max="5385" width="9.7109375" style="1" customWidth="1"/>
    <col min="5386" max="5386" width="14.7109375" style="1" customWidth="1"/>
    <col min="5387" max="5387" width="9.7109375" style="1" customWidth="1"/>
    <col min="5388" max="5388" width="14.7109375" style="1" customWidth="1"/>
    <col min="5389" max="5389" width="9.7109375" style="1" customWidth="1"/>
    <col min="5390" max="5395" width="11.42578125" style="1"/>
    <col min="5396" max="5396" width="14.7109375" style="1" customWidth="1"/>
    <col min="5397" max="5397" width="12.5703125" style="1" customWidth="1"/>
    <col min="5398" max="5637" width="11.42578125" style="1"/>
    <col min="5638" max="5638" width="7.7109375" style="1" customWidth="1"/>
    <col min="5639" max="5639" width="28.7109375" style="1" customWidth="1"/>
    <col min="5640" max="5640" width="14.7109375" style="1" customWidth="1"/>
    <col min="5641" max="5641" width="9.7109375" style="1" customWidth="1"/>
    <col min="5642" max="5642" width="14.7109375" style="1" customWidth="1"/>
    <col min="5643" max="5643" width="9.7109375" style="1" customWidth="1"/>
    <col min="5644" max="5644" width="14.7109375" style="1" customWidth="1"/>
    <col min="5645" max="5645" width="9.7109375" style="1" customWidth="1"/>
    <col min="5646" max="5651" width="11.42578125" style="1"/>
    <col min="5652" max="5652" width="14.7109375" style="1" customWidth="1"/>
    <col min="5653" max="5653" width="12.5703125" style="1" customWidth="1"/>
    <col min="5654" max="5893" width="11.42578125" style="1"/>
    <col min="5894" max="5894" width="7.7109375" style="1" customWidth="1"/>
    <col min="5895" max="5895" width="28.7109375" style="1" customWidth="1"/>
    <col min="5896" max="5896" width="14.7109375" style="1" customWidth="1"/>
    <col min="5897" max="5897" width="9.7109375" style="1" customWidth="1"/>
    <col min="5898" max="5898" width="14.7109375" style="1" customWidth="1"/>
    <col min="5899" max="5899" width="9.7109375" style="1" customWidth="1"/>
    <col min="5900" max="5900" width="14.7109375" style="1" customWidth="1"/>
    <col min="5901" max="5901" width="9.7109375" style="1" customWidth="1"/>
    <col min="5902" max="5907" width="11.42578125" style="1"/>
    <col min="5908" max="5908" width="14.7109375" style="1" customWidth="1"/>
    <col min="5909" max="5909" width="12.5703125" style="1" customWidth="1"/>
    <col min="5910" max="6149" width="11.42578125" style="1"/>
    <col min="6150" max="6150" width="7.7109375" style="1" customWidth="1"/>
    <col min="6151" max="6151" width="28.7109375" style="1" customWidth="1"/>
    <col min="6152" max="6152" width="14.7109375" style="1" customWidth="1"/>
    <col min="6153" max="6153" width="9.7109375" style="1" customWidth="1"/>
    <col min="6154" max="6154" width="14.7109375" style="1" customWidth="1"/>
    <col min="6155" max="6155" width="9.7109375" style="1" customWidth="1"/>
    <col min="6156" max="6156" width="14.7109375" style="1" customWidth="1"/>
    <col min="6157" max="6157" width="9.7109375" style="1" customWidth="1"/>
    <col min="6158" max="6163" width="11.42578125" style="1"/>
    <col min="6164" max="6164" width="14.7109375" style="1" customWidth="1"/>
    <col min="6165" max="6165" width="12.5703125" style="1" customWidth="1"/>
    <col min="6166" max="6405" width="11.42578125" style="1"/>
    <col min="6406" max="6406" width="7.7109375" style="1" customWidth="1"/>
    <col min="6407" max="6407" width="28.7109375" style="1" customWidth="1"/>
    <col min="6408" max="6408" width="14.7109375" style="1" customWidth="1"/>
    <col min="6409" max="6409" width="9.7109375" style="1" customWidth="1"/>
    <col min="6410" max="6410" width="14.7109375" style="1" customWidth="1"/>
    <col min="6411" max="6411" width="9.7109375" style="1" customWidth="1"/>
    <col min="6412" max="6412" width="14.7109375" style="1" customWidth="1"/>
    <col min="6413" max="6413" width="9.7109375" style="1" customWidth="1"/>
    <col min="6414" max="6419" width="11.42578125" style="1"/>
    <col min="6420" max="6420" width="14.7109375" style="1" customWidth="1"/>
    <col min="6421" max="6421" width="12.5703125" style="1" customWidth="1"/>
    <col min="6422" max="6661" width="11.42578125" style="1"/>
    <col min="6662" max="6662" width="7.7109375" style="1" customWidth="1"/>
    <col min="6663" max="6663" width="28.7109375" style="1" customWidth="1"/>
    <col min="6664" max="6664" width="14.7109375" style="1" customWidth="1"/>
    <col min="6665" max="6665" width="9.7109375" style="1" customWidth="1"/>
    <col min="6666" max="6666" width="14.7109375" style="1" customWidth="1"/>
    <col min="6667" max="6667" width="9.7109375" style="1" customWidth="1"/>
    <col min="6668" max="6668" width="14.7109375" style="1" customWidth="1"/>
    <col min="6669" max="6669" width="9.7109375" style="1" customWidth="1"/>
    <col min="6670" max="6675" width="11.42578125" style="1"/>
    <col min="6676" max="6676" width="14.7109375" style="1" customWidth="1"/>
    <col min="6677" max="6677" width="12.5703125" style="1" customWidth="1"/>
    <col min="6678" max="6917" width="11.42578125" style="1"/>
    <col min="6918" max="6918" width="7.7109375" style="1" customWidth="1"/>
    <col min="6919" max="6919" width="28.7109375" style="1" customWidth="1"/>
    <col min="6920" max="6920" width="14.7109375" style="1" customWidth="1"/>
    <col min="6921" max="6921" width="9.7109375" style="1" customWidth="1"/>
    <col min="6922" max="6922" width="14.7109375" style="1" customWidth="1"/>
    <col min="6923" max="6923" width="9.7109375" style="1" customWidth="1"/>
    <col min="6924" max="6924" width="14.7109375" style="1" customWidth="1"/>
    <col min="6925" max="6925" width="9.7109375" style="1" customWidth="1"/>
    <col min="6926" max="6931" width="11.42578125" style="1"/>
    <col min="6932" max="6932" width="14.7109375" style="1" customWidth="1"/>
    <col min="6933" max="6933" width="12.5703125" style="1" customWidth="1"/>
    <col min="6934" max="7173" width="11.42578125" style="1"/>
    <col min="7174" max="7174" width="7.7109375" style="1" customWidth="1"/>
    <col min="7175" max="7175" width="28.7109375" style="1" customWidth="1"/>
    <col min="7176" max="7176" width="14.7109375" style="1" customWidth="1"/>
    <col min="7177" max="7177" width="9.7109375" style="1" customWidth="1"/>
    <col min="7178" max="7178" width="14.7109375" style="1" customWidth="1"/>
    <col min="7179" max="7179" width="9.7109375" style="1" customWidth="1"/>
    <col min="7180" max="7180" width="14.7109375" style="1" customWidth="1"/>
    <col min="7181" max="7181" width="9.7109375" style="1" customWidth="1"/>
    <col min="7182" max="7187" width="11.42578125" style="1"/>
    <col min="7188" max="7188" width="14.7109375" style="1" customWidth="1"/>
    <col min="7189" max="7189" width="12.5703125" style="1" customWidth="1"/>
    <col min="7190" max="7429" width="11.42578125" style="1"/>
    <col min="7430" max="7430" width="7.7109375" style="1" customWidth="1"/>
    <col min="7431" max="7431" width="28.7109375" style="1" customWidth="1"/>
    <col min="7432" max="7432" width="14.7109375" style="1" customWidth="1"/>
    <col min="7433" max="7433" width="9.7109375" style="1" customWidth="1"/>
    <col min="7434" max="7434" width="14.7109375" style="1" customWidth="1"/>
    <col min="7435" max="7435" width="9.7109375" style="1" customWidth="1"/>
    <col min="7436" max="7436" width="14.7109375" style="1" customWidth="1"/>
    <col min="7437" max="7437" width="9.7109375" style="1" customWidth="1"/>
    <col min="7438" max="7443" width="11.42578125" style="1"/>
    <col min="7444" max="7444" width="14.7109375" style="1" customWidth="1"/>
    <col min="7445" max="7445" width="12.5703125" style="1" customWidth="1"/>
    <col min="7446" max="7685" width="11.42578125" style="1"/>
    <col min="7686" max="7686" width="7.7109375" style="1" customWidth="1"/>
    <col min="7687" max="7687" width="28.7109375" style="1" customWidth="1"/>
    <col min="7688" max="7688" width="14.7109375" style="1" customWidth="1"/>
    <col min="7689" max="7689" width="9.7109375" style="1" customWidth="1"/>
    <col min="7690" max="7690" width="14.7109375" style="1" customWidth="1"/>
    <col min="7691" max="7691" width="9.7109375" style="1" customWidth="1"/>
    <col min="7692" max="7692" width="14.7109375" style="1" customWidth="1"/>
    <col min="7693" max="7693" width="9.7109375" style="1" customWidth="1"/>
    <col min="7694" max="7699" width="11.42578125" style="1"/>
    <col min="7700" max="7700" width="14.7109375" style="1" customWidth="1"/>
    <col min="7701" max="7701" width="12.5703125" style="1" customWidth="1"/>
    <col min="7702" max="7941" width="11.42578125" style="1"/>
    <col min="7942" max="7942" width="7.7109375" style="1" customWidth="1"/>
    <col min="7943" max="7943" width="28.7109375" style="1" customWidth="1"/>
    <col min="7944" max="7944" width="14.7109375" style="1" customWidth="1"/>
    <col min="7945" max="7945" width="9.7109375" style="1" customWidth="1"/>
    <col min="7946" max="7946" width="14.7109375" style="1" customWidth="1"/>
    <col min="7947" max="7947" width="9.7109375" style="1" customWidth="1"/>
    <col min="7948" max="7948" width="14.7109375" style="1" customWidth="1"/>
    <col min="7949" max="7949" width="9.7109375" style="1" customWidth="1"/>
    <col min="7950" max="7955" width="11.42578125" style="1"/>
    <col min="7956" max="7956" width="14.7109375" style="1" customWidth="1"/>
    <col min="7957" max="7957" width="12.5703125" style="1" customWidth="1"/>
    <col min="7958" max="8197" width="11.42578125" style="1"/>
    <col min="8198" max="8198" width="7.7109375" style="1" customWidth="1"/>
    <col min="8199" max="8199" width="28.7109375" style="1" customWidth="1"/>
    <col min="8200" max="8200" width="14.7109375" style="1" customWidth="1"/>
    <col min="8201" max="8201" width="9.7109375" style="1" customWidth="1"/>
    <col min="8202" max="8202" width="14.7109375" style="1" customWidth="1"/>
    <col min="8203" max="8203" width="9.7109375" style="1" customWidth="1"/>
    <col min="8204" max="8204" width="14.7109375" style="1" customWidth="1"/>
    <col min="8205" max="8205" width="9.7109375" style="1" customWidth="1"/>
    <col min="8206" max="8211" width="11.42578125" style="1"/>
    <col min="8212" max="8212" width="14.7109375" style="1" customWidth="1"/>
    <col min="8213" max="8213" width="12.5703125" style="1" customWidth="1"/>
    <col min="8214" max="8453" width="11.42578125" style="1"/>
    <col min="8454" max="8454" width="7.7109375" style="1" customWidth="1"/>
    <col min="8455" max="8455" width="28.7109375" style="1" customWidth="1"/>
    <col min="8456" max="8456" width="14.7109375" style="1" customWidth="1"/>
    <col min="8457" max="8457" width="9.7109375" style="1" customWidth="1"/>
    <col min="8458" max="8458" width="14.7109375" style="1" customWidth="1"/>
    <col min="8459" max="8459" width="9.7109375" style="1" customWidth="1"/>
    <col min="8460" max="8460" width="14.7109375" style="1" customWidth="1"/>
    <col min="8461" max="8461" width="9.7109375" style="1" customWidth="1"/>
    <col min="8462" max="8467" width="11.42578125" style="1"/>
    <col min="8468" max="8468" width="14.7109375" style="1" customWidth="1"/>
    <col min="8469" max="8469" width="12.5703125" style="1" customWidth="1"/>
    <col min="8470" max="8709" width="11.42578125" style="1"/>
    <col min="8710" max="8710" width="7.7109375" style="1" customWidth="1"/>
    <col min="8711" max="8711" width="28.7109375" style="1" customWidth="1"/>
    <col min="8712" max="8712" width="14.7109375" style="1" customWidth="1"/>
    <col min="8713" max="8713" width="9.7109375" style="1" customWidth="1"/>
    <col min="8714" max="8714" width="14.7109375" style="1" customWidth="1"/>
    <col min="8715" max="8715" width="9.7109375" style="1" customWidth="1"/>
    <col min="8716" max="8716" width="14.7109375" style="1" customWidth="1"/>
    <col min="8717" max="8717" width="9.7109375" style="1" customWidth="1"/>
    <col min="8718" max="8723" width="11.42578125" style="1"/>
    <col min="8724" max="8724" width="14.7109375" style="1" customWidth="1"/>
    <col min="8725" max="8725" width="12.5703125" style="1" customWidth="1"/>
    <col min="8726" max="8965" width="11.42578125" style="1"/>
    <col min="8966" max="8966" width="7.7109375" style="1" customWidth="1"/>
    <col min="8967" max="8967" width="28.7109375" style="1" customWidth="1"/>
    <col min="8968" max="8968" width="14.7109375" style="1" customWidth="1"/>
    <col min="8969" max="8969" width="9.7109375" style="1" customWidth="1"/>
    <col min="8970" max="8970" width="14.7109375" style="1" customWidth="1"/>
    <col min="8971" max="8971" width="9.7109375" style="1" customWidth="1"/>
    <col min="8972" max="8972" width="14.7109375" style="1" customWidth="1"/>
    <col min="8973" max="8973" width="9.7109375" style="1" customWidth="1"/>
    <col min="8974" max="8979" width="11.42578125" style="1"/>
    <col min="8980" max="8980" width="14.7109375" style="1" customWidth="1"/>
    <col min="8981" max="8981" width="12.5703125" style="1" customWidth="1"/>
    <col min="8982" max="9221" width="11.42578125" style="1"/>
    <col min="9222" max="9222" width="7.7109375" style="1" customWidth="1"/>
    <col min="9223" max="9223" width="28.7109375" style="1" customWidth="1"/>
    <col min="9224" max="9224" width="14.7109375" style="1" customWidth="1"/>
    <col min="9225" max="9225" width="9.7109375" style="1" customWidth="1"/>
    <col min="9226" max="9226" width="14.7109375" style="1" customWidth="1"/>
    <col min="9227" max="9227" width="9.7109375" style="1" customWidth="1"/>
    <col min="9228" max="9228" width="14.7109375" style="1" customWidth="1"/>
    <col min="9229" max="9229" width="9.7109375" style="1" customWidth="1"/>
    <col min="9230" max="9235" width="11.42578125" style="1"/>
    <col min="9236" max="9236" width="14.7109375" style="1" customWidth="1"/>
    <col min="9237" max="9237" width="12.5703125" style="1" customWidth="1"/>
    <col min="9238" max="9477" width="11.42578125" style="1"/>
    <col min="9478" max="9478" width="7.7109375" style="1" customWidth="1"/>
    <col min="9479" max="9479" width="28.7109375" style="1" customWidth="1"/>
    <col min="9480" max="9480" width="14.7109375" style="1" customWidth="1"/>
    <col min="9481" max="9481" width="9.7109375" style="1" customWidth="1"/>
    <col min="9482" max="9482" width="14.7109375" style="1" customWidth="1"/>
    <col min="9483" max="9483" width="9.7109375" style="1" customWidth="1"/>
    <col min="9484" max="9484" width="14.7109375" style="1" customWidth="1"/>
    <col min="9485" max="9485" width="9.7109375" style="1" customWidth="1"/>
    <col min="9486" max="9491" width="11.42578125" style="1"/>
    <col min="9492" max="9492" width="14.7109375" style="1" customWidth="1"/>
    <col min="9493" max="9493" width="12.5703125" style="1" customWidth="1"/>
    <col min="9494" max="9733" width="11.42578125" style="1"/>
    <col min="9734" max="9734" width="7.7109375" style="1" customWidth="1"/>
    <col min="9735" max="9735" width="28.7109375" style="1" customWidth="1"/>
    <col min="9736" max="9736" width="14.7109375" style="1" customWidth="1"/>
    <col min="9737" max="9737" width="9.7109375" style="1" customWidth="1"/>
    <col min="9738" max="9738" width="14.7109375" style="1" customWidth="1"/>
    <col min="9739" max="9739" width="9.7109375" style="1" customWidth="1"/>
    <col min="9740" max="9740" width="14.7109375" style="1" customWidth="1"/>
    <col min="9741" max="9741" width="9.7109375" style="1" customWidth="1"/>
    <col min="9742" max="9747" width="11.42578125" style="1"/>
    <col min="9748" max="9748" width="14.7109375" style="1" customWidth="1"/>
    <col min="9749" max="9749" width="12.5703125" style="1" customWidth="1"/>
    <col min="9750" max="9989" width="11.42578125" style="1"/>
    <col min="9990" max="9990" width="7.7109375" style="1" customWidth="1"/>
    <col min="9991" max="9991" width="28.7109375" style="1" customWidth="1"/>
    <col min="9992" max="9992" width="14.7109375" style="1" customWidth="1"/>
    <col min="9993" max="9993" width="9.7109375" style="1" customWidth="1"/>
    <col min="9994" max="9994" width="14.7109375" style="1" customWidth="1"/>
    <col min="9995" max="9995" width="9.7109375" style="1" customWidth="1"/>
    <col min="9996" max="9996" width="14.7109375" style="1" customWidth="1"/>
    <col min="9997" max="9997" width="9.7109375" style="1" customWidth="1"/>
    <col min="9998" max="10003" width="11.42578125" style="1"/>
    <col min="10004" max="10004" width="14.7109375" style="1" customWidth="1"/>
    <col min="10005" max="10005" width="12.5703125" style="1" customWidth="1"/>
    <col min="10006" max="10245" width="11.42578125" style="1"/>
    <col min="10246" max="10246" width="7.7109375" style="1" customWidth="1"/>
    <col min="10247" max="10247" width="28.7109375" style="1" customWidth="1"/>
    <col min="10248" max="10248" width="14.7109375" style="1" customWidth="1"/>
    <col min="10249" max="10249" width="9.7109375" style="1" customWidth="1"/>
    <col min="10250" max="10250" width="14.7109375" style="1" customWidth="1"/>
    <col min="10251" max="10251" width="9.7109375" style="1" customWidth="1"/>
    <col min="10252" max="10252" width="14.7109375" style="1" customWidth="1"/>
    <col min="10253" max="10253" width="9.7109375" style="1" customWidth="1"/>
    <col min="10254" max="10259" width="11.42578125" style="1"/>
    <col min="10260" max="10260" width="14.7109375" style="1" customWidth="1"/>
    <col min="10261" max="10261" width="12.5703125" style="1" customWidth="1"/>
    <col min="10262" max="10501" width="11.42578125" style="1"/>
    <col min="10502" max="10502" width="7.7109375" style="1" customWidth="1"/>
    <col min="10503" max="10503" width="28.7109375" style="1" customWidth="1"/>
    <col min="10504" max="10504" width="14.7109375" style="1" customWidth="1"/>
    <col min="10505" max="10505" width="9.7109375" style="1" customWidth="1"/>
    <col min="10506" max="10506" width="14.7109375" style="1" customWidth="1"/>
    <col min="10507" max="10507" width="9.7109375" style="1" customWidth="1"/>
    <col min="10508" max="10508" width="14.7109375" style="1" customWidth="1"/>
    <col min="10509" max="10509" width="9.7109375" style="1" customWidth="1"/>
    <col min="10510" max="10515" width="11.42578125" style="1"/>
    <col min="10516" max="10516" width="14.7109375" style="1" customWidth="1"/>
    <col min="10517" max="10517" width="12.5703125" style="1" customWidth="1"/>
    <col min="10518" max="10757" width="11.42578125" style="1"/>
    <col min="10758" max="10758" width="7.7109375" style="1" customWidth="1"/>
    <col min="10759" max="10759" width="28.7109375" style="1" customWidth="1"/>
    <col min="10760" max="10760" width="14.7109375" style="1" customWidth="1"/>
    <col min="10761" max="10761" width="9.7109375" style="1" customWidth="1"/>
    <col min="10762" max="10762" width="14.7109375" style="1" customWidth="1"/>
    <col min="10763" max="10763" width="9.7109375" style="1" customWidth="1"/>
    <col min="10764" max="10764" width="14.7109375" style="1" customWidth="1"/>
    <col min="10765" max="10765" width="9.7109375" style="1" customWidth="1"/>
    <col min="10766" max="10771" width="11.42578125" style="1"/>
    <col min="10772" max="10772" width="14.7109375" style="1" customWidth="1"/>
    <col min="10773" max="10773" width="12.5703125" style="1" customWidth="1"/>
    <col min="10774" max="11013" width="11.42578125" style="1"/>
    <col min="11014" max="11014" width="7.7109375" style="1" customWidth="1"/>
    <col min="11015" max="11015" width="28.7109375" style="1" customWidth="1"/>
    <col min="11016" max="11016" width="14.7109375" style="1" customWidth="1"/>
    <col min="11017" max="11017" width="9.7109375" style="1" customWidth="1"/>
    <col min="11018" max="11018" width="14.7109375" style="1" customWidth="1"/>
    <col min="11019" max="11019" width="9.7109375" style="1" customWidth="1"/>
    <col min="11020" max="11020" width="14.7109375" style="1" customWidth="1"/>
    <col min="11021" max="11021" width="9.7109375" style="1" customWidth="1"/>
    <col min="11022" max="11027" width="11.42578125" style="1"/>
    <col min="11028" max="11028" width="14.7109375" style="1" customWidth="1"/>
    <col min="11029" max="11029" width="12.5703125" style="1" customWidth="1"/>
    <col min="11030" max="11269" width="11.42578125" style="1"/>
    <col min="11270" max="11270" width="7.7109375" style="1" customWidth="1"/>
    <col min="11271" max="11271" width="28.7109375" style="1" customWidth="1"/>
    <col min="11272" max="11272" width="14.7109375" style="1" customWidth="1"/>
    <col min="11273" max="11273" width="9.7109375" style="1" customWidth="1"/>
    <col min="11274" max="11274" width="14.7109375" style="1" customWidth="1"/>
    <col min="11275" max="11275" width="9.7109375" style="1" customWidth="1"/>
    <col min="11276" max="11276" width="14.7109375" style="1" customWidth="1"/>
    <col min="11277" max="11277" width="9.7109375" style="1" customWidth="1"/>
    <col min="11278" max="11283" width="11.42578125" style="1"/>
    <col min="11284" max="11284" width="14.7109375" style="1" customWidth="1"/>
    <col min="11285" max="11285" width="12.5703125" style="1" customWidth="1"/>
    <col min="11286" max="11525" width="11.42578125" style="1"/>
    <col min="11526" max="11526" width="7.7109375" style="1" customWidth="1"/>
    <col min="11527" max="11527" width="28.7109375" style="1" customWidth="1"/>
    <col min="11528" max="11528" width="14.7109375" style="1" customWidth="1"/>
    <col min="11529" max="11529" width="9.7109375" style="1" customWidth="1"/>
    <col min="11530" max="11530" width="14.7109375" style="1" customWidth="1"/>
    <col min="11531" max="11531" width="9.7109375" style="1" customWidth="1"/>
    <col min="11532" max="11532" width="14.7109375" style="1" customWidth="1"/>
    <col min="11533" max="11533" width="9.7109375" style="1" customWidth="1"/>
    <col min="11534" max="11539" width="11.42578125" style="1"/>
    <col min="11540" max="11540" width="14.7109375" style="1" customWidth="1"/>
    <col min="11541" max="11541" width="12.5703125" style="1" customWidth="1"/>
    <col min="11542" max="11781" width="11.42578125" style="1"/>
    <col min="11782" max="11782" width="7.7109375" style="1" customWidth="1"/>
    <col min="11783" max="11783" width="28.7109375" style="1" customWidth="1"/>
    <col min="11784" max="11784" width="14.7109375" style="1" customWidth="1"/>
    <col min="11785" max="11785" width="9.7109375" style="1" customWidth="1"/>
    <col min="11786" max="11786" width="14.7109375" style="1" customWidth="1"/>
    <col min="11787" max="11787" width="9.7109375" style="1" customWidth="1"/>
    <col min="11788" max="11788" width="14.7109375" style="1" customWidth="1"/>
    <col min="11789" max="11789" width="9.7109375" style="1" customWidth="1"/>
    <col min="11790" max="11795" width="11.42578125" style="1"/>
    <col min="11796" max="11796" width="14.7109375" style="1" customWidth="1"/>
    <col min="11797" max="11797" width="12.5703125" style="1" customWidth="1"/>
    <col min="11798" max="12037" width="11.42578125" style="1"/>
    <col min="12038" max="12038" width="7.7109375" style="1" customWidth="1"/>
    <col min="12039" max="12039" width="28.7109375" style="1" customWidth="1"/>
    <col min="12040" max="12040" width="14.7109375" style="1" customWidth="1"/>
    <col min="12041" max="12041" width="9.7109375" style="1" customWidth="1"/>
    <col min="12042" max="12042" width="14.7109375" style="1" customWidth="1"/>
    <col min="12043" max="12043" width="9.7109375" style="1" customWidth="1"/>
    <col min="12044" max="12044" width="14.7109375" style="1" customWidth="1"/>
    <col min="12045" max="12045" width="9.7109375" style="1" customWidth="1"/>
    <col min="12046" max="12051" width="11.42578125" style="1"/>
    <col min="12052" max="12052" width="14.7109375" style="1" customWidth="1"/>
    <col min="12053" max="12053" width="12.5703125" style="1" customWidth="1"/>
    <col min="12054" max="12293" width="11.42578125" style="1"/>
    <col min="12294" max="12294" width="7.7109375" style="1" customWidth="1"/>
    <col min="12295" max="12295" width="28.7109375" style="1" customWidth="1"/>
    <col min="12296" max="12296" width="14.7109375" style="1" customWidth="1"/>
    <col min="12297" max="12297" width="9.7109375" style="1" customWidth="1"/>
    <col min="12298" max="12298" width="14.7109375" style="1" customWidth="1"/>
    <col min="12299" max="12299" width="9.7109375" style="1" customWidth="1"/>
    <col min="12300" max="12300" width="14.7109375" style="1" customWidth="1"/>
    <col min="12301" max="12301" width="9.7109375" style="1" customWidth="1"/>
    <col min="12302" max="12307" width="11.42578125" style="1"/>
    <col min="12308" max="12308" width="14.7109375" style="1" customWidth="1"/>
    <col min="12309" max="12309" width="12.5703125" style="1" customWidth="1"/>
    <col min="12310" max="12549" width="11.42578125" style="1"/>
    <col min="12550" max="12550" width="7.7109375" style="1" customWidth="1"/>
    <col min="12551" max="12551" width="28.7109375" style="1" customWidth="1"/>
    <col min="12552" max="12552" width="14.7109375" style="1" customWidth="1"/>
    <col min="12553" max="12553" width="9.7109375" style="1" customWidth="1"/>
    <col min="12554" max="12554" width="14.7109375" style="1" customWidth="1"/>
    <col min="12555" max="12555" width="9.7109375" style="1" customWidth="1"/>
    <col min="12556" max="12556" width="14.7109375" style="1" customWidth="1"/>
    <col min="12557" max="12557" width="9.7109375" style="1" customWidth="1"/>
    <col min="12558" max="12563" width="11.42578125" style="1"/>
    <col min="12564" max="12564" width="14.7109375" style="1" customWidth="1"/>
    <col min="12565" max="12565" width="12.5703125" style="1" customWidth="1"/>
    <col min="12566" max="12805" width="11.42578125" style="1"/>
    <col min="12806" max="12806" width="7.7109375" style="1" customWidth="1"/>
    <col min="12807" max="12807" width="28.7109375" style="1" customWidth="1"/>
    <col min="12808" max="12808" width="14.7109375" style="1" customWidth="1"/>
    <col min="12809" max="12809" width="9.7109375" style="1" customWidth="1"/>
    <col min="12810" max="12810" width="14.7109375" style="1" customWidth="1"/>
    <col min="12811" max="12811" width="9.7109375" style="1" customWidth="1"/>
    <col min="12812" max="12812" width="14.7109375" style="1" customWidth="1"/>
    <col min="12813" max="12813" width="9.7109375" style="1" customWidth="1"/>
    <col min="12814" max="12819" width="11.42578125" style="1"/>
    <col min="12820" max="12820" width="14.7109375" style="1" customWidth="1"/>
    <col min="12821" max="12821" width="12.5703125" style="1" customWidth="1"/>
    <col min="12822" max="13061" width="11.42578125" style="1"/>
    <col min="13062" max="13062" width="7.7109375" style="1" customWidth="1"/>
    <col min="13063" max="13063" width="28.7109375" style="1" customWidth="1"/>
    <col min="13064" max="13064" width="14.7109375" style="1" customWidth="1"/>
    <col min="13065" max="13065" width="9.7109375" style="1" customWidth="1"/>
    <col min="13066" max="13066" width="14.7109375" style="1" customWidth="1"/>
    <col min="13067" max="13067" width="9.7109375" style="1" customWidth="1"/>
    <col min="13068" max="13068" width="14.7109375" style="1" customWidth="1"/>
    <col min="13069" max="13069" width="9.7109375" style="1" customWidth="1"/>
    <col min="13070" max="13075" width="11.42578125" style="1"/>
    <col min="13076" max="13076" width="14.7109375" style="1" customWidth="1"/>
    <col min="13077" max="13077" width="12.5703125" style="1" customWidth="1"/>
    <col min="13078" max="13317" width="11.42578125" style="1"/>
    <col min="13318" max="13318" width="7.7109375" style="1" customWidth="1"/>
    <col min="13319" max="13319" width="28.7109375" style="1" customWidth="1"/>
    <col min="13320" max="13320" width="14.7109375" style="1" customWidth="1"/>
    <col min="13321" max="13321" width="9.7109375" style="1" customWidth="1"/>
    <col min="13322" max="13322" width="14.7109375" style="1" customWidth="1"/>
    <col min="13323" max="13323" width="9.7109375" style="1" customWidth="1"/>
    <col min="13324" max="13324" width="14.7109375" style="1" customWidth="1"/>
    <col min="13325" max="13325" width="9.7109375" style="1" customWidth="1"/>
    <col min="13326" max="13331" width="11.42578125" style="1"/>
    <col min="13332" max="13332" width="14.7109375" style="1" customWidth="1"/>
    <col min="13333" max="13333" width="12.5703125" style="1" customWidth="1"/>
    <col min="13334" max="13573" width="11.42578125" style="1"/>
    <col min="13574" max="13574" width="7.7109375" style="1" customWidth="1"/>
    <col min="13575" max="13575" width="28.7109375" style="1" customWidth="1"/>
    <col min="13576" max="13576" width="14.7109375" style="1" customWidth="1"/>
    <col min="13577" max="13577" width="9.7109375" style="1" customWidth="1"/>
    <col min="13578" max="13578" width="14.7109375" style="1" customWidth="1"/>
    <col min="13579" max="13579" width="9.7109375" style="1" customWidth="1"/>
    <col min="13580" max="13580" width="14.7109375" style="1" customWidth="1"/>
    <col min="13581" max="13581" width="9.7109375" style="1" customWidth="1"/>
    <col min="13582" max="13587" width="11.42578125" style="1"/>
    <col min="13588" max="13588" width="14.7109375" style="1" customWidth="1"/>
    <col min="13589" max="13589" width="12.5703125" style="1" customWidth="1"/>
    <col min="13590" max="13829" width="11.42578125" style="1"/>
    <col min="13830" max="13830" width="7.7109375" style="1" customWidth="1"/>
    <col min="13831" max="13831" width="28.7109375" style="1" customWidth="1"/>
    <col min="13832" max="13832" width="14.7109375" style="1" customWidth="1"/>
    <col min="13833" max="13833" width="9.7109375" style="1" customWidth="1"/>
    <col min="13834" max="13834" width="14.7109375" style="1" customWidth="1"/>
    <col min="13835" max="13835" width="9.7109375" style="1" customWidth="1"/>
    <col min="13836" max="13836" width="14.7109375" style="1" customWidth="1"/>
    <col min="13837" max="13837" width="9.7109375" style="1" customWidth="1"/>
    <col min="13838" max="13843" width="11.42578125" style="1"/>
    <col min="13844" max="13844" width="14.7109375" style="1" customWidth="1"/>
    <col min="13845" max="13845" width="12.5703125" style="1" customWidth="1"/>
    <col min="13846" max="14085" width="11.42578125" style="1"/>
    <col min="14086" max="14086" width="7.7109375" style="1" customWidth="1"/>
    <col min="14087" max="14087" width="28.7109375" style="1" customWidth="1"/>
    <col min="14088" max="14088" width="14.7109375" style="1" customWidth="1"/>
    <col min="14089" max="14089" width="9.7109375" style="1" customWidth="1"/>
    <col min="14090" max="14090" width="14.7109375" style="1" customWidth="1"/>
    <col min="14091" max="14091" width="9.7109375" style="1" customWidth="1"/>
    <col min="14092" max="14092" width="14.7109375" style="1" customWidth="1"/>
    <col min="14093" max="14093" width="9.7109375" style="1" customWidth="1"/>
    <col min="14094" max="14099" width="11.42578125" style="1"/>
    <col min="14100" max="14100" width="14.7109375" style="1" customWidth="1"/>
    <col min="14101" max="14101" width="12.5703125" style="1" customWidth="1"/>
    <col min="14102" max="14341" width="11.42578125" style="1"/>
    <col min="14342" max="14342" width="7.7109375" style="1" customWidth="1"/>
    <col min="14343" max="14343" width="28.7109375" style="1" customWidth="1"/>
    <col min="14344" max="14344" width="14.7109375" style="1" customWidth="1"/>
    <col min="14345" max="14345" width="9.7109375" style="1" customWidth="1"/>
    <col min="14346" max="14346" width="14.7109375" style="1" customWidth="1"/>
    <col min="14347" max="14347" width="9.7109375" style="1" customWidth="1"/>
    <col min="14348" max="14348" width="14.7109375" style="1" customWidth="1"/>
    <col min="14349" max="14349" width="9.7109375" style="1" customWidth="1"/>
    <col min="14350" max="14355" width="11.42578125" style="1"/>
    <col min="14356" max="14356" width="14.7109375" style="1" customWidth="1"/>
    <col min="14357" max="14357" width="12.5703125" style="1" customWidth="1"/>
    <col min="14358" max="14597" width="11.42578125" style="1"/>
    <col min="14598" max="14598" width="7.7109375" style="1" customWidth="1"/>
    <col min="14599" max="14599" width="28.7109375" style="1" customWidth="1"/>
    <col min="14600" max="14600" width="14.7109375" style="1" customWidth="1"/>
    <col min="14601" max="14601" width="9.7109375" style="1" customWidth="1"/>
    <col min="14602" max="14602" width="14.7109375" style="1" customWidth="1"/>
    <col min="14603" max="14603" width="9.7109375" style="1" customWidth="1"/>
    <col min="14604" max="14604" width="14.7109375" style="1" customWidth="1"/>
    <col min="14605" max="14605" width="9.7109375" style="1" customWidth="1"/>
    <col min="14606" max="14611" width="11.42578125" style="1"/>
    <col min="14612" max="14612" width="14.7109375" style="1" customWidth="1"/>
    <col min="14613" max="14613" width="12.5703125" style="1" customWidth="1"/>
    <col min="14614" max="14853" width="11.42578125" style="1"/>
    <col min="14854" max="14854" width="7.7109375" style="1" customWidth="1"/>
    <col min="14855" max="14855" width="28.7109375" style="1" customWidth="1"/>
    <col min="14856" max="14856" width="14.7109375" style="1" customWidth="1"/>
    <col min="14857" max="14857" width="9.7109375" style="1" customWidth="1"/>
    <col min="14858" max="14858" width="14.7109375" style="1" customWidth="1"/>
    <col min="14859" max="14859" width="9.7109375" style="1" customWidth="1"/>
    <col min="14860" max="14860" width="14.7109375" style="1" customWidth="1"/>
    <col min="14861" max="14861" width="9.7109375" style="1" customWidth="1"/>
    <col min="14862" max="14867" width="11.42578125" style="1"/>
    <col min="14868" max="14868" width="14.7109375" style="1" customWidth="1"/>
    <col min="14869" max="14869" width="12.5703125" style="1" customWidth="1"/>
    <col min="14870" max="15109" width="11.42578125" style="1"/>
    <col min="15110" max="15110" width="7.7109375" style="1" customWidth="1"/>
    <col min="15111" max="15111" width="28.7109375" style="1" customWidth="1"/>
    <col min="15112" max="15112" width="14.7109375" style="1" customWidth="1"/>
    <col min="15113" max="15113" width="9.7109375" style="1" customWidth="1"/>
    <col min="15114" max="15114" width="14.7109375" style="1" customWidth="1"/>
    <col min="15115" max="15115" width="9.7109375" style="1" customWidth="1"/>
    <col min="15116" max="15116" width="14.7109375" style="1" customWidth="1"/>
    <col min="15117" max="15117" width="9.7109375" style="1" customWidth="1"/>
    <col min="15118" max="15123" width="11.42578125" style="1"/>
    <col min="15124" max="15124" width="14.7109375" style="1" customWidth="1"/>
    <col min="15125" max="15125" width="12.5703125" style="1" customWidth="1"/>
    <col min="15126" max="15365" width="11.42578125" style="1"/>
    <col min="15366" max="15366" width="7.7109375" style="1" customWidth="1"/>
    <col min="15367" max="15367" width="28.7109375" style="1" customWidth="1"/>
    <col min="15368" max="15368" width="14.7109375" style="1" customWidth="1"/>
    <col min="15369" max="15369" width="9.7109375" style="1" customWidth="1"/>
    <col min="15370" max="15370" width="14.7109375" style="1" customWidth="1"/>
    <col min="15371" max="15371" width="9.7109375" style="1" customWidth="1"/>
    <col min="15372" max="15372" width="14.7109375" style="1" customWidth="1"/>
    <col min="15373" max="15373" width="9.7109375" style="1" customWidth="1"/>
    <col min="15374" max="15379" width="11.42578125" style="1"/>
    <col min="15380" max="15380" width="14.7109375" style="1" customWidth="1"/>
    <col min="15381" max="15381" width="12.5703125" style="1" customWidth="1"/>
    <col min="15382" max="15621" width="11.42578125" style="1"/>
    <col min="15622" max="15622" width="7.7109375" style="1" customWidth="1"/>
    <col min="15623" max="15623" width="28.7109375" style="1" customWidth="1"/>
    <col min="15624" max="15624" width="14.7109375" style="1" customWidth="1"/>
    <col min="15625" max="15625" width="9.7109375" style="1" customWidth="1"/>
    <col min="15626" max="15626" width="14.7109375" style="1" customWidth="1"/>
    <col min="15627" max="15627" width="9.7109375" style="1" customWidth="1"/>
    <col min="15628" max="15628" width="14.7109375" style="1" customWidth="1"/>
    <col min="15629" max="15629" width="9.7109375" style="1" customWidth="1"/>
    <col min="15630" max="15635" width="11.42578125" style="1"/>
    <col min="15636" max="15636" width="14.7109375" style="1" customWidth="1"/>
    <col min="15637" max="15637" width="12.5703125" style="1" customWidth="1"/>
    <col min="15638" max="15877" width="11.42578125" style="1"/>
    <col min="15878" max="15878" width="7.7109375" style="1" customWidth="1"/>
    <col min="15879" max="15879" width="28.7109375" style="1" customWidth="1"/>
    <col min="15880" max="15880" width="14.7109375" style="1" customWidth="1"/>
    <col min="15881" max="15881" width="9.7109375" style="1" customWidth="1"/>
    <col min="15882" max="15882" width="14.7109375" style="1" customWidth="1"/>
    <col min="15883" max="15883" width="9.7109375" style="1" customWidth="1"/>
    <col min="15884" max="15884" width="14.7109375" style="1" customWidth="1"/>
    <col min="15885" max="15885" width="9.7109375" style="1" customWidth="1"/>
    <col min="15886" max="15891" width="11.42578125" style="1"/>
    <col min="15892" max="15892" width="14.7109375" style="1" customWidth="1"/>
    <col min="15893" max="15893" width="12.5703125" style="1" customWidth="1"/>
    <col min="15894" max="16133" width="11.42578125" style="1"/>
    <col min="16134" max="16134" width="7.7109375" style="1" customWidth="1"/>
    <col min="16135" max="16135" width="28.7109375" style="1" customWidth="1"/>
    <col min="16136" max="16136" width="14.7109375" style="1" customWidth="1"/>
    <col min="16137" max="16137" width="9.7109375" style="1" customWidth="1"/>
    <col min="16138" max="16138" width="14.7109375" style="1" customWidth="1"/>
    <col min="16139" max="16139" width="9.7109375" style="1" customWidth="1"/>
    <col min="16140" max="16140" width="14.7109375" style="1" customWidth="1"/>
    <col min="16141" max="16141" width="9.7109375" style="1" customWidth="1"/>
    <col min="16142" max="16147" width="11.42578125" style="1"/>
    <col min="16148" max="16148" width="14.7109375" style="1" customWidth="1"/>
    <col min="16149" max="16149" width="12.5703125" style="1" customWidth="1"/>
    <col min="16150" max="16384" width="11.42578125" style="1"/>
  </cols>
  <sheetData>
    <row r="1" spans="1:17" ht="60" customHeight="1" x14ac:dyDescent="0.25">
      <c r="A1" s="936"/>
      <c r="B1" s="936"/>
      <c r="C1" s="936"/>
      <c r="D1" s="936"/>
      <c r="E1" s="936"/>
      <c r="F1" s="936"/>
      <c r="G1" s="936"/>
      <c r="H1" s="936"/>
      <c r="I1" s="936"/>
      <c r="J1" s="88"/>
      <c r="K1" s="88"/>
      <c r="L1" s="88"/>
      <c r="M1" s="88"/>
      <c r="Q1" s="937" t="s">
        <v>125</v>
      </c>
    </row>
    <row r="2" spans="1:17" ht="15" customHeight="1" x14ac:dyDescent="0.25">
      <c r="A2" s="936"/>
      <c r="B2" s="936"/>
      <c r="C2" s="936"/>
      <c r="D2" s="936"/>
      <c r="E2" s="936"/>
      <c r="F2" s="936"/>
      <c r="G2" s="936"/>
      <c r="H2" s="936"/>
      <c r="I2" s="936"/>
      <c r="J2" s="88"/>
      <c r="K2" s="88"/>
      <c r="L2" s="88"/>
      <c r="M2" s="88"/>
      <c r="Q2" s="937"/>
    </row>
    <row r="3" spans="1:17" ht="11.45" customHeight="1" x14ac:dyDescent="0.25">
      <c r="A3" s="44"/>
      <c r="B3" s="44"/>
      <c r="C3" s="44"/>
      <c r="D3" s="44"/>
      <c r="E3" s="44"/>
      <c r="F3" s="44"/>
      <c r="G3" s="44"/>
      <c r="H3" s="44"/>
      <c r="I3" s="44"/>
      <c r="J3" s="44"/>
      <c r="K3" s="44"/>
      <c r="L3" s="44"/>
      <c r="M3" s="44"/>
      <c r="N3" s="44"/>
      <c r="O3" s="44"/>
    </row>
    <row r="4" spans="1:17" ht="11.1" customHeight="1" x14ac:dyDescent="0.25">
      <c r="A4" s="986" t="s">
        <v>0</v>
      </c>
      <c r="B4" s="987"/>
      <c r="C4" s="987"/>
      <c r="D4" s="987"/>
      <c r="E4" s="987"/>
      <c r="F4" s="987"/>
      <c r="G4" s="987"/>
      <c r="H4" s="987"/>
      <c r="I4" s="987"/>
      <c r="J4" s="987"/>
      <c r="K4" s="987"/>
      <c r="L4" s="987"/>
      <c r="M4" s="987"/>
      <c r="N4" s="987"/>
      <c r="O4" s="987"/>
      <c r="P4" s="1025"/>
    </row>
    <row r="5" spans="1:17" ht="21" customHeight="1" x14ac:dyDescent="0.25">
      <c r="A5" s="1067"/>
      <c r="B5" s="1068"/>
      <c r="C5" s="1068"/>
      <c r="D5" s="1068"/>
      <c r="E5" s="1068"/>
      <c r="F5" s="1068"/>
      <c r="G5" s="1068"/>
      <c r="H5" s="1068"/>
      <c r="I5" s="1068"/>
      <c r="J5" s="1068"/>
      <c r="K5" s="1068"/>
      <c r="L5" s="1068"/>
      <c r="M5" s="1068"/>
      <c r="N5" s="1068"/>
      <c r="O5" s="1068"/>
      <c r="P5" s="1069"/>
    </row>
    <row r="6" spans="1:17" ht="14.25" customHeight="1" x14ac:dyDescent="0.25">
      <c r="A6" s="1112" t="s">
        <v>439</v>
      </c>
      <c r="B6" s="1113"/>
      <c r="C6" s="1113"/>
      <c r="D6" s="1113"/>
      <c r="E6" s="1113"/>
      <c r="F6" s="1113"/>
      <c r="G6" s="1113"/>
      <c r="H6" s="1113"/>
      <c r="I6" s="1113"/>
      <c r="J6" s="1113"/>
      <c r="K6" s="1113"/>
      <c r="L6" s="1113"/>
      <c r="M6" s="1113"/>
      <c r="N6" s="1113"/>
      <c r="O6" s="1113"/>
      <c r="P6" s="1114"/>
    </row>
    <row r="7" spans="1:17" ht="14.25" customHeight="1" x14ac:dyDescent="0.25">
      <c r="A7" s="1086">
        <v>2019</v>
      </c>
      <c r="B7" s="1087"/>
      <c r="C7" s="1087"/>
      <c r="D7" s="1087"/>
      <c r="E7" s="1087"/>
      <c r="F7" s="1087"/>
      <c r="G7" s="1087"/>
      <c r="H7" s="1087"/>
      <c r="I7" s="1087"/>
      <c r="J7" s="1087"/>
      <c r="K7" s="1087"/>
      <c r="L7" s="1087"/>
      <c r="M7" s="1087"/>
      <c r="N7" s="1087"/>
      <c r="O7" s="1087"/>
      <c r="P7" s="1088"/>
    </row>
    <row r="9" spans="1:17" ht="15" customHeight="1" x14ac:dyDescent="0.25">
      <c r="A9" s="1047" t="s">
        <v>440</v>
      </c>
      <c r="B9" s="1128" t="s">
        <v>6</v>
      </c>
      <c r="C9" s="1128"/>
      <c r="D9" s="1128"/>
      <c r="E9" s="1033" t="s">
        <v>441</v>
      </c>
      <c r="F9" s="1033"/>
      <c r="G9" s="1033"/>
      <c r="H9" s="1033"/>
      <c r="I9" s="1033"/>
      <c r="J9" s="1033"/>
      <c r="K9" s="1033"/>
      <c r="L9" s="1033"/>
      <c r="M9" s="1033"/>
      <c r="N9" s="1033"/>
      <c r="O9" s="1033"/>
      <c r="P9" s="1034"/>
    </row>
    <row r="10" spans="1:17" ht="15" customHeight="1" x14ac:dyDescent="0.25">
      <c r="A10" s="1048"/>
      <c r="B10" s="1129"/>
      <c r="C10" s="1129"/>
      <c r="D10" s="1129"/>
      <c r="E10" s="1033" t="s">
        <v>442</v>
      </c>
      <c r="F10" s="1033"/>
      <c r="G10" s="1033"/>
      <c r="H10" s="1033"/>
      <c r="I10" s="1033"/>
      <c r="J10" s="1033"/>
      <c r="K10" s="1033" t="s">
        <v>443</v>
      </c>
      <c r="L10" s="1033"/>
      <c r="M10" s="1033"/>
      <c r="N10" s="1033"/>
      <c r="O10" s="1033"/>
      <c r="P10" s="1034"/>
    </row>
    <row r="11" spans="1:17" ht="15" customHeight="1" x14ac:dyDescent="0.25">
      <c r="A11" s="1048"/>
      <c r="B11" s="1130"/>
      <c r="C11" s="1130"/>
      <c r="D11" s="1130"/>
      <c r="E11" s="1033" t="s">
        <v>446</v>
      </c>
      <c r="F11" s="1033"/>
      <c r="G11" s="1033"/>
      <c r="H11" s="1033" t="s">
        <v>444</v>
      </c>
      <c r="I11" s="1033"/>
      <c r="J11" s="1033"/>
      <c r="K11" s="1033" t="s">
        <v>445</v>
      </c>
      <c r="L11" s="1033"/>
      <c r="M11" s="1033"/>
      <c r="N11" s="1033" t="s">
        <v>447</v>
      </c>
      <c r="O11" s="1033"/>
      <c r="P11" s="1034"/>
    </row>
    <row r="12" spans="1:17" x14ac:dyDescent="0.25">
      <c r="A12" s="1048"/>
      <c r="B12" s="46" t="s">
        <v>15</v>
      </c>
      <c r="C12" s="46" t="s">
        <v>13</v>
      </c>
      <c r="D12" s="46" t="s">
        <v>14</v>
      </c>
      <c r="E12" s="46" t="s">
        <v>15</v>
      </c>
      <c r="F12" s="46" t="s">
        <v>13</v>
      </c>
      <c r="G12" s="46" t="s">
        <v>14</v>
      </c>
      <c r="H12" s="46" t="s">
        <v>448</v>
      </c>
      <c r="I12" s="46" t="s">
        <v>13</v>
      </c>
      <c r="J12" s="46" t="s">
        <v>14</v>
      </c>
      <c r="K12" s="46" t="s">
        <v>15</v>
      </c>
      <c r="L12" s="46" t="s">
        <v>13</v>
      </c>
      <c r="M12" s="46" t="s">
        <v>14</v>
      </c>
      <c r="N12" s="46" t="s">
        <v>448</v>
      </c>
      <c r="O12" s="46" t="s">
        <v>13</v>
      </c>
      <c r="P12" s="47" t="s">
        <v>14</v>
      </c>
    </row>
    <row r="13" spans="1:17" ht="14.25" customHeight="1" x14ac:dyDescent="0.25">
      <c r="A13" s="339" t="s">
        <v>543</v>
      </c>
      <c r="B13" s="604">
        <v>438474.50170000002</v>
      </c>
      <c r="C13" s="603">
        <v>3.85</v>
      </c>
      <c r="D13" s="604">
        <v>33074.129999999997</v>
      </c>
      <c r="E13" s="604">
        <v>230821.99410000001</v>
      </c>
      <c r="F13" s="603">
        <v>2.94</v>
      </c>
      <c r="G13" s="604">
        <v>13294.06</v>
      </c>
      <c r="H13" s="603">
        <v>52.642099999999999</v>
      </c>
      <c r="I13" s="603">
        <v>3</v>
      </c>
      <c r="J13" s="603">
        <v>0.03</v>
      </c>
      <c r="K13" s="604">
        <v>207652.50769999999</v>
      </c>
      <c r="L13" s="603">
        <v>6.55</v>
      </c>
      <c r="M13" s="604">
        <v>26641.599999999999</v>
      </c>
      <c r="N13" s="603">
        <v>47.357900000000001</v>
      </c>
      <c r="O13" s="603">
        <v>3.34</v>
      </c>
      <c r="P13" s="605">
        <v>0.03</v>
      </c>
    </row>
    <row r="14" spans="1:17" ht="14.25" customHeight="1" x14ac:dyDescent="0.25">
      <c r="A14" s="103" t="s">
        <v>60</v>
      </c>
      <c r="B14" s="392">
        <v>181494.6776</v>
      </c>
      <c r="C14" s="392">
        <v>4.96</v>
      </c>
      <c r="D14" s="392">
        <v>17653.48</v>
      </c>
      <c r="E14" s="392">
        <v>102973.46980000001</v>
      </c>
      <c r="F14" s="393">
        <v>4.72</v>
      </c>
      <c r="G14" s="392">
        <v>9519.11</v>
      </c>
      <c r="H14" s="393">
        <v>56.736400000000003</v>
      </c>
      <c r="I14" s="393">
        <v>3.89</v>
      </c>
      <c r="J14" s="393">
        <v>0.04</v>
      </c>
      <c r="K14" s="392">
        <v>78521.207800000004</v>
      </c>
      <c r="L14" s="393">
        <v>8.58</v>
      </c>
      <c r="M14" s="392">
        <v>13201.9</v>
      </c>
      <c r="N14" s="393">
        <v>43.263599999999997</v>
      </c>
      <c r="O14" s="393">
        <v>5.0999999999999996</v>
      </c>
      <c r="P14" s="670">
        <v>0.04</v>
      </c>
    </row>
    <row r="15" spans="1:17" x14ac:dyDescent="0.25">
      <c r="A15" s="668" t="s">
        <v>333</v>
      </c>
      <c r="B15" s="54">
        <v>71707.656700000007</v>
      </c>
      <c r="C15" s="55">
        <v>12.06</v>
      </c>
      <c r="D15" s="54">
        <v>16953.98</v>
      </c>
      <c r="E15" s="54">
        <v>34715.610200000003</v>
      </c>
      <c r="F15" s="55">
        <v>5.23</v>
      </c>
      <c r="G15" s="54">
        <v>3555.73</v>
      </c>
      <c r="H15" s="55">
        <v>48.412700000000001</v>
      </c>
      <c r="I15" s="55">
        <v>10.74</v>
      </c>
      <c r="J15" s="55">
        <v>0.1</v>
      </c>
      <c r="K15" s="54">
        <v>36992.046499999997</v>
      </c>
      <c r="L15" s="55">
        <v>21.59</v>
      </c>
      <c r="M15" s="54">
        <v>15653.03</v>
      </c>
      <c r="N15" s="55">
        <v>51.587299999999999</v>
      </c>
      <c r="O15" s="55">
        <v>10.07</v>
      </c>
      <c r="P15" s="56">
        <v>0.1</v>
      </c>
    </row>
    <row r="16" spans="1:17" x14ac:dyDescent="0.25">
      <c r="A16" s="103" t="s">
        <v>94</v>
      </c>
      <c r="B16" s="57">
        <v>25732.379000000001</v>
      </c>
      <c r="C16" s="58">
        <v>6.55</v>
      </c>
      <c r="D16" s="57">
        <v>3304.37</v>
      </c>
      <c r="E16" s="57">
        <v>15413.215700000001</v>
      </c>
      <c r="F16" s="58">
        <v>6.52</v>
      </c>
      <c r="G16" s="57">
        <v>1968.59</v>
      </c>
      <c r="H16" s="58">
        <v>59.898099999999999</v>
      </c>
      <c r="I16" s="58">
        <v>4.0199999999999996</v>
      </c>
      <c r="J16" s="58">
        <v>0.05</v>
      </c>
      <c r="K16" s="57">
        <v>10319.1633</v>
      </c>
      <c r="L16" s="58">
        <v>10.18</v>
      </c>
      <c r="M16" s="57">
        <v>2059.27</v>
      </c>
      <c r="N16" s="58">
        <v>40.101900000000001</v>
      </c>
      <c r="O16" s="58">
        <v>6</v>
      </c>
      <c r="P16" s="59">
        <v>0.05</v>
      </c>
    </row>
    <row r="17" spans="1:16" s="60" customFormat="1" x14ac:dyDescent="0.25">
      <c r="A17" s="668" t="s">
        <v>329</v>
      </c>
      <c r="B17" s="54">
        <v>27954.946499999998</v>
      </c>
      <c r="C17" s="55">
        <v>7.29</v>
      </c>
      <c r="D17" s="54">
        <v>3991.65</v>
      </c>
      <c r="E17" s="54">
        <v>9689.3575999999994</v>
      </c>
      <c r="F17" s="55">
        <v>5.53</v>
      </c>
      <c r="G17" s="54">
        <v>1049.78</v>
      </c>
      <c r="H17" s="55">
        <v>34.660600000000002</v>
      </c>
      <c r="I17" s="55">
        <v>6.35</v>
      </c>
      <c r="J17" s="55">
        <v>0.04</v>
      </c>
      <c r="K17" s="54">
        <v>18265.588899999999</v>
      </c>
      <c r="L17" s="55">
        <v>9.89</v>
      </c>
      <c r="M17" s="54">
        <v>3540.05</v>
      </c>
      <c r="N17" s="55">
        <v>65.339399999999998</v>
      </c>
      <c r="O17" s="55">
        <v>3.37</v>
      </c>
      <c r="P17" s="56">
        <v>0.04</v>
      </c>
    </row>
    <row r="18" spans="1:16" s="60" customFormat="1" x14ac:dyDescent="0.25">
      <c r="A18" s="103" t="s">
        <v>82</v>
      </c>
      <c r="B18" s="57">
        <v>34826.145799999998</v>
      </c>
      <c r="C18" s="58">
        <v>6.05</v>
      </c>
      <c r="D18" s="57">
        <v>4126.47</v>
      </c>
      <c r="E18" s="57">
        <v>18141.5082</v>
      </c>
      <c r="F18" s="58">
        <v>5.98</v>
      </c>
      <c r="G18" s="57">
        <v>2127.15</v>
      </c>
      <c r="H18" s="58">
        <v>52.0916</v>
      </c>
      <c r="I18" s="58">
        <v>5.38</v>
      </c>
      <c r="J18" s="58">
        <v>0.05</v>
      </c>
      <c r="K18" s="57">
        <v>16684.637599999998</v>
      </c>
      <c r="L18" s="58">
        <v>10.15</v>
      </c>
      <c r="M18" s="57">
        <v>3320.23</v>
      </c>
      <c r="N18" s="58">
        <v>47.9084</v>
      </c>
      <c r="O18" s="58">
        <v>5.85</v>
      </c>
      <c r="P18" s="59">
        <v>0.05</v>
      </c>
    </row>
    <row r="19" spans="1:16" s="60" customFormat="1" x14ac:dyDescent="0.25">
      <c r="A19" s="668" t="s">
        <v>85</v>
      </c>
      <c r="B19" s="54">
        <v>29966.4424</v>
      </c>
      <c r="C19" s="55">
        <v>5.5</v>
      </c>
      <c r="D19" s="54">
        <v>3229.65</v>
      </c>
      <c r="E19" s="54">
        <v>16500.490000000002</v>
      </c>
      <c r="F19" s="55">
        <v>3.75</v>
      </c>
      <c r="G19" s="54">
        <v>1212.8499999999999</v>
      </c>
      <c r="H19" s="55">
        <v>55.063200000000002</v>
      </c>
      <c r="I19" s="55">
        <v>4.3899999999999997</v>
      </c>
      <c r="J19" s="55">
        <v>0.05</v>
      </c>
      <c r="K19" s="54">
        <v>13465.952300000001</v>
      </c>
      <c r="L19" s="55">
        <v>10.130000000000001</v>
      </c>
      <c r="M19" s="54">
        <v>2673.1</v>
      </c>
      <c r="N19" s="55">
        <v>44.936799999999998</v>
      </c>
      <c r="O19" s="55">
        <v>5.38</v>
      </c>
      <c r="P19" s="56">
        <v>0.05</v>
      </c>
    </row>
    <row r="20" spans="1:16" s="60" customFormat="1" x14ac:dyDescent="0.25">
      <c r="A20" s="103" t="s">
        <v>83</v>
      </c>
      <c r="B20" s="57">
        <v>28237.352200000001</v>
      </c>
      <c r="C20" s="58">
        <v>6.51</v>
      </c>
      <c r="D20" s="57">
        <v>3602.66</v>
      </c>
      <c r="E20" s="57">
        <v>13002.382900000001</v>
      </c>
      <c r="F20" s="58">
        <v>5.23</v>
      </c>
      <c r="G20" s="57">
        <v>1334.05</v>
      </c>
      <c r="H20" s="58">
        <v>46.046700000000001</v>
      </c>
      <c r="I20" s="58">
        <v>5.17</v>
      </c>
      <c r="J20" s="58">
        <v>0.05</v>
      </c>
      <c r="K20" s="57">
        <v>15234.969300000001</v>
      </c>
      <c r="L20" s="58">
        <v>9.8699999999999992</v>
      </c>
      <c r="M20" s="57">
        <v>2948.05</v>
      </c>
      <c r="N20" s="58">
        <v>53.953299999999999</v>
      </c>
      <c r="O20" s="58">
        <v>4.41</v>
      </c>
      <c r="P20" s="59">
        <v>0.05</v>
      </c>
    </row>
    <row r="21" spans="1:16" s="60" customFormat="1" x14ac:dyDescent="0.25">
      <c r="A21" s="668" t="s">
        <v>87</v>
      </c>
      <c r="B21" s="54">
        <v>8775.2214999999997</v>
      </c>
      <c r="C21" s="55">
        <v>10.37</v>
      </c>
      <c r="D21" s="54">
        <v>1782.99</v>
      </c>
      <c r="E21" s="54">
        <v>5153.0088999999998</v>
      </c>
      <c r="F21" s="55">
        <v>7.13</v>
      </c>
      <c r="G21" s="54">
        <v>720.31</v>
      </c>
      <c r="H21" s="55">
        <v>58.722299999999997</v>
      </c>
      <c r="I21" s="55">
        <v>8.8800000000000008</v>
      </c>
      <c r="J21" s="55">
        <v>0.1</v>
      </c>
      <c r="K21" s="54">
        <v>3622.2125999999998</v>
      </c>
      <c r="L21" s="55">
        <v>21.44</v>
      </c>
      <c r="M21" s="54">
        <v>1522.4</v>
      </c>
      <c r="N21" s="55">
        <v>41.277700000000003</v>
      </c>
      <c r="O21" s="55">
        <v>12.63</v>
      </c>
      <c r="P21" s="56">
        <v>0.1</v>
      </c>
    </row>
    <row r="22" spans="1:16" s="60" customFormat="1" x14ac:dyDescent="0.25">
      <c r="A22" s="103" t="s">
        <v>413</v>
      </c>
      <c r="B22" s="57">
        <v>4459.1139999999996</v>
      </c>
      <c r="C22" s="58">
        <v>58.43</v>
      </c>
      <c r="D22" s="57">
        <v>5106.8500000000004</v>
      </c>
      <c r="E22" s="57">
        <v>868.53459999999995</v>
      </c>
      <c r="F22" s="58">
        <v>21.63</v>
      </c>
      <c r="G22" s="57">
        <v>368.27</v>
      </c>
      <c r="H22" s="58">
        <v>19.477699999999999</v>
      </c>
      <c r="I22" s="58">
        <v>46.6</v>
      </c>
      <c r="J22" s="58">
        <v>0.18</v>
      </c>
      <c r="K22" s="57">
        <v>3590.5794000000001</v>
      </c>
      <c r="L22" s="58">
        <v>69.13</v>
      </c>
      <c r="M22" s="57">
        <v>4865.1899999999996</v>
      </c>
      <c r="N22" s="58">
        <v>80.522300000000001</v>
      </c>
      <c r="O22" s="58">
        <v>11.27</v>
      </c>
      <c r="P22" s="59">
        <v>0.18</v>
      </c>
    </row>
    <row r="23" spans="1:16" s="60" customFormat="1" x14ac:dyDescent="0.25">
      <c r="A23" s="668" t="s">
        <v>414</v>
      </c>
      <c r="B23" s="54">
        <v>735.45479999999998</v>
      </c>
      <c r="C23" s="55">
        <v>28.2</v>
      </c>
      <c r="D23" s="54">
        <v>406.54</v>
      </c>
      <c r="E23" s="54">
        <v>0</v>
      </c>
      <c r="F23" s="55">
        <v>0</v>
      </c>
      <c r="G23" s="54">
        <v>0</v>
      </c>
      <c r="H23" s="55">
        <v>0</v>
      </c>
      <c r="I23" s="55">
        <v>0</v>
      </c>
      <c r="J23" s="55">
        <v>0</v>
      </c>
      <c r="K23" s="54">
        <v>735.45479999999998</v>
      </c>
      <c r="L23" s="55">
        <v>28.2</v>
      </c>
      <c r="M23" s="54">
        <v>406.54</v>
      </c>
      <c r="N23" s="55">
        <v>100</v>
      </c>
      <c r="O23" s="55">
        <v>0</v>
      </c>
      <c r="P23" s="56">
        <v>0</v>
      </c>
    </row>
    <row r="24" spans="1:16" s="60" customFormat="1" x14ac:dyDescent="0.25">
      <c r="A24" s="103" t="s">
        <v>415</v>
      </c>
      <c r="B24" s="57">
        <v>6694.8311999999996</v>
      </c>
      <c r="C24" s="58">
        <v>14.86</v>
      </c>
      <c r="D24" s="57">
        <v>1949.68</v>
      </c>
      <c r="E24" s="57">
        <v>4075.5171999999998</v>
      </c>
      <c r="F24" s="58">
        <v>11.48</v>
      </c>
      <c r="G24" s="57">
        <v>916.68</v>
      </c>
      <c r="H24" s="58">
        <v>60.875599999999999</v>
      </c>
      <c r="I24" s="58">
        <v>9.64</v>
      </c>
      <c r="J24" s="58">
        <v>0.12</v>
      </c>
      <c r="K24" s="57">
        <v>2619.3139999999999</v>
      </c>
      <c r="L24" s="58">
        <v>27</v>
      </c>
      <c r="M24" s="57">
        <v>1386.18</v>
      </c>
      <c r="N24" s="58">
        <v>39.124400000000001</v>
      </c>
      <c r="O24" s="58">
        <v>15</v>
      </c>
      <c r="P24" s="59">
        <v>0.12</v>
      </c>
    </row>
    <row r="25" spans="1:16" s="60" customFormat="1" x14ac:dyDescent="0.25">
      <c r="A25" s="668" t="s">
        <v>88</v>
      </c>
      <c r="B25" s="54">
        <v>4525.7304999999997</v>
      </c>
      <c r="C25" s="55">
        <v>10.59</v>
      </c>
      <c r="D25" s="54">
        <v>939.53</v>
      </c>
      <c r="E25" s="54">
        <v>2903.4263999999998</v>
      </c>
      <c r="F25" s="55">
        <v>9.01</v>
      </c>
      <c r="G25" s="54">
        <v>512.48</v>
      </c>
      <c r="H25" s="55">
        <v>64.153800000000004</v>
      </c>
      <c r="I25" s="55">
        <v>8.15</v>
      </c>
      <c r="J25" s="55">
        <v>0.1</v>
      </c>
      <c r="K25" s="54">
        <v>1622.3041000000001</v>
      </c>
      <c r="L25" s="55">
        <v>22.35</v>
      </c>
      <c r="M25" s="54">
        <v>710.65</v>
      </c>
      <c r="N25" s="55">
        <v>35.846200000000003</v>
      </c>
      <c r="O25" s="55">
        <v>14.59</v>
      </c>
      <c r="P25" s="56">
        <v>0.1</v>
      </c>
    </row>
    <row r="26" spans="1:16" s="60" customFormat="1" x14ac:dyDescent="0.25">
      <c r="A26" s="103" t="s">
        <v>74</v>
      </c>
      <c r="B26" s="57">
        <v>348.0215</v>
      </c>
      <c r="C26" s="58">
        <v>27.93</v>
      </c>
      <c r="D26" s="57">
        <v>190.53</v>
      </c>
      <c r="E26" s="57">
        <v>230.20320000000001</v>
      </c>
      <c r="F26" s="58">
        <v>20.87</v>
      </c>
      <c r="G26" s="57">
        <v>94.15</v>
      </c>
      <c r="H26" s="58">
        <v>66.146299999999997</v>
      </c>
      <c r="I26" s="58">
        <v>21.81</v>
      </c>
      <c r="J26" s="58">
        <v>0.28000000000000003</v>
      </c>
      <c r="K26" s="57">
        <v>117.8182</v>
      </c>
      <c r="L26" s="58">
        <v>64.790000000000006</v>
      </c>
      <c r="M26" s="57">
        <v>149.62</v>
      </c>
      <c r="N26" s="58">
        <v>33.853700000000003</v>
      </c>
      <c r="O26" s="58">
        <v>42.61</v>
      </c>
      <c r="P26" s="59">
        <v>0.28000000000000003</v>
      </c>
    </row>
    <row r="27" spans="1:16" s="60" customFormat="1" x14ac:dyDescent="0.25">
      <c r="A27" s="668" t="s">
        <v>76</v>
      </c>
      <c r="B27" s="54">
        <v>2099.2845000000002</v>
      </c>
      <c r="C27" s="55">
        <v>10.11</v>
      </c>
      <c r="D27" s="54">
        <v>415.79</v>
      </c>
      <c r="E27" s="54">
        <v>1631.29</v>
      </c>
      <c r="F27" s="55">
        <v>10.4</v>
      </c>
      <c r="G27" s="54">
        <v>332.45</v>
      </c>
      <c r="H27" s="55">
        <v>77.706999999999994</v>
      </c>
      <c r="I27" s="55">
        <v>5.84</v>
      </c>
      <c r="J27" s="55">
        <v>0.09</v>
      </c>
      <c r="K27" s="54">
        <v>467.99450000000002</v>
      </c>
      <c r="L27" s="55">
        <v>24.79</v>
      </c>
      <c r="M27" s="54">
        <v>227.4</v>
      </c>
      <c r="N27" s="55">
        <v>22.292999999999999</v>
      </c>
      <c r="O27" s="55">
        <v>20.36</v>
      </c>
      <c r="P27" s="56">
        <v>0.09</v>
      </c>
    </row>
    <row r="28" spans="1:16" s="60" customFormat="1" x14ac:dyDescent="0.25">
      <c r="A28" s="103" t="s">
        <v>72</v>
      </c>
      <c r="B28" s="57">
        <v>1349.2695000000001</v>
      </c>
      <c r="C28" s="58">
        <v>14.56</v>
      </c>
      <c r="D28" s="57">
        <v>385.13</v>
      </c>
      <c r="E28" s="57">
        <v>709.84910000000002</v>
      </c>
      <c r="F28" s="58">
        <v>15.36</v>
      </c>
      <c r="G28" s="57">
        <v>213.74</v>
      </c>
      <c r="H28" s="58">
        <v>52.609900000000003</v>
      </c>
      <c r="I28" s="58">
        <v>11.53</v>
      </c>
      <c r="J28" s="58">
        <v>0.12</v>
      </c>
      <c r="K28" s="57">
        <v>639.42039999999997</v>
      </c>
      <c r="L28" s="58">
        <v>22.29</v>
      </c>
      <c r="M28" s="57">
        <v>279.33</v>
      </c>
      <c r="N28" s="58">
        <v>47.390099999999997</v>
      </c>
      <c r="O28" s="58">
        <v>12.8</v>
      </c>
      <c r="P28" s="59">
        <v>0.12</v>
      </c>
    </row>
    <row r="29" spans="1:16" s="60" customFormat="1" x14ac:dyDescent="0.25">
      <c r="A29" s="668" t="s">
        <v>84</v>
      </c>
      <c r="B29" s="54">
        <v>368.13959999999997</v>
      </c>
      <c r="C29" s="55">
        <v>24.23</v>
      </c>
      <c r="D29" s="54">
        <v>174.84</v>
      </c>
      <c r="E29" s="54">
        <v>293.70060000000001</v>
      </c>
      <c r="F29" s="55">
        <v>27.75</v>
      </c>
      <c r="G29" s="54">
        <v>159.74</v>
      </c>
      <c r="H29" s="55">
        <v>79.779700000000005</v>
      </c>
      <c r="I29" s="55">
        <v>10.19</v>
      </c>
      <c r="J29" s="55">
        <v>0.16</v>
      </c>
      <c r="K29" s="54">
        <v>74.438999999999993</v>
      </c>
      <c r="L29" s="55">
        <v>43.5</v>
      </c>
      <c r="M29" s="54">
        <v>63.47</v>
      </c>
      <c r="N29" s="55">
        <v>20.220300000000002</v>
      </c>
      <c r="O29" s="55">
        <v>40.21</v>
      </c>
      <c r="P29" s="56">
        <v>0.16</v>
      </c>
    </row>
    <row r="30" spans="1:16" s="60" customFormat="1" x14ac:dyDescent="0.25">
      <c r="A30" s="103" t="s">
        <v>416</v>
      </c>
      <c r="B30" s="57">
        <v>590.72799999999995</v>
      </c>
      <c r="C30" s="58">
        <v>65.540000000000006</v>
      </c>
      <c r="D30" s="57">
        <v>758.84</v>
      </c>
      <c r="E30" s="57">
        <v>180.9049</v>
      </c>
      <c r="F30" s="58">
        <v>45.99</v>
      </c>
      <c r="G30" s="57">
        <v>163.06</v>
      </c>
      <c r="H30" s="58">
        <v>30.624099999999999</v>
      </c>
      <c r="I30" s="58">
        <v>26.19</v>
      </c>
      <c r="J30" s="58">
        <v>0.16</v>
      </c>
      <c r="K30" s="57">
        <v>409.82310000000001</v>
      </c>
      <c r="L30" s="58">
        <v>75.459999999999994</v>
      </c>
      <c r="M30" s="57">
        <v>606.15</v>
      </c>
      <c r="N30" s="58">
        <v>69.375900000000001</v>
      </c>
      <c r="O30" s="58">
        <v>11.56</v>
      </c>
      <c r="P30" s="59">
        <v>0.16</v>
      </c>
    </row>
    <row r="31" spans="1:16" s="60" customFormat="1" x14ac:dyDescent="0.25">
      <c r="A31" s="668" t="s">
        <v>92</v>
      </c>
      <c r="B31" s="54">
        <v>527.76369999999997</v>
      </c>
      <c r="C31" s="55">
        <v>20.91</v>
      </c>
      <c r="D31" s="54">
        <v>216.34</v>
      </c>
      <c r="E31" s="54">
        <v>371.45569999999998</v>
      </c>
      <c r="F31" s="55">
        <v>18.84</v>
      </c>
      <c r="G31" s="54">
        <v>137.18</v>
      </c>
      <c r="H31" s="55">
        <v>70.382900000000006</v>
      </c>
      <c r="I31" s="55">
        <v>16.78</v>
      </c>
      <c r="J31" s="55">
        <v>0.23</v>
      </c>
      <c r="K31" s="54">
        <v>156.3081</v>
      </c>
      <c r="L31" s="55">
        <v>53.78</v>
      </c>
      <c r="M31" s="54">
        <v>164.78</v>
      </c>
      <c r="N31" s="55">
        <v>29.617100000000001</v>
      </c>
      <c r="O31" s="55">
        <v>39.880000000000003</v>
      </c>
      <c r="P31" s="56">
        <v>0.23</v>
      </c>
    </row>
    <row r="32" spans="1:16" s="60" customFormat="1" x14ac:dyDescent="0.25">
      <c r="A32" s="103" t="s">
        <v>417</v>
      </c>
      <c r="B32" s="402">
        <v>790.37049999999999</v>
      </c>
      <c r="C32" s="401">
        <v>49.29</v>
      </c>
      <c r="D32" s="402">
        <v>763.49</v>
      </c>
      <c r="E32" s="402">
        <v>197.55160000000001</v>
      </c>
      <c r="F32" s="401">
        <v>20.76</v>
      </c>
      <c r="G32" s="402">
        <v>80.38</v>
      </c>
      <c r="H32" s="401">
        <v>24.994800000000001</v>
      </c>
      <c r="I32" s="401">
        <v>48.07</v>
      </c>
      <c r="J32" s="401">
        <v>0.24</v>
      </c>
      <c r="K32" s="402">
        <v>592.81889999999999</v>
      </c>
      <c r="L32" s="401">
        <v>64.2</v>
      </c>
      <c r="M32" s="402">
        <v>745.94</v>
      </c>
      <c r="N32" s="401">
        <v>75.005200000000002</v>
      </c>
      <c r="O32" s="401">
        <v>16.02</v>
      </c>
      <c r="P32" s="611">
        <v>0.24</v>
      </c>
    </row>
    <row r="33" spans="1:16" s="60" customFormat="1" x14ac:dyDescent="0.25">
      <c r="A33" s="107" t="s">
        <v>418</v>
      </c>
      <c r="B33" s="54">
        <v>289.61</v>
      </c>
      <c r="C33" s="55">
        <v>26.44</v>
      </c>
      <c r="D33" s="54">
        <v>150.09</v>
      </c>
      <c r="E33" s="54">
        <v>217.38149999999999</v>
      </c>
      <c r="F33" s="55">
        <v>29.43</v>
      </c>
      <c r="G33" s="54">
        <v>125.41</v>
      </c>
      <c r="H33" s="55">
        <v>75.060100000000006</v>
      </c>
      <c r="I33" s="55">
        <v>14.42</v>
      </c>
      <c r="J33" s="55">
        <v>0.21</v>
      </c>
      <c r="K33" s="54">
        <v>72.228399999999993</v>
      </c>
      <c r="L33" s="55">
        <v>52.02</v>
      </c>
      <c r="M33" s="54">
        <v>73.650000000000006</v>
      </c>
      <c r="N33" s="55">
        <v>24.939900000000002</v>
      </c>
      <c r="O33" s="55">
        <v>43.41</v>
      </c>
      <c r="P33" s="56">
        <v>0.21</v>
      </c>
    </row>
    <row r="34" spans="1:16" s="60" customFormat="1" x14ac:dyDescent="0.25">
      <c r="A34" s="103" t="s">
        <v>419</v>
      </c>
      <c r="B34" s="57">
        <v>2032.3744999999999</v>
      </c>
      <c r="C34" s="58">
        <v>25.77</v>
      </c>
      <c r="D34" s="57">
        <v>1026.4000000000001</v>
      </c>
      <c r="E34" s="57">
        <v>835.95450000000005</v>
      </c>
      <c r="F34" s="58">
        <v>14.66</v>
      </c>
      <c r="G34" s="57">
        <v>240.22</v>
      </c>
      <c r="H34" s="58">
        <v>41.131900000000002</v>
      </c>
      <c r="I34" s="58">
        <v>25.1</v>
      </c>
      <c r="J34" s="58">
        <v>0.2</v>
      </c>
      <c r="K34" s="57">
        <v>1196.42</v>
      </c>
      <c r="L34" s="58">
        <v>41.54</v>
      </c>
      <c r="M34" s="57">
        <v>974.11</v>
      </c>
      <c r="N34" s="58">
        <v>58.868099999999998</v>
      </c>
      <c r="O34" s="58">
        <v>17.54</v>
      </c>
      <c r="P34" s="59">
        <v>0.2</v>
      </c>
    </row>
    <row r="35" spans="1:16" s="60" customFormat="1" x14ac:dyDescent="0.25">
      <c r="A35" s="107" t="s">
        <v>91</v>
      </c>
      <c r="B35" s="54">
        <v>660.25710000000004</v>
      </c>
      <c r="C35" s="55">
        <v>56.25</v>
      </c>
      <c r="D35" s="54">
        <v>727.9</v>
      </c>
      <c r="E35" s="54">
        <v>348.3768</v>
      </c>
      <c r="F35" s="55">
        <v>38.15</v>
      </c>
      <c r="G35" s="54">
        <v>260.49</v>
      </c>
      <c r="H35" s="55">
        <v>52.763800000000003</v>
      </c>
      <c r="I35" s="55">
        <v>19.34</v>
      </c>
      <c r="J35" s="55">
        <v>0.2</v>
      </c>
      <c r="K35" s="54">
        <v>311.88040000000001</v>
      </c>
      <c r="L35" s="55">
        <v>77.180000000000007</v>
      </c>
      <c r="M35" s="54">
        <v>471.79</v>
      </c>
      <c r="N35" s="55">
        <v>47.236199999999997</v>
      </c>
      <c r="O35" s="55">
        <v>21.6</v>
      </c>
      <c r="P35" s="56">
        <v>0.2</v>
      </c>
    </row>
    <row r="36" spans="1:16" s="60" customFormat="1" x14ac:dyDescent="0.25">
      <c r="A36" s="103" t="s">
        <v>95</v>
      </c>
      <c r="B36" s="57">
        <v>473.09660000000002</v>
      </c>
      <c r="C36" s="58">
        <v>28.15</v>
      </c>
      <c r="D36" s="57">
        <v>261.02999999999997</v>
      </c>
      <c r="E36" s="57">
        <v>366.10219999999998</v>
      </c>
      <c r="F36" s="58">
        <v>33.549999999999997</v>
      </c>
      <c r="G36" s="57">
        <v>240.72</v>
      </c>
      <c r="H36" s="58">
        <v>77.384200000000007</v>
      </c>
      <c r="I36" s="58">
        <v>12.3</v>
      </c>
      <c r="J36" s="58">
        <v>0.19</v>
      </c>
      <c r="K36" s="57">
        <v>106.9944</v>
      </c>
      <c r="L36" s="58">
        <v>44.07</v>
      </c>
      <c r="M36" s="57">
        <v>92.42</v>
      </c>
      <c r="N36" s="58">
        <v>22.6158</v>
      </c>
      <c r="O36" s="58">
        <v>42.09</v>
      </c>
      <c r="P36" s="59">
        <v>0.19</v>
      </c>
    </row>
    <row r="37" spans="1:16" s="60" customFormat="1" x14ac:dyDescent="0.25">
      <c r="A37" s="107" t="s">
        <v>81</v>
      </c>
      <c r="B37" s="54">
        <v>280.99099999999999</v>
      </c>
      <c r="C37" s="55">
        <v>23.27</v>
      </c>
      <c r="D37" s="54">
        <v>128.18</v>
      </c>
      <c r="E37" s="54">
        <v>127.7564</v>
      </c>
      <c r="F37" s="55">
        <v>26.69</v>
      </c>
      <c r="G37" s="54">
        <v>66.819999999999993</v>
      </c>
      <c r="H37" s="55">
        <v>45.4664</v>
      </c>
      <c r="I37" s="55">
        <v>23.74</v>
      </c>
      <c r="J37" s="55">
        <v>0.21</v>
      </c>
      <c r="K37" s="54">
        <v>153.2347</v>
      </c>
      <c r="L37" s="55">
        <v>35.51</v>
      </c>
      <c r="M37" s="54">
        <v>106.66</v>
      </c>
      <c r="N37" s="55">
        <v>54.5336</v>
      </c>
      <c r="O37" s="55">
        <v>19.79</v>
      </c>
      <c r="P37" s="56">
        <v>0.21</v>
      </c>
    </row>
    <row r="38" spans="1:16" s="60" customFormat="1" x14ac:dyDescent="0.25">
      <c r="A38" s="103" t="s">
        <v>420</v>
      </c>
      <c r="B38" s="57">
        <v>633.8578</v>
      </c>
      <c r="C38" s="58">
        <v>20.93</v>
      </c>
      <c r="D38" s="57">
        <v>260.07</v>
      </c>
      <c r="E38" s="57">
        <v>358.6148</v>
      </c>
      <c r="F38" s="58">
        <v>32.630000000000003</v>
      </c>
      <c r="G38" s="57">
        <v>229.36</v>
      </c>
      <c r="H38" s="58">
        <v>56.576500000000003</v>
      </c>
      <c r="I38" s="58">
        <v>16.95</v>
      </c>
      <c r="J38" s="58">
        <v>0.19</v>
      </c>
      <c r="K38" s="57">
        <v>275.24290000000002</v>
      </c>
      <c r="L38" s="58">
        <v>22.01</v>
      </c>
      <c r="M38" s="57">
        <v>118.73</v>
      </c>
      <c r="N38" s="58">
        <v>43.423499999999997</v>
      </c>
      <c r="O38" s="58">
        <v>22.09</v>
      </c>
      <c r="P38" s="59">
        <v>0.19</v>
      </c>
    </row>
    <row r="39" spans="1:16" s="60" customFormat="1" x14ac:dyDescent="0.25">
      <c r="A39" s="107" t="s">
        <v>421</v>
      </c>
      <c r="B39" s="54">
        <v>765.63</v>
      </c>
      <c r="C39" s="55">
        <v>89.74</v>
      </c>
      <c r="D39" s="54">
        <v>1346.74</v>
      </c>
      <c r="E39" s="54">
        <v>57.807600000000001</v>
      </c>
      <c r="F39" s="55">
        <v>23.97</v>
      </c>
      <c r="G39" s="54">
        <v>27.16</v>
      </c>
      <c r="H39" s="55">
        <v>7.5503</v>
      </c>
      <c r="I39" s="55">
        <v>92.4</v>
      </c>
      <c r="J39" s="55">
        <v>0.14000000000000001</v>
      </c>
      <c r="K39" s="54">
        <v>707.82240000000002</v>
      </c>
      <c r="L39" s="55">
        <v>97.05</v>
      </c>
      <c r="M39" s="54">
        <v>1346.44</v>
      </c>
      <c r="N39" s="55">
        <v>92.449700000000007</v>
      </c>
      <c r="O39" s="55">
        <v>7.55</v>
      </c>
      <c r="P39" s="56">
        <v>0.14000000000000001</v>
      </c>
    </row>
    <row r="40" spans="1:16" s="60" customFormat="1" x14ac:dyDescent="0.25">
      <c r="A40" s="103" t="s">
        <v>422</v>
      </c>
      <c r="B40" s="402">
        <v>277.06459999999998</v>
      </c>
      <c r="C40" s="401">
        <v>22.7</v>
      </c>
      <c r="D40" s="402">
        <v>123.28</v>
      </c>
      <c r="E40" s="402">
        <v>158.50980000000001</v>
      </c>
      <c r="F40" s="401">
        <v>28.13</v>
      </c>
      <c r="G40" s="402">
        <v>87.39</v>
      </c>
      <c r="H40" s="401">
        <v>57.2104</v>
      </c>
      <c r="I40" s="401">
        <v>21.21</v>
      </c>
      <c r="J40" s="401">
        <v>0.24</v>
      </c>
      <c r="K40" s="402">
        <v>118.5549</v>
      </c>
      <c r="L40" s="401">
        <v>39.4</v>
      </c>
      <c r="M40" s="402">
        <v>91.54</v>
      </c>
      <c r="N40" s="401">
        <v>42.7896</v>
      </c>
      <c r="O40" s="401">
        <v>28.36</v>
      </c>
      <c r="P40" s="611">
        <v>0.24</v>
      </c>
    </row>
    <row r="41" spans="1:16" s="60" customFormat="1" x14ac:dyDescent="0.25">
      <c r="A41" s="107" t="s">
        <v>331</v>
      </c>
      <c r="B41" s="54">
        <v>267.89269999999999</v>
      </c>
      <c r="C41" s="55">
        <v>34.31</v>
      </c>
      <c r="D41" s="54">
        <v>180.13</v>
      </c>
      <c r="E41" s="54">
        <v>195.95490000000001</v>
      </c>
      <c r="F41" s="55">
        <v>39.200000000000003</v>
      </c>
      <c r="G41" s="54">
        <v>150.55000000000001</v>
      </c>
      <c r="H41" s="55">
        <v>73.146799999999999</v>
      </c>
      <c r="I41" s="55">
        <v>16.62</v>
      </c>
      <c r="J41" s="55">
        <v>0.24</v>
      </c>
      <c r="K41" s="54">
        <v>71.937899999999999</v>
      </c>
      <c r="L41" s="55">
        <v>54.77</v>
      </c>
      <c r="M41" s="54">
        <v>77.23</v>
      </c>
      <c r="N41" s="55">
        <v>26.853200000000001</v>
      </c>
      <c r="O41" s="55">
        <v>45.28</v>
      </c>
      <c r="P41" s="56">
        <v>0.24</v>
      </c>
    </row>
    <row r="42" spans="1:16" s="60" customFormat="1" x14ac:dyDescent="0.25">
      <c r="A42" s="103" t="s">
        <v>423</v>
      </c>
      <c r="B42" s="57">
        <v>275.99520000000001</v>
      </c>
      <c r="C42" s="58">
        <v>42.42</v>
      </c>
      <c r="D42" s="57">
        <v>229.48</v>
      </c>
      <c r="E42" s="57">
        <v>133.29849999999999</v>
      </c>
      <c r="F42" s="58">
        <v>25.07</v>
      </c>
      <c r="G42" s="57">
        <v>65.5</v>
      </c>
      <c r="H42" s="58">
        <v>48.297400000000003</v>
      </c>
      <c r="I42" s="58">
        <v>22.87</v>
      </c>
      <c r="J42" s="58">
        <v>0.22</v>
      </c>
      <c r="K42" s="57">
        <v>142.69669999999999</v>
      </c>
      <c r="L42" s="58">
        <v>61.95</v>
      </c>
      <c r="M42" s="57">
        <v>173.28</v>
      </c>
      <c r="N42" s="58">
        <v>51.702599999999997</v>
      </c>
      <c r="O42" s="58">
        <v>21.36</v>
      </c>
      <c r="P42" s="59">
        <v>0.22</v>
      </c>
    </row>
    <row r="43" spans="1:16" s="60" customFormat="1" x14ac:dyDescent="0.25">
      <c r="A43" s="107" t="s">
        <v>424</v>
      </c>
      <c r="B43" s="54">
        <v>239.8057</v>
      </c>
      <c r="C43" s="55">
        <v>24.02</v>
      </c>
      <c r="D43" s="54">
        <v>112.9</v>
      </c>
      <c r="E43" s="54">
        <v>200.63040000000001</v>
      </c>
      <c r="F43" s="55">
        <v>25.56</v>
      </c>
      <c r="G43" s="54">
        <v>100.51</v>
      </c>
      <c r="H43" s="55">
        <v>83.663799999999995</v>
      </c>
      <c r="I43" s="55">
        <v>8.2899999999999991</v>
      </c>
      <c r="J43" s="55">
        <v>0.14000000000000001</v>
      </c>
      <c r="K43" s="54">
        <v>39.175199999999997</v>
      </c>
      <c r="L43" s="55">
        <v>48.4</v>
      </c>
      <c r="M43" s="54">
        <v>37.159999999999997</v>
      </c>
      <c r="N43" s="55">
        <v>16.336200000000002</v>
      </c>
      <c r="O43" s="55">
        <v>42.47</v>
      </c>
      <c r="P43" s="56">
        <v>0.14000000000000001</v>
      </c>
    </row>
    <row r="44" spans="1:16" s="60" customFormat="1" x14ac:dyDescent="0.25">
      <c r="A44" s="103" t="s">
        <v>334</v>
      </c>
      <c r="B44" s="402">
        <v>184.45410000000001</v>
      </c>
      <c r="C44" s="401">
        <v>29.57</v>
      </c>
      <c r="D44" s="402">
        <v>106.89</v>
      </c>
      <c r="E44" s="402">
        <v>41.8065</v>
      </c>
      <c r="F44" s="401">
        <v>24.17</v>
      </c>
      <c r="G44" s="402">
        <v>19.809999999999999</v>
      </c>
      <c r="H44" s="401">
        <v>22.664999999999999</v>
      </c>
      <c r="I44" s="401">
        <v>31.95</v>
      </c>
      <c r="J44" s="401">
        <v>0.14000000000000001</v>
      </c>
      <c r="K44" s="402">
        <v>142.64760000000001</v>
      </c>
      <c r="L44" s="401">
        <v>36.69</v>
      </c>
      <c r="M44" s="402">
        <v>102.58</v>
      </c>
      <c r="N44" s="401">
        <v>77.334999999999994</v>
      </c>
      <c r="O44" s="401">
        <v>9.36</v>
      </c>
      <c r="P44" s="611">
        <v>0.14000000000000001</v>
      </c>
    </row>
    <row r="45" spans="1:16" s="60" customFormat="1" x14ac:dyDescent="0.25">
      <c r="A45" s="107" t="s">
        <v>425</v>
      </c>
      <c r="B45" s="54">
        <v>120.74290000000001</v>
      </c>
      <c r="C45" s="55">
        <v>32.700000000000003</v>
      </c>
      <c r="D45" s="54">
        <v>77.39</v>
      </c>
      <c r="E45" s="54">
        <v>53.0961</v>
      </c>
      <c r="F45" s="55">
        <v>28.26</v>
      </c>
      <c r="G45" s="54">
        <v>29.41</v>
      </c>
      <c r="H45" s="55">
        <v>43.974499999999999</v>
      </c>
      <c r="I45" s="55">
        <v>32.729999999999997</v>
      </c>
      <c r="J45" s="55">
        <v>0.28000000000000003</v>
      </c>
      <c r="K45" s="54">
        <v>67.646699999999996</v>
      </c>
      <c r="L45" s="55">
        <v>52.75</v>
      </c>
      <c r="M45" s="54">
        <v>69.95</v>
      </c>
      <c r="N45" s="55">
        <v>56.025500000000001</v>
      </c>
      <c r="O45" s="55">
        <v>25.69</v>
      </c>
      <c r="P45" s="56">
        <v>0.28000000000000003</v>
      </c>
    </row>
    <row r="46" spans="1:16" s="60" customFormat="1" x14ac:dyDescent="0.25">
      <c r="A46" s="103" t="s">
        <v>426</v>
      </c>
      <c r="B46" s="57">
        <v>264.16289999999998</v>
      </c>
      <c r="C46" s="58">
        <v>15.3</v>
      </c>
      <c r="D46" s="57">
        <v>79.209999999999994</v>
      </c>
      <c r="E46" s="57">
        <v>241.4855</v>
      </c>
      <c r="F46" s="58">
        <v>16.18</v>
      </c>
      <c r="G46" s="57">
        <v>76.56</v>
      </c>
      <c r="H46" s="58">
        <v>91.415400000000005</v>
      </c>
      <c r="I46" s="58">
        <v>3.73</v>
      </c>
      <c r="J46" s="58">
        <v>7.0000000000000007E-2</v>
      </c>
      <c r="K46" s="57">
        <v>22.677299999999999</v>
      </c>
      <c r="L46" s="58">
        <v>40.82</v>
      </c>
      <c r="M46" s="57">
        <v>18.14</v>
      </c>
      <c r="N46" s="58">
        <v>8.5846</v>
      </c>
      <c r="O46" s="58">
        <v>39.72</v>
      </c>
      <c r="P46" s="59">
        <v>7.0000000000000007E-2</v>
      </c>
    </row>
    <row r="47" spans="1:16" s="60" customFormat="1" x14ac:dyDescent="0.25">
      <c r="A47" s="107" t="s">
        <v>79</v>
      </c>
      <c r="B47" s="54">
        <v>32.349499999999999</v>
      </c>
      <c r="C47" s="55">
        <v>49.31</v>
      </c>
      <c r="D47" s="54">
        <v>31.27</v>
      </c>
      <c r="E47" s="54">
        <v>10.7178</v>
      </c>
      <c r="F47" s="55">
        <v>32.78</v>
      </c>
      <c r="G47" s="54">
        <v>6.89</v>
      </c>
      <c r="H47" s="55">
        <v>33.1312</v>
      </c>
      <c r="I47" s="55">
        <v>50.79</v>
      </c>
      <c r="J47" s="55">
        <v>0.33</v>
      </c>
      <c r="K47" s="54">
        <v>21.631699999999999</v>
      </c>
      <c r="L47" s="55">
        <v>70.819999999999993</v>
      </c>
      <c r="M47" s="54">
        <v>30.03</v>
      </c>
      <c r="N47" s="55">
        <v>66.868799999999993</v>
      </c>
      <c r="O47" s="55">
        <v>25.17</v>
      </c>
      <c r="P47" s="56">
        <v>0.33</v>
      </c>
    </row>
    <row r="48" spans="1:16" s="60" customFormat="1" x14ac:dyDescent="0.25">
      <c r="A48" s="103" t="s">
        <v>93</v>
      </c>
      <c r="B48" s="57">
        <v>119.1559</v>
      </c>
      <c r="C48" s="58">
        <v>18.8</v>
      </c>
      <c r="D48" s="57">
        <v>43.9</v>
      </c>
      <c r="E48" s="57">
        <v>87.616399999999999</v>
      </c>
      <c r="F48" s="58">
        <v>20.83</v>
      </c>
      <c r="G48" s="57">
        <v>35.78</v>
      </c>
      <c r="H48" s="58">
        <v>73.530900000000003</v>
      </c>
      <c r="I48" s="58">
        <v>10.65</v>
      </c>
      <c r="J48" s="58">
        <v>0.15</v>
      </c>
      <c r="K48" s="57">
        <v>31.5395</v>
      </c>
      <c r="L48" s="58">
        <v>36.32</v>
      </c>
      <c r="M48" s="57">
        <v>22.45</v>
      </c>
      <c r="N48" s="58">
        <v>26.469100000000001</v>
      </c>
      <c r="O48" s="58">
        <v>29.58</v>
      </c>
      <c r="P48" s="59">
        <v>0.15</v>
      </c>
    </row>
    <row r="49" spans="1:24" s="60" customFormat="1" x14ac:dyDescent="0.25">
      <c r="A49" s="107" t="s">
        <v>427</v>
      </c>
      <c r="B49" s="54">
        <v>22.0809</v>
      </c>
      <c r="C49" s="55">
        <v>45.72</v>
      </c>
      <c r="D49" s="54">
        <v>19.79</v>
      </c>
      <c r="E49" s="54">
        <v>22.0809</v>
      </c>
      <c r="F49" s="55">
        <v>45.72</v>
      </c>
      <c r="G49" s="54">
        <v>19.79</v>
      </c>
      <c r="H49" s="55">
        <v>100</v>
      </c>
      <c r="I49" s="55">
        <v>0</v>
      </c>
      <c r="J49" s="55">
        <v>0</v>
      </c>
      <c r="K49" s="54">
        <v>0</v>
      </c>
      <c r="L49" s="55">
        <v>0</v>
      </c>
      <c r="M49" s="54">
        <v>0</v>
      </c>
      <c r="N49" s="55">
        <v>0</v>
      </c>
      <c r="O49" s="55">
        <v>0</v>
      </c>
      <c r="P49" s="56">
        <v>0</v>
      </c>
    </row>
    <row r="50" spans="1:24" s="60" customFormat="1" x14ac:dyDescent="0.25">
      <c r="A50" s="103" t="s">
        <v>428</v>
      </c>
      <c r="B50" s="57">
        <v>34.721200000000003</v>
      </c>
      <c r="C50" s="58">
        <v>46.88</v>
      </c>
      <c r="D50" s="57">
        <v>31.9</v>
      </c>
      <c r="E50" s="57">
        <v>33.275100000000002</v>
      </c>
      <c r="F50" s="58">
        <v>48.75</v>
      </c>
      <c r="G50" s="57">
        <v>31.8</v>
      </c>
      <c r="H50" s="58">
        <v>95.834999999999994</v>
      </c>
      <c r="I50" s="58">
        <v>3.86</v>
      </c>
      <c r="J50" s="58">
        <v>7.0000000000000007E-2</v>
      </c>
      <c r="K50" s="57">
        <v>1.4460999999999999</v>
      </c>
      <c r="L50" s="58">
        <v>79.52</v>
      </c>
      <c r="M50" s="57">
        <v>2.25</v>
      </c>
      <c r="N50" s="58">
        <v>4.165</v>
      </c>
      <c r="O50" s="58">
        <v>88.9</v>
      </c>
      <c r="P50" s="59">
        <v>7.0000000000000007E-2</v>
      </c>
    </row>
    <row r="51" spans="1:24" s="60" customFormat="1" x14ac:dyDescent="0.25">
      <c r="A51" s="107" t="s">
        <v>429</v>
      </c>
      <c r="B51" s="54">
        <v>38.261400000000002</v>
      </c>
      <c r="C51" s="55">
        <v>31.6</v>
      </c>
      <c r="D51" s="54">
        <v>23.7</v>
      </c>
      <c r="E51" s="54">
        <v>37.670900000000003</v>
      </c>
      <c r="F51" s="55">
        <v>32</v>
      </c>
      <c r="G51" s="54">
        <v>23.63</v>
      </c>
      <c r="H51" s="55">
        <v>98.456599999999995</v>
      </c>
      <c r="I51" s="55">
        <v>1.48</v>
      </c>
      <c r="J51" s="55">
        <v>0.03</v>
      </c>
      <c r="K51" s="54">
        <v>0.59050000000000002</v>
      </c>
      <c r="L51" s="55">
        <v>91.95</v>
      </c>
      <c r="M51" s="54">
        <v>1.06</v>
      </c>
      <c r="N51" s="55">
        <v>1.5434000000000001</v>
      </c>
      <c r="O51" s="55">
        <v>94.5</v>
      </c>
      <c r="P51" s="56">
        <v>0.03</v>
      </c>
    </row>
    <row r="52" spans="1:24" s="60" customFormat="1" x14ac:dyDescent="0.25">
      <c r="A52" s="103" t="s">
        <v>430</v>
      </c>
      <c r="B52" s="57">
        <v>161.4691</v>
      </c>
      <c r="C52" s="58">
        <v>26.06</v>
      </c>
      <c r="D52" s="57">
        <v>82.46</v>
      </c>
      <c r="E52" s="57">
        <v>154.97880000000001</v>
      </c>
      <c r="F52" s="58">
        <v>26.78</v>
      </c>
      <c r="G52" s="57">
        <v>81.34</v>
      </c>
      <c r="H52" s="58">
        <v>95.980500000000006</v>
      </c>
      <c r="I52" s="58">
        <v>4.0199999999999996</v>
      </c>
      <c r="J52" s="58">
        <v>0.08</v>
      </c>
      <c r="K52" s="57">
        <v>6.4903000000000004</v>
      </c>
      <c r="L52" s="58">
        <v>96.86</v>
      </c>
      <c r="M52" s="57">
        <v>12.32</v>
      </c>
      <c r="N52" s="58">
        <v>4.0194999999999999</v>
      </c>
      <c r="O52" s="58">
        <v>96.07</v>
      </c>
      <c r="P52" s="59">
        <v>0.08</v>
      </c>
    </row>
    <row r="53" spans="1:24" s="60" customFormat="1" x14ac:dyDescent="0.25">
      <c r="A53" s="107" t="s">
        <v>336</v>
      </c>
      <c r="B53" s="54">
        <v>23.0502</v>
      </c>
      <c r="C53" s="55">
        <v>31.54</v>
      </c>
      <c r="D53" s="54">
        <v>14.25</v>
      </c>
      <c r="E53" s="54">
        <v>19.912099999999999</v>
      </c>
      <c r="F53" s="55">
        <v>30.02</v>
      </c>
      <c r="G53" s="54">
        <v>11.72</v>
      </c>
      <c r="H53" s="55">
        <v>86.385599999999997</v>
      </c>
      <c r="I53" s="55">
        <v>12.91</v>
      </c>
      <c r="J53" s="55">
        <v>0.22</v>
      </c>
      <c r="K53" s="54">
        <v>3.1381999999999999</v>
      </c>
      <c r="L53" s="55">
        <v>96.74</v>
      </c>
      <c r="M53" s="54">
        <v>5.95</v>
      </c>
      <c r="N53" s="55">
        <v>13.6144</v>
      </c>
      <c r="O53" s="55">
        <v>81.93</v>
      </c>
      <c r="P53" s="56">
        <v>0.22</v>
      </c>
    </row>
    <row r="54" spans="1:24" s="60" customFormat="1" x14ac:dyDescent="0.25">
      <c r="A54" s="669" t="s">
        <v>431</v>
      </c>
      <c r="B54" s="612">
        <v>93.948999999999998</v>
      </c>
      <c r="C54" s="613">
        <v>37.770000000000003</v>
      </c>
      <c r="D54" s="612">
        <v>69.540000000000006</v>
      </c>
      <c r="E54" s="612">
        <v>67.489999999999995</v>
      </c>
      <c r="F54" s="613">
        <v>46.93</v>
      </c>
      <c r="G54" s="612">
        <v>62.08</v>
      </c>
      <c r="H54" s="613">
        <v>71.836799999999997</v>
      </c>
      <c r="I54" s="613">
        <v>21.59</v>
      </c>
      <c r="J54" s="613">
        <v>0.3</v>
      </c>
      <c r="K54" s="612">
        <v>26.459099999999999</v>
      </c>
      <c r="L54" s="613">
        <v>60.56</v>
      </c>
      <c r="M54" s="612">
        <v>31.41</v>
      </c>
      <c r="N54" s="613">
        <v>28.1632</v>
      </c>
      <c r="O54" s="613">
        <v>55.07</v>
      </c>
      <c r="P54" s="614">
        <v>0.3</v>
      </c>
    </row>
    <row r="55" spans="1:24" s="60" customFormat="1" ht="12" customHeight="1" x14ac:dyDescent="0.25"/>
    <row r="56" spans="1:24" s="536" customFormat="1" x14ac:dyDescent="0.25">
      <c r="A56" s="792" t="s">
        <v>388</v>
      </c>
      <c r="B56" s="793"/>
      <c r="C56" s="793"/>
      <c r="D56" s="793"/>
      <c r="E56" s="793"/>
      <c r="F56" s="793"/>
      <c r="G56" s="793"/>
      <c r="H56" s="793"/>
      <c r="I56" s="793"/>
      <c r="J56" s="793"/>
      <c r="K56" s="793"/>
      <c r="L56" s="793"/>
      <c r="M56" s="793"/>
      <c r="N56" s="793"/>
      <c r="O56" s="793"/>
      <c r="P56" s="794"/>
    </row>
    <row r="57" spans="1:24" s="242" customFormat="1" ht="35.1" customHeight="1" x14ac:dyDescent="0.2">
      <c r="A57" s="1003" t="s">
        <v>68</v>
      </c>
      <c r="B57" s="1004"/>
      <c r="C57" s="1004"/>
      <c r="D57" s="1004"/>
      <c r="E57" s="1004"/>
      <c r="F57" s="1004"/>
      <c r="G57" s="1004"/>
      <c r="H57" s="1004"/>
      <c r="I57" s="1004"/>
      <c r="J57" s="1004"/>
      <c r="K57" s="1004"/>
      <c r="L57" s="1004"/>
      <c r="M57" s="1004"/>
      <c r="N57" s="1004"/>
      <c r="O57" s="1004"/>
      <c r="P57" s="1005"/>
      <c r="Q57" s="677"/>
      <c r="R57" s="677"/>
      <c r="S57" s="677"/>
      <c r="T57" s="677"/>
      <c r="U57" s="677"/>
      <c r="V57" s="677"/>
      <c r="W57" s="677"/>
      <c r="X57" s="677"/>
    </row>
    <row r="58" spans="1:24" s="536" customFormat="1" x14ac:dyDescent="0.25">
      <c r="A58" s="795" t="s">
        <v>386</v>
      </c>
      <c r="B58" s="796"/>
      <c r="C58" s="796"/>
      <c r="D58" s="796"/>
      <c r="E58" s="796"/>
      <c r="F58" s="796"/>
      <c r="G58" s="796"/>
      <c r="H58" s="796"/>
      <c r="I58" s="796"/>
      <c r="J58" s="796"/>
      <c r="K58" s="796"/>
      <c r="L58" s="796"/>
      <c r="M58" s="796"/>
      <c r="N58" s="796"/>
      <c r="O58" s="796"/>
      <c r="P58" s="797"/>
    </row>
    <row r="59" spans="1:24" s="536" customFormat="1" x14ac:dyDescent="0.25">
      <c r="A59" s="798" t="s">
        <v>394</v>
      </c>
      <c r="B59" s="796"/>
      <c r="C59" s="796"/>
      <c r="D59" s="796"/>
      <c r="E59" s="796"/>
      <c r="F59" s="796"/>
      <c r="G59" s="796"/>
      <c r="H59" s="796"/>
      <c r="I59" s="796"/>
      <c r="J59" s="796"/>
      <c r="K59" s="796"/>
      <c r="L59" s="796"/>
      <c r="M59" s="796"/>
      <c r="N59" s="796"/>
      <c r="O59" s="796"/>
      <c r="P59" s="797"/>
    </row>
    <row r="60" spans="1:24" s="242" customFormat="1" ht="12.75" x14ac:dyDescent="0.2">
      <c r="A60" s="749" t="s">
        <v>67</v>
      </c>
      <c r="B60" s="752"/>
      <c r="C60" s="752"/>
      <c r="D60" s="753"/>
      <c r="E60" s="753"/>
      <c r="F60" s="753"/>
      <c r="G60" s="753"/>
      <c r="H60" s="753"/>
      <c r="I60" s="753"/>
      <c r="J60" s="753"/>
      <c r="K60" s="753"/>
      <c r="L60" s="753"/>
      <c r="M60" s="753"/>
      <c r="N60" s="753"/>
      <c r="O60" s="753"/>
      <c r="P60" s="777"/>
      <c r="Q60" s="93"/>
      <c r="R60" s="93"/>
      <c r="S60" s="93"/>
      <c r="T60" s="93"/>
      <c r="U60" s="93"/>
      <c r="V60" s="93"/>
      <c r="W60" s="93"/>
      <c r="X60" s="93"/>
    </row>
    <row r="61" spans="1:24" x14ac:dyDescent="0.25">
      <c r="A61" s="819"/>
      <c r="B61" s="60"/>
      <c r="C61" s="60"/>
      <c r="D61" s="60"/>
      <c r="E61" s="60"/>
      <c r="F61" s="60"/>
      <c r="G61" s="60"/>
      <c r="H61" s="60"/>
      <c r="I61" s="60"/>
      <c r="J61" s="60"/>
      <c r="K61" s="60"/>
      <c r="L61" s="60"/>
      <c r="M61" s="60"/>
      <c r="N61" s="60"/>
      <c r="O61" s="60"/>
      <c r="P61" s="786"/>
    </row>
    <row r="62" spans="1:24" x14ac:dyDescent="0.25">
      <c r="A62" s="789" t="s">
        <v>65</v>
      </c>
      <c r="B62" s="790"/>
      <c r="C62" s="790"/>
      <c r="D62" s="790"/>
      <c r="E62" s="790"/>
      <c r="F62" s="790"/>
      <c r="G62" s="790"/>
      <c r="H62" s="790"/>
      <c r="I62" s="790"/>
      <c r="J62" s="790"/>
      <c r="K62" s="790"/>
      <c r="L62" s="790"/>
      <c r="M62" s="790"/>
      <c r="N62" s="790"/>
      <c r="O62" s="790"/>
      <c r="P62" s="791"/>
    </row>
  </sheetData>
  <mergeCells count="15">
    <mergeCell ref="A57:P57"/>
    <mergeCell ref="Q1:Q2"/>
    <mergeCell ref="B9:D11"/>
    <mergeCell ref="E11:G11"/>
    <mergeCell ref="N11:P11"/>
    <mergeCell ref="K11:M11"/>
    <mergeCell ref="H11:J11"/>
    <mergeCell ref="E9:P9"/>
    <mergeCell ref="E10:J10"/>
    <mergeCell ref="K10:P10"/>
    <mergeCell ref="A1:I2"/>
    <mergeCell ref="A4:P5"/>
    <mergeCell ref="A6:P6"/>
    <mergeCell ref="A7:P7"/>
    <mergeCell ref="A9:A12"/>
  </mergeCells>
  <hyperlinks>
    <hyperlink ref="Q1" location="Índice!A1" display="Regresar al índice"/>
  </hyperlinks>
  <pageMargins left="0.7" right="0.7" top="0.75" bottom="0.75" header="0.3" footer="0.3"/>
  <pageSetup paperSize="9" orientation="portrait"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C79"/>
  <sheetViews>
    <sheetView showGridLines="0" workbookViewId="0">
      <selection sqref="A1:V2"/>
    </sheetView>
  </sheetViews>
  <sheetFormatPr baseColWidth="10" defaultRowHeight="14.25" x14ac:dyDescent="0.25"/>
  <cols>
    <col min="1" max="1" width="27.140625" style="1" customWidth="1"/>
    <col min="2" max="2" width="10.7109375" style="1" customWidth="1"/>
    <col min="3" max="3" width="8.85546875" style="1" customWidth="1"/>
    <col min="4" max="5" width="10.7109375" style="1" customWidth="1"/>
    <col min="6" max="6" width="8.85546875" style="1" customWidth="1"/>
    <col min="7" max="8" width="10.7109375" style="1" customWidth="1"/>
    <col min="9" max="9" width="8.85546875" style="1" customWidth="1"/>
    <col min="10" max="11" width="10.7109375" style="1" customWidth="1"/>
    <col min="12" max="12" width="8.85546875" style="1" customWidth="1"/>
    <col min="13" max="14" width="10.7109375" style="1" customWidth="1"/>
    <col min="15" max="15" width="8.85546875" style="1" customWidth="1"/>
    <col min="16" max="17" width="10.7109375" style="1" customWidth="1"/>
    <col min="18" max="18" width="8.85546875" style="1" customWidth="1"/>
    <col min="19" max="20" width="10.7109375" style="1" customWidth="1"/>
    <col min="21" max="21" width="8.85546875" style="1" customWidth="1"/>
    <col min="22" max="23" width="10.7109375" style="1" customWidth="1"/>
    <col min="24" max="24" width="8.85546875" style="1" customWidth="1"/>
    <col min="25" max="26" width="10.7109375" style="1" customWidth="1"/>
    <col min="27" max="27" width="8.85546875" style="1" customWidth="1"/>
    <col min="28" max="29" width="10.7109375" style="1" customWidth="1"/>
    <col min="30" max="30" width="8.85546875" style="1" customWidth="1"/>
    <col min="31" max="32" width="10.7109375" style="1" customWidth="1"/>
    <col min="33" max="33" width="8.85546875" style="1" customWidth="1"/>
    <col min="34" max="35" width="10.7109375" style="1" customWidth="1"/>
    <col min="36" max="36" width="8.85546875" style="1" customWidth="1"/>
    <col min="37" max="38" width="10.7109375" style="1" customWidth="1"/>
    <col min="39" max="39" width="8.85546875" style="1" customWidth="1"/>
    <col min="40" max="41" width="10.7109375" style="1" customWidth="1"/>
    <col min="42" max="42" width="8.85546875" style="1" customWidth="1"/>
    <col min="43" max="44" width="10.7109375" style="1" customWidth="1"/>
    <col min="45" max="45" width="8.85546875" style="1" customWidth="1"/>
    <col min="46" max="46" width="10.7109375" style="1" customWidth="1"/>
    <col min="47" max="47" width="17.7109375" style="1" customWidth="1"/>
    <col min="48" max="16384" width="11.42578125" style="1"/>
  </cols>
  <sheetData>
    <row r="1" spans="1:185" ht="60" customHeight="1" x14ac:dyDescent="0.25">
      <c r="A1" s="985"/>
      <c r="B1" s="985"/>
      <c r="C1" s="985"/>
      <c r="D1" s="985"/>
      <c r="E1" s="985"/>
      <c r="F1" s="985"/>
      <c r="G1" s="985"/>
      <c r="H1" s="985"/>
      <c r="I1" s="985"/>
      <c r="J1" s="985"/>
      <c r="K1" s="985"/>
      <c r="L1" s="985"/>
      <c r="M1" s="985"/>
      <c r="N1" s="985"/>
      <c r="O1" s="985"/>
      <c r="P1" s="985"/>
      <c r="Q1" s="985"/>
      <c r="R1" s="985"/>
      <c r="S1" s="985"/>
      <c r="T1" s="985"/>
      <c r="U1" s="985"/>
      <c r="V1" s="985"/>
      <c r="AU1" s="937" t="s">
        <v>125</v>
      </c>
    </row>
    <row r="2" spans="1:185" ht="15" customHeight="1" x14ac:dyDescent="0.25">
      <c r="A2" s="985"/>
      <c r="B2" s="985"/>
      <c r="C2" s="985"/>
      <c r="D2" s="985"/>
      <c r="E2" s="985"/>
      <c r="F2" s="985"/>
      <c r="G2" s="985"/>
      <c r="H2" s="985"/>
      <c r="I2" s="985"/>
      <c r="J2" s="985"/>
      <c r="K2" s="985"/>
      <c r="L2" s="985"/>
      <c r="M2" s="985"/>
      <c r="N2" s="985"/>
      <c r="O2" s="985"/>
      <c r="P2" s="985"/>
      <c r="Q2" s="985"/>
      <c r="R2" s="985"/>
      <c r="S2" s="985"/>
      <c r="T2" s="985"/>
      <c r="U2" s="985"/>
      <c r="V2" s="985"/>
      <c r="AU2" s="937"/>
    </row>
    <row r="3" spans="1:185" ht="11.45" customHeight="1" x14ac:dyDescent="0.25">
      <c r="A3" s="120"/>
      <c r="B3" s="120"/>
      <c r="C3" s="120"/>
      <c r="D3" s="120"/>
      <c r="E3" s="120"/>
      <c r="F3" s="120"/>
      <c r="G3" s="120"/>
      <c r="H3" s="120"/>
      <c r="I3" s="120"/>
      <c r="J3" s="120"/>
    </row>
    <row r="4" spans="1:185" ht="11.1" customHeight="1" x14ac:dyDescent="0.25">
      <c r="A4" s="986" t="s">
        <v>0</v>
      </c>
      <c r="B4" s="987"/>
      <c r="C4" s="987"/>
      <c r="D4" s="987"/>
      <c r="E4" s="987"/>
      <c r="F4" s="987"/>
      <c r="G4" s="987"/>
      <c r="H4" s="987"/>
      <c r="I4" s="987"/>
      <c r="J4" s="987"/>
      <c r="K4" s="987"/>
      <c r="L4" s="987"/>
      <c r="M4" s="987"/>
      <c r="N4" s="987"/>
      <c r="O4" s="987"/>
      <c r="P4" s="987"/>
      <c r="Q4" s="987"/>
      <c r="R4" s="987"/>
      <c r="S4" s="987"/>
      <c r="T4" s="987"/>
      <c r="U4" s="987"/>
      <c r="V4" s="987"/>
      <c r="W4" s="987"/>
      <c r="X4" s="987"/>
      <c r="Y4" s="987"/>
      <c r="Z4" s="987"/>
      <c r="AA4" s="987"/>
      <c r="AB4" s="987"/>
      <c r="AC4" s="987"/>
      <c r="AD4" s="987"/>
      <c r="AE4" s="987"/>
      <c r="AF4" s="987"/>
      <c r="AG4" s="987"/>
      <c r="AH4" s="987"/>
      <c r="AI4" s="987"/>
      <c r="AJ4" s="987"/>
      <c r="AK4" s="987"/>
      <c r="AL4" s="987"/>
      <c r="AM4" s="987"/>
      <c r="AN4" s="987"/>
      <c r="AO4" s="987"/>
      <c r="AP4" s="987"/>
      <c r="AQ4" s="987"/>
      <c r="AR4" s="987"/>
      <c r="AS4" s="987"/>
      <c r="AT4" s="1025"/>
    </row>
    <row r="5" spans="1:185" ht="21" customHeight="1" x14ac:dyDescent="0.25">
      <c r="A5" s="1026"/>
      <c r="B5" s="1027"/>
      <c r="C5" s="1027"/>
      <c r="D5" s="1027"/>
      <c r="E5" s="1027"/>
      <c r="F5" s="1027"/>
      <c r="G5" s="1027"/>
      <c r="H5" s="1027"/>
      <c r="I5" s="1027"/>
      <c r="J5" s="1027"/>
      <c r="K5" s="1027"/>
      <c r="L5" s="1027"/>
      <c r="M5" s="1027"/>
      <c r="N5" s="1027"/>
      <c r="O5" s="1027"/>
      <c r="P5" s="1027"/>
      <c r="Q5" s="1027"/>
      <c r="R5" s="1027"/>
      <c r="S5" s="1027"/>
      <c r="T5" s="1027"/>
      <c r="U5" s="1027"/>
      <c r="V5" s="1027"/>
      <c r="W5" s="1027"/>
      <c r="X5" s="1027"/>
      <c r="Y5" s="1027"/>
      <c r="Z5" s="1027"/>
      <c r="AA5" s="1027"/>
      <c r="AB5" s="1027"/>
      <c r="AC5" s="1027"/>
      <c r="AD5" s="1027"/>
      <c r="AE5" s="1027"/>
      <c r="AF5" s="1027"/>
      <c r="AG5" s="1027"/>
      <c r="AH5" s="1027"/>
      <c r="AI5" s="1027"/>
      <c r="AJ5" s="1027"/>
      <c r="AK5" s="1027"/>
      <c r="AL5" s="1027"/>
      <c r="AM5" s="1027"/>
      <c r="AN5" s="1027"/>
      <c r="AO5" s="1027"/>
      <c r="AP5" s="1027"/>
      <c r="AQ5" s="1027"/>
      <c r="AR5" s="1027"/>
      <c r="AS5" s="1027"/>
      <c r="AT5" s="1028"/>
    </row>
    <row r="6" spans="1:185" ht="14.25" customHeight="1" x14ac:dyDescent="0.25">
      <c r="A6" s="1135" t="s">
        <v>222</v>
      </c>
      <c r="B6" s="1136"/>
      <c r="C6" s="1136"/>
      <c r="D6" s="1136"/>
      <c r="E6" s="1136"/>
      <c r="F6" s="1136"/>
      <c r="G6" s="1136"/>
      <c r="H6" s="1136"/>
      <c r="I6" s="1136"/>
      <c r="J6" s="1136"/>
      <c r="K6" s="1136"/>
      <c r="L6" s="1136"/>
      <c r="M6" s="1136"/>
      <c r="N6" s="1136"/>
      <c r="O6" s="1136"/>
      <c r="P6" s="1136"/>
      <c r="Q6" s="1136"/>
      <c r="R6" s="1136"/>
      <c r="S6" s="1136"/>
      <c r="T6" s="1136"/>
      <c r="U6" s="1136"/>
      <c r="V6" s="1136"/>
      <c r="W6" s="1136"/>
      <c r="X6" s="1136"/>
      <c r="Y6" s="1136"/>
      <c r="Z6" s="1136"/>
      <c r="AA6" s="1136"/>
      <c r="AB6" s="1136"/>
      <c r="AC6" s="1136"/>
      <c r="AD6" s="1136"/>
      <c r="AE6" s="1136"/>
      <c r="AF6" s="1136"/>
      <c r="AG6" s="1136"/>
      <c r="AH6" s="1136"/>
      <c r="AI6" s="1136"/>
      <c r="AJ6" s="1136"/>
      <c r="AK6" s="1136"/>
      <c r="AL6" s="1136"/>
      <c r="AM6" s="1136"/>
      <c r="AN6" s="1136"/>
      <c r="AO6" s="1136"/>
      <c r="AP6" s="1136"/>
      <c r="AQ6" s="1136"/>
      <c r="AR6" s="1136"/>
      <c r="AS6" s="1136"/>
      <c r="AT6" s="1137"/>
    </row>
    <row r="7" spans="1:185" ht="14.25" customHeight="1" x14ac:dyDescent="0.25">
      <c r="A7" s="1142">
        <v>2019</v>
      </c>
      <c r="B7" s="1143"/>
      <c r="C7" s="1143"/>
      <c r="D7" s="1143"/>
      <c r="E7" s="1143"/>
      <c r="F7" s="1143"/>
      <c r="G7" s="1143"/>
      <c r="H7" s="1143"/>
      <c r="I7" s="1143"/>
      <c r="J7" s="1143"/>
      <c r="K7" s="1143"/>
      <c r="L7" s="1143"/>
      <c r="M7" s="1143"/>
      <c r="N7" s="1143"/>
      <c r="O7" s="1143"/>
      <c r="P7" s="1143"/>
      <c r="Q7" s="1143"/>
      <c r="R7" s="1143"/>
      <c r="S7" s="1143"/>
      <c r="T7" s="1143"/>
      <c r="U7" s="1143"/>
      <c r="V7" s="1143"/>
      <c r="W7" s="1143"/>
      <c r="X7" s="1143"/>
      <c r="Y7" s="1143"/>
      <c r="Z7" s="1143"/>
      <c r="AA7" s="1143"/>
      <c r="AB7" s="1143"/>
      <c r="AC7" s="1143"/>
      <c r="AD7" s="1143"/>
      <c r="AE7" s="1143"/>
      <c r="AF7" s="1143"/>
      <c r="AG7" s="1143"/>
      <c r="AH7" s="1143"/>
      <c r="AI7" s="1143"/>
      <c r="AJ7" s="1143"/>
      <c r="AK7" s="1143"/>
      <c r="AL7" s="1143"/>
      <c r="AM7" s="1143"/>
      <c r="AN7" s="1143"/>
      <c r="AO7" s="1143"/>
      <c r="AP7" s="1143"/>
      <c r="AQ7" s="1143"/>
      <c r="AR7" s="1143"/>
      <c r="AS7" s="1143"/>
      <c r="AT7" s="1144"/>
    </row>
    <row r="9" spans="1:185" s="5" customFormat="1" ht="15" customHeight="1" x14ac:dyDescent="0.25">
      <c r="A9" s="1047" t="s">
        <v>502</v>
      </c>
      <c r="B9" s="1151" t="s">
        <v>8</v>
      </c>
      <c r="C9" s="1151"/>
      <c r="D9" s="1151"/>
      <c r="E9" s="1151"/>
      <c r="F9" s="1151"/>
      <c r="G9" s="1151"/>
      <c r="H9" s="1151"/>
      <c r="I9" s="1151"/>
      <c r="J9" s="1151"/>
      <c r="K9" s="1151"/>
      <c r="L9" s="1151"/>
      <c r="M9" s="1151"/>
      <c r="N9" s="1151"/>
      <c r="O9" s="1151"/>
      <c r="P9" s="1151"/>
      <c r="Q9" s="1151"/>
      <c r="R9" s="1151"/>
      <c r="S9" s="1151"/>
      <c r="T9" s="1151"/>
      <c r="U9" s="1151"/>
      <c r="V9" s="1151"/>
      <c r="W9" s="1151" t="s">
        <v>8</v>
      </c>
      <c r="X9" s="1151"/>
      <c r="Y9" s="1151"/>
      <c r="Z9" s="1151"/>
      <c r="AA9" s="1151"/>
      <c r="AB9" s="1151"/>
      <c r="AC9" s="1151"/>
      <c r="AD9" s="1151"/>
      <c r="AE9" s="1151"/>
      <c r="AF9" s="1151"/>
      <c r="AG9" s="1151"/>
      <c r="AH9" s="1151"/>
      <c r="AI9" s="1151"/>
      <c r="AJ9" s="1151"/>
      <c r="AK9" s="1151"/>
      <c r="AL9" s="1151"/>
      <c r="AM9" s="1151"/>
      <c r="AN9" s="1151"/>
      <c r="AO9" s="1151"/>
      <c r="AP9" s="1151"/>
      <c r="AQ9" s="1151"/>
      <c r="AR9" s="1000" t="s">
        <v>124</v>
      </c>
      <c r="AS9" s="1000"/>
      <c r="AT9" s="1149"/>
    </row>
    <row r="10" spans="1:185" s="90" customFormat="1" x14ac:dyDescent="0.25">
      <c r="A10" s="1048"/>
      <c r="B10" s="1138" t="s">
        <v>123</v>
      </c>
      <c r="C10" s="1138"/>
      <c r="D10" s="1138"/>
      <c r="E10" s="1138" t="s">
        <v>122</v>
      </c>
      <c r="F10" s="1138"/>
      <c r="G10" s="1138"/>
      <c r="H10" s="1138" t="s">
        <v>121</v>
      </c>
      <c r="I10" s="1138"/>
      <c r="J10" s="1138"/>
      <c r="K10" s="1138" t="s">
        <v>120</v>
      </c>
      <c r="L10" s="1138"/>
      <c r="M10" s="1138"/>
      <c r="N10" s="1138" t="s">
        <v>119</v>
      </c>
      <c r="O10" s="1138"/>
      <c r="P10" s="1138"/>
      <c r="Q10" s="1138" t="s">
        <v>118</v>
      </c>
      <c r="R10" s="1138"/>
      <c r="S10" s="1138"/>
      <c r="T10" s="1138" t="s">
        <v>117</v>
      </c>
      <c r="U10" s="1138"/>
      <c r="V10" s="1138"/>
      <c r="W10" s="1138" t="s">
        <v>116</v>
      </c>
      <c r="X10" s="1138"/>
      <c r="Y10" s="1138"/>
      <c r="Z10" s="1138" t="s">
        <v>115</v>
      </c>
      <c r="AA10" s="1138"/>
      <c r="AB10" s="1138"/>
      <c r="AC10" s="1138" t="s">
        <v>114</v>
      </c>
      <c r="AD10" s="1138"/>
      <c r="AE10" s="1138"/>
      <c r="AF10" s="1138" t="s">
        <v>113</v>
      </c>
      <c r="AG10" s="1138"/>
      <c r="AH10" s="1138"/>
      <c r="AI10" s="1138" t="s">
        <v>112</v>
      </c>
      <c r="AJ10" s="1138"/>
      <c r="AK10" s="1138"/>
      <c r="AL10" s="1138" t="s">
        <v>111</v>
      </c>
      <c r="AM10" s="1138"/>
      <c r="AN10" s="1138"/>
      <c r="AO10" s="1138" t="s">
        <v>110</v>
      </c>
      <c r="AP10" s="1138"/>
      <c r="AQ10" s="1138"/>
      <c r="AR10" s="1001"/>
      <c r="AS10" s="1001"/>
      <c r="AT10" s="1150"/>
    </row>
    <row r="11" spans="1:185" s="5" customFormat="1" x14ac:dyDescent="0.25">
      <c r="A11" s="1134"/>
      <c r="B11" s="848" t="s">
        <v>97</v>
      </c>
      <c r="C11" s="848" t="s">
        <v>13</v>
      </c>
      <c r="D11" s="137" t="s">
        <v>14</v>
      </c>
      <c r="E11" s="848" t="s">
        <v>97</v>
      </c>
      <c r="F11" s="848" t="s">
        <v>13</v>
      </c>
      <c r="G11" s="137" t="s">
        <v>14</v>
      </c>
      <c r="H11" s="848" t="s">
        <v>97</v>
      </c>
      <c r="I11" s="848" t="s">
        <v>13</v>
      </c>
      <c r="J11" s="137" t="s">
        <v>14</v>
      </c>
      <c r="K11" s="848" t="s">
        <v>97</v>
      </c>
      <c r="L11" s="848" t="s">
        <v>13</v>
      </c>
      <c r="M11" s="137" t="s">
        <v>14</v>
      </c>
      <c r="N11" s="848" t="s">
        <v>97</v>
      </c>
      <c r="O11" s="848" t="s">
        <v>13</v>
      </c>
      <c r="P11" s="137" t="s">
        <v>14</v>
      </c>
      <c r="Q11" s="848" t="s">
        <v>97</v>
      </c>
      <c r="R11" s="848" t="s">
        <v>13</v>
      </c>
      <c r="S11" s="137" t="s">
        <v>14</v>
      </c>
      <c r="T11" s="848" t="s">
        <v>97</v>
      </c>
      <c r="U11" s="848" t="s">
        <v>13</v>
      </c>
      <c r="V11" s="136" t="s">
        <v>14</v>
      </c>
      <c r="W11" s="848" t="s">
        <v>97</v>
      </c>
      <c r="X11" s="848" t="s">
        <v>13</v>
      </c>
      <c r="Y11" s="136" t="s">
        <v>14</v>
      </c>
      <c r="Z11" s="848" t="s">
        <v>97</v>
      </c>
      <c r="AA11" s="848" t="s">
        <v>13</v>
      </c>
      <c r="AB11" s="136" t="s">
        <v>14</v>
      </c>
      <c r="AC11" s="848" t="s">
        <v>97</v>
      </c>
      <c r="AD11" s="848" t="s">
        <v>13</v>
      </c>
      <c r="AE11" s="136" t="s">
        <v>14</v>
      </c>
      <c r="AF11" s="848" t="s">
        <v>97</v>
      </c>
      <c r="AG11" s="848" t="s">
        <v>13</v>
      </c>
      <c r="AH11" s="136" t="s">
        <v>14</v>
      </c>
      <c r="AI11" s="848" t="s">
        <v>97</v>
      </c>
      <c r="AJ11" s="848" t="s">
        <v>13</v>
      </c>
      <c r="AK11" s="136" t="s">
        <v>14</v>
      </c>
      <c r="AL11" s="848" t="s">
        <v>97</v>
      </c>
      <c r="AM11" s="848" t="s">
        <v>13</v>
      </c>
      <c r="AN11" s="136" t="s">
        <v>14</v>
      </c>
      <c r="AO11" s="848" t="s">
        <v>97</v>
      </c>
      <c r="AP11" s="848" t="s">
        <v>13</v>
      </c>
      <c r="AQ11" s="136" t="s">
        <v>14</v>
      </c>
      <c r="AR11" s="848" t="s">
        <v>97</v>
      </c>
      <c r="AS11" s="848" t="s">
        <v>13</v>
      </c>
      <c r="AT11" s="135" t="s">
        <v>14</v>
      </c>
    </row>
    <row r="12" spans="1:185" x14ac:dyDescent="0.25">
      <c r="A12" s="131" t="s">
        <v>109</v>
      </c>
      <c r="B12" s="1232">
        <v>1499.2206000000001</v>
      </c>
      <c r="C12" s="128">
        <v>34.049999999999997</v>
      </c>
      <c r="D12" s="130">
        <v>1000.49</v>
      </c>
      <c r="E12" s="1232">
        <v>1712.0717999999999</v>
      </c>
      <c r="F12" s="128">
        <v>7.44</v>
      </c>
      <c r="G12" s="130">
        <v>249.55</v>
      </c>
      <c r="H12" s="1232">
        <v>1660.1516999999999</v>
      </c>
      <c r="I12" s="128">
        <v>13.07</v>
      </c>
      <c r="J12" s="130">
        <v>425.3</v>
      </c>
      <c r="K12" s="1232">
        <v>1653.9632999999999</v>
      </c>
      <c r="L12" s="128">
        <v>15.79</v>
      </c>
      <c r="M12" s="130">
        <v>511.96</v>
      </c>
      <c r="N12" s="1232">
        <v>1743.0068000000001</v>
      </c>
      <c r="O12" s="128">
        <v>6.18</v>
      </c>
      <c r="P12" s="130">
        <v>211.22</v>
      </c>
      <c r="Q12" s="1232">
        <v>1845.7275999999999</v>
      </c>
      <c r="R12" s="128">
        <v>17.690000000000001</v>
      </c>
      <c r="S12" s="130">
        <v>639.85</v>
      </c>
      <c r="T12" s="1232">
        <v>1708.2240999999999</v>
      </c>
      <c r="U12" s="128">
        <v>5.07</v>
      </c>
      <c r="V12" s="130">
        <v>169.78</v>
      </c>
      <c r="W12" s="1232">
        <v>1785.9322</v>
      </c>
      <c r="X12" s="128">
        <v>16.32</v>
      </c>
      <c r="Y12" s="130">
        <v>571.36</v>
      </c>
      <c r="Z12" s="1232">
        <v>1872.444</v>
      </c>
      <c r="AA12" s="128">
        <v>18.100000000000001</v>
      </c>
      <c r="AB12" s="130">
        <v>664.27</v>
      </c>
      <c r="AC12" s="1232">
        <v>1802.3695</v>
      </c>
      <c r="AD12" s="128">
        <v>5.63</v>
      </c>
      <c r="AE12" s="130">
        <v>199.05</v>
      </c>
      <c r="AF12" s="1232">
        <v>2183.0781000000002</v>
      </c>
      <c r="AG12" s="128">
        <v>19.07</v>
      </c>
      <c r="AH12" s="130">
        <v>816.13</v>
      </c>
      <c r="AI12" s="1232">
        <v>1825.9785999999999</v>
      </c>
      <c r="AJ12" s="128">
        <v>14.43</v>
      </c>
      <c r="AK12" s="130">
        <v>516.29</v>
      </c>
      <c r="AL12" s="1232">
        <v>1854.5503000000001</v>
      </c>
      <c r="AM12" s="128">
        <v>7.57</v>
      </c>
      <c r="AN12" s="130">
        <v>275.29000000000002</v>
      </c>
      <c r="AO12" s="1232">
        <v>1889.2044000000001</v>
      </c>
      <c r="AP12" s="128">
        <v>4.26</v>
      </c>
      <c r="AQ12" s="130">
        <v>157.69</v>
      </c>
      <c r="AR12" s="1232">
        <v>1802.0373999999999</v>
      </c>
      <c r="AS12" s="128">
        <v>2.84</v>
      </c>
      <c r="AT12" s="129">
        <v>100.25</v>
      </c>
    </row>
    <row r="13" spans="1:185" s="123" customFormat="1" x14ac:dyDescent="0.25">
      <c r="A13" s="134" t="s">
        <v>108</v>
      </c>
      <c r="B13" s="127">
        <v>826.67830000000004</v>
      </c>
      <c r="C13" s="126">
        <v>21.44</v>
      </c>
      <c r="D13" s="133">
        <v>347.41</v>
      </c>
      <c r="E13" s="127">
        <v>1053.6618000000001</v>
      </c>
      <c r="F13" s="126">
        <v>30.33</v>
      </c>
      <c r="G13" s="133">
        <v>626.33000000000004</v>
      </c>
      <c r="H13" s="127">
        <v>877.89390000000003</v>
      </c>
      <c r="I13" s="126">
        <v>19.32</v>
      </c>
      <c r="J13" s="133">
        <v>332.35</v>
      </c>
      <c r="K13" s="127">
        <v>873.37189999999998</v>
      </c>
      <c r="L13" s="126">
        <v>27.03</v>
      </c>
      <c r="M13" s="133">
        <v>462.69</v>
      </c>
      <c r="N13" s="127">
        <v>988.53309999999999</v>
      </c>
      <c r="O13" s="126">
        <v>17.420000000000002</v>
      </c>
      <c r="P13" s="133">
        <v>337.58</v>
      </c>
      <c r="Q13" s="127">
        <v>902.52440000000001</v>
      </c>
      <c r="R13" s="126">
        <v>14.87</v>
      </c>
      <c r="S13" s="133">
        <v>263.12</v>
      </c>
      <c r="T13" s="127">
        <v>919.87540000000001</v>
      </c>
      <c r="U13" s="126">
        <v>7.18</v>
      </c>
      <c r="V13" s="133">
        <v>129.38999999999999</v>
      </c>
      <c r="W13" s="127">
        <v>850.87699999999995</v>
      </c>
      <c r="X13" s="126">
        <v>24.38</v>
      </c>
      <c r="Y13" s="133">
        <v>406.61</v>
      </c>
      <c r="Z13" s="127">
        <v>770.44860000000006</v>
      </c>
      <c r="AA13" s="126">
        <v>24.87</v>
      </c>
      <c r="AB13" s="133">
        <v>375.6</v>
      </c>
      <c r="AC13" s="127">
        <v>821.57399999999996</v>
      </c>
      <c r="AD13" s="126">
        <v>24.92</v>
      </c>
      <c r="AE13" s="133">
        <v>401.33</v>
      </c>
      <c r="AF13" s="127">
        <v>870.47339999999997</v>
      </c>
      <c r="AG13" s="126">
        <v>17.21</v>
      </c>
      <c r="AH13" s="133">
        <v>293.55</v>
      </c>
      <c r="AI13" s="127">
        <v>831.38620000000003</v>
      </c>
      <c r="AJ13" s="126">
        <v>23.12</v>
      </c>
      <c r="AK13" s="133">
        <v>376.72</v>
      </c>
      <c r="AL13" s="127">
        <v>790.05169999999998</v>
      </c>
      <c r="AM13" s="126">
        <v>10.51</v>
      </c>
      <c r="AN13" s="133">
        <v>162.71</v>
      </c>
      <c r="AO13" s="127">
        <v>816.07010000000002</v>
      </c>
      <c r="AP13" s="126">
        <v>5.74</v>
      </c>
      <c r="AQ13" s="133">
        <v>91.86</v>
      </c>
      <c r="AR13" s="127">
        <v>859.52930000000003</v>
      </c>
      <c r="AS13" s="126">
        <v>4.5199999999999996</v>
      </c>
      <c r="AT13" s="132">
        <v>76.19</v>
      </c>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c r="CH13" s="1"/>
      <c r="CI13" s="1"/>
      <c r="CJ13" s="1"/>
      <c r="CK13" s="1"/>
      <c r="CL13" s="1"/>
      <c r="CM13" s="1"/>
      <c r="CN13" s="1"/>
      <c r="CO13" s="1"/>
      <c r="CP13" s="1"/>
      <c r="CQ13" s="1"/>
      <c r="CR13" s="1"/>
      <c r="CS13" s="1"/>
      <c r="CT13" s="1"/>
      <c r="CU13" s="1"/>
      <c r="CV13" s="1"/>
      <c r="CW13" s="1"/>
      <c r="CX13" s="1"/>
      <c r="CY13" s="1"/>
      <c r="CZ13" s="1"/>
      <c r="DA13" s="1"/>
      <c r="DB13" s="1"/>
      <c r="DC13" s="1"/>
      <c r="DD13" s="1"/>
      <c r="DE13" s="1"/>
      <c r="DF13" s="1"/>
      <c r="DG13" s="1"/>
      <c r="DH13" s="1"/>
      <c r="DI13" s="1"/>
      <c r="DJ13" s="1"/>
      <c r="DK13" s="1"/>
      <c r="DL13" s="1"/>
      <c r="DM13" s="1"/>
      <c r="DN13" s="1"/>
      <c r="DO13" s="1"/>
      <c r="DP13" s="1"/>
      <c r="DQ13" s="1"/>
      <c r="DR13" s="1"/>
      <c r="DS13" s="1"/>
      <c r="DT13" s="1"/>
      <c r="DU13" s="1"/>
      <c r="DV13" s="1"/>
      <c r="DW13" s="1"/>
      <c r="DX13" s="1"/>
      <c r="DY13" s="1"/>
      <c r="DZ13" s="1"/>
      <c r="EA13" s="1"/>
      <c r="EB13" s="1"/>
      <c r="EC13" s="1"/>
      <c r="ED13" s="1"/>
      <c r="EE13" s="1"/>
      <c r="EF13" s="1"/>
      <c r="EG13" s="1"/>
      <c r="EH13" s="1"/>
      <c r="EI13" s="1"/>
      <c r="EJ13" s="1"/>
      <c r="EK13" s="1"/>
      <c r="EL13" s="1"/>
      <c r="EM13" s="1"/>
      <c r="EN13" s="1"/>
      <c r="EO13" s="1"/>
      <c r="EP13" s="1"/>
      <c r="EQ13" s="1"/>
      <c r="ER13" s="1"/>
      <c r="ES13" s="1"/>
      <c r="ET13" s="1"/>
      <c r="EU13" s="1"/>
      <c r="EV13" s="1"/>
      <c r="EW13" s="1"/>
      <c r="EX13" s="1"/>
      <c r="EY13" s="1"/>
      <c r="EZ13" s="1"/>
      <c r="FA13" s="1"/>
      <c r="FB13" s="1"/>
      <c r="FC13" s="1"/>
      <c r="FD13" s="1"/>
      <c r="FE13" s="1"/>
      <c r="FF13" s="1"/>
      <c r="FG13" s="1"/>
      <c r="FH13" s="1"/>
      <c r="FI13" s="1"/>
      <c r="FJ13" s="1"/>
      <c r="FK13" s="1"/>
      <c r="FL13" s="1"/>
      <c r="FM13" s="1"/>
      <c r="FN13" s="1"/>
      <c r="FO13" s="1"/>
      <c r="FP13" s="1"/>
      <c r="FQ13" s="1"/>
      <c r="FR13" s="1"/>
      <c r="FS13" s="1"/>
      <c r="FT13" s="1"/>
      <c r="FU13" s="1"/>
      <c r="FV13" s="1"/>
      <c r="FW13" s="1"/>
      <c r="FX13" s="1"/>
      <c r="FY13" s="1"/>
      <c r="FZ13" s="1"/>
      <c r="GA13" s="1"/>
      <c r="GB13" s="1"/>
      <c r="GC13" s="1"/>
    </row>
    <row r="14" spans="1:185" x14ac:dyDescent="0.25">
      <c r="A14" s="131" t="s">
        <v>107</v>
      </c>
      <c r="B14" s="1232">
        <v>790.63599999999997</v>
      </c>
      <c r="C14" s="128">
        <v>8.0399999999999991</v>
      </c>
      <c r="D14" s="130">
        <v>124.65</v>
      </c>
      <c r="E14" s="1232">
        <v>847.35860000000002</v>
      </c>
      <c r="F14" s="128">
        <v>13.96</v>
      </c>
      <c r="G14" s="130">
        <v>231.84</v>
      </c>
      <c r="H14" s="1232">
        <v>860.15269999999998</v>
      </c>
      <c r="I14" s="128">
        <v>10.54</v>
      </c>
      <c r="J14" s="130">
        <v>177.75</v>
      </c>
      <c r="K14" s="1232">
        <v>847.20650000000001</v>
      </c>
      <c r="L14" s="128">
        <v>8.35</v>
      </c>
      <c r="M14" s="130">
        <v>138.61000000000001</v>
      </c>
      <c r="N14" s="1232">
        <v>866.57600000000002</v>
      </c>
      <c r="O14" s="128">
        <v>13.65</v>
      </c>
      <c r="P14" s="130">
        <v>231.9</v>
      </c>
      <c r="Q14" s="1232">
        <v>875.22299999999996</v>
      </c>
      <c r="R14" s="128">
        <v>8.43</v>
      </c>
      <c r="S14" s="130">
        <v>144.66999999999999</v>
      </c>
      <c r="T14" s="1232">
        <v>852.93939999999998</v>
      </c>
      <c r="U14" s="128">
        <v>6.26</v>
      </c>
      <c r="V14" s="130">
        <v>104.62</v>
      </c>
      <c r="W14" s="1232">
        <v>681.02629999999999</v>
      </c>
      <c r="X14" s="128">
        <v>12.17</v>
      </c>
      <c r="Y14" s="130">
        <v>162.4</v>
      </c>
      <c r="Z14" s="1232">
        <v>844.89089999999999</v>
      </c>
      <c r="AA14" s="128">
        <v>47.9</v>
      </c>
      <c r="AB14" s="130">
        <v>793.16</v>
      </c>
      <c r="AC14" s="1232">
        <v>921.66859999999997</v>
      </c>
      <c r="AD14" s="128">
        <v>59.29</v>
      </c>
      <c r="AE14" s="130">
        <v>1071.0999999999999</v>
      </c>
      <c r="AF14" s="1232">
        <v>805.79049999999995</v>
      </c>
      <c r="AG14" s="128">
        <v>57.59</v>
      </c>
      <c r="AH14" s="130">
        <v>909.54</v>
      </c>
      <c r="AI14" s="1232">
        <v>878.76099999999997</v>
      </c>
      <c r="AJ14" s="128">
        <v>34.770000000000003</v>
      </c>
      <c r="AK14" s="130">
        <v>598.94000000000005</v>
      </c>
      <c r="AL14" s="1232">
        <v>868.26369999999997</v>
      </c>
      <c r="AM14" s="128">
        <v>46.79</v>
      </c>
      <c r="AN14" s="130">
        <v>796.22</v>
      </c>
      <c r="AO14" s="1232">
        <v>852.40160000000003</v>
      </c>
      <c r="AP14" s="128">
        <v>27.09</v>
      </c>
      <c r="AQ14" s="130">
        <v>452.64</v>
      </c>
      <c r="AR14" s="1232">
        <v>852.64530000000002</v>
      </c>
      <c r="AS14" s="128">
        <v>14.94</v>
      </c>
      <c r="AT14" s="129">
        <v>249.6</v>
      </c>
    </row>
    <row r="15" spans="1:185" s="123" customFormat="1" x14ac:dyDescent="0.25">
      <c r="A15" s="134" t="s">
        <v>106</v>
      </c>
      <c r="B15" s="127">
        <v>2171.3418000000001</v>
      </c>
      <c r="C15" s="126">
        <v>14.38</v>
      </c>
      <c r="D15" s="133">
        <v>612.01</v>
      </c>
      <c r="E15" s="127">
        <v>1770.6974</v>
      </c>
      <c r="F15" s="126">
        <v>13.8</v>
      </c>
      <c r="G15" s="133">
        <v>479.07</v>
      </c>
      <c r="H15" s="127">
        <v>1711.2742000000001</v>
      </c>
      <c r="I15" s="126">
        <v>19.260000000000002</v>
      </c>
      <c r="J15" s="133">
        <v>646.01</v>
      </c>
      <c r="K15" s="127">
        <v>2025.9564</v>
      </c>
      <c r="L15" s="126">
        <v>12.27</v>
      </c>
      <c r="M15" s="133">
        <v>487.2</v>
      </c>
      <c r="N15" s="127">
        <v>2139.2022999999999</v>
      </c>
      <c r="O15" s="126">
        <v>10.92</v>
      </c>
      <c r="P15" s="133">
        <v>458.06</v>
      </c>
      <c r="Q15" s="127">
        <v>1828.4716000000001</v>
      </c>
      <c r="R15" s="126">
        <v>13.89</v>
      </c>
      <c r="S15" s="133">
        <v>497.84</v>
      </c>
      <c r="T15" s="127">
        <v>1872.9238</v>
      </c>
      <c r="U15" s="126">
        <v>7.11</v>
      </c>
      <c r="V15" s="133">
        <v>260.83999999999997</v>
      </c>
      <c r="W15" s="127">
        <v>2351.1188999999999</v>
      </c>
      <c r="X15" s="126">
        <v>36.22</v>
      </c>
      <c r="Y15" s="133">
        <v>1669.21</v>
      </c>
      <c r="Z15" s="127">
        <v>1797.5862999999999</v>
      </c>
      <c r="AA15" s="126">
        <v>27.04</v>
      </c>
      <c r="AB15" s="133">
        <v>952.53</v>
      </c>
      <c r="AC15" s="127">
        <v>2386.7197000000001</v>
      </c>
      <c r="AD15" s="126">
        <v>9.86</v>
      </c>
      <c r="AE15" s="133">
        <v>461.17</v>
      </c>
      <c r="AF15" s="127">
        <v>1874.8724999999999</v>
      </c>
      <c r="AG15" s="126">
        <v>15.24</v>
      </c>
      <c r="AH15" s="133">
        <v>560.07000000000005</v>
      </c>
      <c r="AI15" s="127">
        <v>2392.2044999999998</v>
      </c>
      <c r="AJ15" s="126">
        <v>28.18</v>
      </c>
      <c r="AK15" s="133">
        <v>1321.45</v>
      </c>
      <c r="AL15" s="127">
        <v>2581.2867999999999</v>
      </c>
      <c r="AM15" s="126">
        <v>19.170000000000002</v>
      </c>
      <c r="AN15" s="133">
        <v>969.66</v>
      </c>
      <c r="AO15" s="127">
        <v>2290.4065000000001</v>
      </c>
      <c r="AP15" s="126">
        <v>11.12</v>
      </c>
      <c r="AQ15" s="133">
        <v>499.42</v>
      </c>
      <c r="AR15" s="127">
        <v>2132.7150000000001</v>
      </c>
      <c r="AS15" s="126">
        <v>9.09</v>
      </c>
      <c r="AT15" s="132">
        <v>380.17</v>
      </c>
      <c r="AU15" s="1"/>
      <c r="AV15" s="1"/>
      <c r="AW15" s="1"/>
      <c r="AX15" s="1"/>
      <c r="AY15" s="1"/>
      <c r="AZ15" s="1"/>
      <c r="BA15" s="1"/>
      <c r="BB15" s="1"/>
      <c r="BC15" s="1"/>
      <c r="BD15" s="1"/>
      <c r="BE15" s="1"/>
      <c r="BF15" s="1"/>
      <c r="BG15" s="1"/>
      <c r="BH15" s="1"/>
      <c r="BI15" s="1"/>
      <c r="BJ15" s="1"/>
      <c r="BK15" s="1"/>
      <c r="BL15" s="1"/>
      <c r="BM15" s="1"/>
      <c r="BN15" s="1"/>
      <c r="BO15" s="1"/>
      <c r="BP15" s="1"/>
      <c r="BQ15" s="1"/>
      <c r="BR15" s="1"/>
      <c r="BS15" s="1"/>
      <c r="BT15" s="1"/>
      <c r="BU15" s="1"/>
      <c r="BV15" s="1"/>
      <c r="BW15" s="1"/>
      <c r="BX15" s="1"/>
      <c r="BY15" s="1"/>
      <c r="BZ15" s="1"/>
      <c r="CA15" s="1"/>
      <c r="CB15" s="1"/>
      <c r="CC15" s="1"/>
      <c r="CD15" s="1"/>
      <c r="CE15" s="1"/>
      <c r="CF15" s="1"/>
      <c r="CG15" s="1"/>
      <c r="CH15" s="1"/>
      <c r="CI15" s="1"/>
      <c r="CJ15" s="1"/>
      <c r="CK15" s="1"/>
      <c r="CL15" s="1"/>
      <c r="CM15" s="1"/>
      <c r="CN15" s="1"/>
      <c r="CO15" s="1"/>
      <c r="CP15" s="1"/>
      <c r="CQ15" s="1"/>
      <c r="CR15" s="1"/>
      <c r="CS15" s="1"/>
      <c r="CT15" s="1"/>
      <c r="CU15" s="1"/>
      <c r="CV15" s="1"/>
      <c r="CW15" s="1"/>
      <c r="CX15" s="1"/>
      <c r="CY15" s="1"/>
      <c r="CZ15" s="1"/>
      <c r="DA15" s="1"/>
      <c r="DB15" s="1"/>
      <c r="DC15" s="1"/>
      <c r="DD15" s="1"/>
      <c r="DE15" s="1"/>
      <c r="DF15" s="1"/>
      <c r="DG15" s="1"/>
      <c r="DH15" s="1"/>
      <c r="DI15" s="1"/>
      <c r="DJ15" s="1"/>
      <c r="DK15" s="1"/>
      <c r="DL15" s="1"/>
      <c r="DM15" s="1"/>
      <c r="DN15" s="1"/>
      <c r="DO15" s="1"/>
      <c r="DP15" s="1"/>
      <c r="DQ15" s="1"/>
      <c r="DR15" s="1"/>
      <c r="DS15" s="1"/>
      <c r="DT15" s="1"/>
      <c r="DU15" s="1"/>
      <c r="DV15" s="1"/>
      <c r="DW15" s="1"/>
      <c r="DX15" s="1"/>
      <c r="DY15" s="1"/>
      <c r="DZ15" s="1"/>
      <c r="EA15" s="1"/>
      <c r="EB15" s="1"/>
      <c r="EC15" s="1"/>
      <c r="ED15" s="1"/>
      <c r="EE15" s="1"/>
      <c r="EF15" s="1"/>
      <c r="EG15" s="1"/>
      <c r="EH15" s="1"/>
      <c r="EI15" s="1"/>
      <c r="EJ15" s="1"/>
      <c r="EK15" s="1"/>
      <c r="EL15" s="1"/>
      <c r="EM15" s="1"/>
      <c r="EN15" s="1"/>
      <c r="EO15" s="1"/>
      <c r="EP15" s="1"/>
      <c r="EQ15" s="1"/>
      <c r="ER15" s="1"/>
      <c r="ES15" s="1"/>
      <c r="ET15" s="1"/>
      <c r="EU15" s="1"/>
      <c r="EV15" s="1"/>
      <c r="EW15" s="1"/>
      <c r="EX15" s="1"/>
      <c r="EY15" s="1"/>
      <c r="EZ15" s="1"/>
      <c r="FA15" s="1"/>
      <c r="FB15" s="1"/>
      <c r="FC15" s="1"/>
      <c r="FD15" s="1"/>
      <c r="FE15" s="1"/>
      <c r="FF15" s="1"/>
      <c r="FG15" s="1"/>
      <c r="FH15" s="1"/>
      <c r="FI15" s="1"/>
      <c r="FJ15" s="1"/>
      <c r="FK15" s="1"/>
      <c r="FL15" s="1"/>
      <c r="FM15" s="1"/>
      <c r="FN15" s="1"/>
      <c r="FO15" s="1"/>
      <c r="FP15" s="1"/>
      <c r="FQ15" s="1"/>
      <c r="FR15" s="1"/>
      <c r="FS15" s="1"/>
      <c r="FT15" s="1"/>
      <c r="FU15" s="1"/>
      <c r="FV15" s="1"/>
      <c r="FW15" s="1"/>
      <c r="FX15" s="1"/>
      <c r="FY15" s="1"/>
      <c r="FZ15" s="1"/>
      <c r="GA15" s="1"/>
      <c r="GB15" s="1"/>
      <c r="GC15" s="1"/>
    </row>
    <row r="16" spans="1:185" x14ac:dyDescent="0.25">
      <c r="A16" s="131" t="s">
        <v>105</v>
      </c>
      <c r="B16" s="1232">
        <v>801.375</v>
      </c>
      <c r="C16" s="128">
        <v>24.1</v>
      </c>
      <c r="D16" s="130">
        <v>378.53</v>
      </c>
      <c r="E16" s="1232">
        <v>1095.2406000000001</v>
      </c>
      <c r="F16" s="128">
        <v>52.33</v>
      </c>
      <c r="G16" s="130">
        <v>1123.29</v>
      </c>
      <c r="H16" s="1232">
        <v>949.88289999999995</v>
      </c>
      <c r="I16" s="128">
        <v>17</v>
      </c>
      <c r="J16" s="130">
        <v>316.56</v>
      </c>
      <c r="K16" s="1232">
        <v>842.00890000000004</v>
      </c>
      <c r="L16" s="128">
        <v>10.14</v>
      </c>
      <c r="M16" s="130">
        <v>167.38</v>
      </c>
      <c r="N16" s="1232">
        <v>998.15970000000004</v>
      </c>
      <c r="O16" s="128">
        <v>11.01</v>
      </c>
      <c r="P16" s="130">
        <v>215.37</v>
      </c>
      <c r="Q16" s="1232">
        <v>1004.3584</v>
      </c>
      <c r="R16" s="128">
        <v>17.97</v>
      </c>
      <c r="S16" s="130">
        <v>353.81</v>
      </c>
      <c r="T16" s="1232">
        <v>965.61860000000001</v>
      </c>
      <c r="U16" s="128">
        <v>11.39</v>
      </c>
      <c r="V16" s="130">
        <v>215.52</v>
      </c>
      <c r="W16" s="1232">
        <v>725.46929999999998</v>
      </c>
      <c r="X16" s="128">
        <v>23.71</v>
      </c>
      <c r="Y16" s="130">
        <v>337.18</v>
      </c>
      <c r="Z16" s="1232">
        <v>534.67110000000002</v>
      </c>
      <c r="AA16" s="128">
        <v>17.670000000000002</v>
      </c>
      <c r="AB16" s="130">
        <v>185.21</v>
      </c>
      <c r="AC16" s="1232">
        <v>779.79079999999999</v>
      </c>
      <c r="AD16" s="128">
        <v>19.98</v>
      </c>
      <c r="AE16" s="130">
        <v>305.33999999999997</v>
      </c>
      <c r="AF16" s="1232">
        <v>542.75720000000001</v>
      </c>
      <c r="AG16" s="128">
        <v>20.85</v>
      </c>
      <c r="AH16" s="130">
        <v>221.81</v>
      </c>
      <c r="AI16" s="1232">
        <v>897.04330000000004</v>
      </c>
      <c r="AJ16" s="128">
        <v>40.36</v>
      </c>
      <c r="AK16" s="130">
        <v>709.54</v>
      </c>
      <c r="AL16" s="1232">
        <v>866.22080000000005</v>
      </c>
      <c r="AM16" s="128">
        <v>24.57</v>
      </c>
      <c r="AN16" s="130">
        <v>417.18</v>
      </c>
      <c r="AO16" s="1232">
        <v>742.63940000000002</v>
      </c>
      <c r="AP16" s="128">
        <v>11.32</v>
      </c>
      <c r="AQ16" s="130">
        <v>164.74</v>
      </c>
      <c r="AR16" s="1232">
        <v>855.73270000000002</v>
      </c>
      <c r="AS16" s="128">
        <v>8.9</v>
      </c>
      <c r="AT16" s="129">
        <v>149.31</v>
      </c>
    </row>
    <row r="17" spans="1:185" s="123" customFormat="1" x14ac:dyDescent="0.25">
      <c r="A17" s="134" t="s">
        <v>104</v>
      </c>
      <c r="B17" s="127">
        <v>771.33939999999996</v>
      </c>
      <c r="C17" s="126">
        <v>6.63</v>
      </c>
      <c r="D17" s="133">
        <v>100.18</v>
      </c>
      <c r="E17" s="127">
        <v>845.96529999999996</v>
      </c>
      <c r="F17" s="126">
        <v>11.93</v>
      </c>
      <c r="G17" s="133">
        <v>197.82</v>
      </c>
      <c r="H17" s="127">
        <v>865.00630000000001</v>
      </c>
      <c r="I17" s="126">
        <v>11.85</v>
      </c>
      <c r="J17" s="133">
        <v>200.9</v>
      </c>
      <c r="K17" s="127">
        <v>859.64089999999999</v>
      </c>
      <c r="L17" s="126">
        <v>16.93</v>
      </c>
      <c r="M17" s="133">
        <v>285.31</v>
      </c>
      <c r="N17" s="127">
        <v>1014.4216</v>
      </c>
      <c r="O17" s="126">
        <v>29.61</v>
      </c>
      <c r="P17" s="133">
        <v>588.70000000000005</v>
      </c>
      <c r="Q17" s="127">
        <v>891.01070000000004</v>
      </c>
      <c r="R17" s="126">
        <v>11.72</v>
      </c>
      <c r="S17" s="133">
        <v>204.64</v>
      </c>
      <c r="T17" s="127">
        <v>876.51210000000003</v>
      </c>
      <c r="U17" s="126">
        <v>6.11</v>
      </c>
      <c r="V17" s="133">
        <v>105.02</v>
      </c>
      <c r="W17" s="127">
        <v>847.1386</v>
      </c>
      <c r="X17" s="126">
        <v>10.5</v>
      </c>
      <c r="Y17" s="133">
        <v>174.4</v>
      </c>
      <c r="Z17" s="127">
        <v>876.85440000000006</v>
      </c>
      <c r="AA17" s="126">
        <v>8.07</v>
      </c>
      <c r="AB17" s="133">
        <v>138.69999999999999</v>
      </c>
      <c r="AC17" s="127">
        <v>787.56460000000004</v>
      </c>
      <c r="AD17" s="126">
        <v>5.57</v>
      </c>
      <c r="AE17" s="133">
        <v>86.03</v>
      </c>
      <c r="AF17" s="127">
        <v>869.92579999999998</v>
      </c>
      <c r="AG17" s="126">
        <v>12.74</v>
      </c>
      <c r="AH17" s="133">
        <v>217.17</v>
      </c>
      <c r="AI17" s="127">
        <v>894.28250000000003</v>
      </c>
      <c r="AJ17" s="126">
        <v>7.56</v>
      </c>
      <c r="AK17" s="133">
        <v>132.55000000000001</v>
      </c>
      <c r="AL17" s="127">
        <v>761.43269999999995</v>
      </c>
      <c r="AM17" s="126">
        <v>5.98</v>
      </c>
      <c r="AN17" s="133">
        <v>89.21</v>
      </c>
      <c r="AO17" s="127">
        <v>830.7953</v>
      </c>
      <c r="AP17" s="126">
        <v>2.98</v>
      </c>
      <c r="AQ17" s="133">
        <v>48.58</v>
      </c>
      <c r="AR17" s="127">
        <v>851.4461</v>
      </c>
      <c r="AS17" s="126">
        <v>3.32</v>
      </c>
      <c r="AT17" s="132">
        <v>55.39</v>
      </c>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c r="CN17" s="1"/>
      <c r="CO17" s="1"/>
      <c r="CP17" s="1"/>
      <c r="CQ17" s="1"/>
      <c r="CR17" s="1"/>
      <c r="CS17" s="1"/>
      <c r="CT17" s="1"/>
      <c r="CU17" s="1"/>
      <c r="CV17" s="1"/>
      <c r="CW17" s="1"/>
      <c r="CX17" s="1"/>
      <c r="CY17" s="1"/>
      <c r="CZ17" s="1"/>
      <c r="DA17" s="1"/>
      <c r="DB17" s="1"/>
      <c r="DC17" s="1"/>
      <c r="DD17" s="1"/>
      <c r="DE17" s="1"/>
      <c r="DF17" s="1"/>
      <c r="DG17" s="1"/>
      <c r="DH17" s="1"/>
      <c r="DI17" s="1"/>
      <c r="DJ17" s="1"/>
      <c r="DK17" s="1"/>
      <c r="DL17" s="1"/>
      <c r="DM17" s="1"/>
      <c r="DN17" s="1"/>
      <c r="DO17" s="1"/>
      <c r="DP17" s="1"/>
      <c r="DQ17" s="1"/>
      <c r="DR17" s="1"/>
      <c r="DS17" s="1"/>
      <c r="DT17" s="1"/>
      <c r="DU17" s="1"/>
      <c r="DV17" s="1"/>
      <c r="DW17" s="1"/>
      <c r="DX17" s="1"/>
      <c r="DY17" s="1"/>
      <c r="DZ17" s="1"/>
      <c r="EA17" s="1"/>
      <c r="EB17" s="1"/>
      <c r="EC17" s="1"/>
      <c r="ED17" s="1"/>
      <c r="EE17" s="1"/>
      <c r="EF17" s="1"/>
      <c r="EG17" s="1"/>
      <c r="EH17" s="1"/>
      <c r="EI17" s="1"/>
      <c r="EJ17" s="1"/>
      <c r="EK17" s="1"/>
      <c r="EL17" s="1"/>
      <c r="EM17" s="1"/>
      <c r="EN17" s="1"/>
      <c r="EO17" s="1"/>
      <c r="EP17" s="1"/>
      <c r="EQ17" s="1"/>
      <c r="ER17" s="1"/>
      <c r="ES17" s="1"/>
      <c r="ET17" s="1"/>
      <c r="EU17" s="1"/>
      <c r="EV17" s="1"/>
      <c r="EW17" s="1"/>
      <c r="EX17" s="1"/>
      <c r="EY17" s="1"/>
      <c r="EZ17" s="1"/>
      <c r="FA17" s="1"/>
      <c r="FB17" s="1"/>
      <c r="FC17" s="1"/>
      <c r="FD17" s="1"/>
      <c r="FE17" s="1"/>
      <c r="FF17" s="1"/>
      <c r="FG17" s="1"/>
      <c r="FH17" s="1"/>
      <c r="FI17" s="1"/>
      <c r="FJ17" s="1"/>
      <c r="FK17" s="1"/>
      <c r="FL17" s="1"/>
      <c r="FM17" s="1"/>
      <c r="FN17" s="1"/>
      <c r="FO17" s="1"/>
      <c r="FP17" s="1"/>
      <c r="FQ17" s="1"/>
      <c r="FR17" s="1"/>
      <c r="FS17" s="1"/>
      <c r="FT17" s="1"/>
      <c r="FU17" s="1"/>
      <c r="FV17" s="1"/>
      <c r="FW17" s="1"/>
      <c r="FX17" s="1"/>
      <c r="FY17" s="1"/>
      <c r="FZ17" s="1"/>
      <c r="GA17" s="1"/>
      <c r="GB17" s="1"/>
      <c r="GC17" s="1"/>
    </row>
    <row r="18" spans="1:185" x14ac:dyDescent="0.25">
      <c r="A18" s="131" t="s">
        <v>103</v>
      </c>
      <c r="B18" s="1232">
        <v>1121.1139000000001</v>
      </c>
      <c r="C18" s="128">
        <v>16.920000000000002</v>
      </c>
      <c r="D18" s="130">
        <v>371.83</v>
      </c>
      <c r="E18" s="1232">
        <v>1280.5702000000001</v>
      </c>
      <c r="F18" s="128">
        <v>41.82</v>
      </c>
      <c r="G18" s="130">
        <v>1049.58</v>
      </c>
      <c r="H18" s="1232">
        <v>1163.4911999999999</v>
      </c>
      <c r="I18" s="128">
        <v>19.350000000000001</v>
      </c>
      <c r="J18" s="130">
        <v>441.31</v>
      </c>
      <c r="K18" s="1232">
        <v>1227.8889999999999</v>
      </c>
      <c r="L18" s="128">
        <v>14.03</v>
      </c>
      <c r="M18" s="130">
        <v>337.72</v>
      </c>
      <c r="N18" s="1232">
        <v>1189.9014</v>
      </c>
      <c r="O18" s="128">
        <v>15.54</v>
      </c>
      <c r="P18" s="130">
        <v>362.31</v>
      </c>
      <c r="Q18" s="1232">
        <v>1164.0173</v>
      </c>
      <c r="R18" s="128">
        <v>14.16</v>
      </c>
      <c r="S18" s="130">
        <v>323.13</v>
      </c>
      <c r="T18" s="1232">
        <v>1184.5866000000001</v>
      </c>
      <c r="U18" s="128">
        <v>7.06</v>
      </c>
      <c r="V18" s="130">
        <v>164.03</v>
      </c>
      <c r="W18" s="1232">
        <v>1274.9065000000001</v>
      </c>
      <c r="X18" s="128">
        <v>10.76</v>
      </c>
      <c r="Y18" s="130">
        <v>268.79000000000002</v>
      </c>
      <c r="Z18" s="1232">
        <v>1112.49</v>
      </c>
      <c r="AA18" s="128">
        <v>7.5</v>
      </c>
      <c r="AB18" s="130">
        <v>163.63</v>
      </c>
      <c r="AC18" s="1232">
        <v>966.52459999999996</v>
      </c>
      <c r="AD18" s="128">
        <v>31.43</v>
      </c>
      <c r="AE18" s="130">
        <v>595.48</v>
      </c>
      <c r="AF18" s="1232">
        <v>960.45889999999997</v>
      </c>
      <c r="AG18" s="128">
        <v>16.39</v>
      </c>
      <c r="AH18" s="130">
        <v>308.45</v>
      </c>
      <c r="AI18" s="1232">
        <v>1070.3800000000001</v>
      </c>
      <c r="AJ18" s="128">
        <v>11.49</v>
      </c>
      <c r="AK18" s="130">
        <v>241.01</v>
      </c>
      <c r="AL18" s="1232">
        <v>1253.5277000000001</v>
      </c>
      <c r="AM18" s="128">
        <v>41.86</v>
      </c>
      <c r="AN18" s="130">
        <v>1028.56</v>
      </c>
      <c r="AO18" s="1232">
        <v>1129.0443</v>
      </c>
      <c r="AP18" s="128">
        <v>11.33</v>
      </c>
      <c r="AQ18" s="130">
        <v>250.78</v>
      </c>
      <c r="AR18" s="1232">
        <v>1154.4473</v>
      </c>
      <c r="AS18" s="128">
        <v>5.2</v>
      </c>
      <c r="AT18" s="129">
        <v>117.72</v>
      </c>
    </row>
    <row r="19" spans="1:185" s="123" customFormat="1" x14ac:dyDescent="0.25">
      <c r="A19" s="134" t="s">
        <v>61</v>
      </c>
      <c r="B19" s="127">
        <v>751.8433</v>
      </c>
      <c r="C19" s="126">
        <v>39.35</v>
      </c>
      <c r="D19" s="133">
        <v>579.91999999999996</v>
      </c>
      <c r="E19" s="127">
        <v>792.61159999999995</v>
      </c>
      <c r="F19" s="126">
        <v>11.03</v>
      </c>
      <c r="G19" s="133">
        <v>171.35</v>
      </c>
      <c r="H19" s="127">
        <v>807.49130000000002</v>
      </c>
      <c r="I19" s="126">
        <v>18.39</v>
      </c>
      <c r="J19" s="133">
        <v>291.04000000000002</v>
      </c>
      <c r="K19" s="127">
        <v>860.3066</v>
      </c>
      <c r="L19" s="126">
        <v>26.21</v>
      </c>
      <c r="M19" s="133">
        <v>441.99</v>
      </c>
      <c r="N19" s="127">
        <v>682.50829999999996</v>
      </c>
      <c r="O19" s="126">
        <v>13.19</v>
      </c>
      <c r="P19" s="133">
        <v>176.45</v>
      </c>
      <c r="Q19" s="127">
        <v>634.77719999999999</v>
      </c>
      <c r="R19" s="126">
        <v>58.53</v>
      </c>
      <c r="S19" s="133">
        <v>728.23</v>
      </c>
      <c r="T19" s="127">
        <v>775.92880000000002</v>
      </c>
      <c r="U19" s="126">
        <v>11.76</v>
      </c>
      <c r="V19" s="133">
        <v>178.89</v>
      </c>
      <c r="W19" s="127">
        <v>735.22460000000001</v>
      </c>
      <c r="X19" s="126">
        <v>19.28</v>
      </c>
      <c r="Y19" s="133">
        <v>277.77</v>
      </c>
      <c r="Z19" s="127">
        <v>807.96960000000001</v>
      </c>
      <c r="AA19" s="126">
        <v>19.66</v>
      </c>
      <c r="AB19" s="133">
        <v>311.38</v>
      </c>
      <c r="AC19" s="127">
        <v>757.66409999999996</v>
      </c>
      <c r="AD19" s="126">
        <v>11.29</v>
      </c>
      <c r="AE19" s="133">
        <v>167.66</v>
      </c>
      <c r="AF19" s="127">
        <v>801.25109999999995</v>
      </c>
      <c r="AG19" s="126">
        <v>15.85</v>
      </c>
      <c r="AH19" s="133">
        <v>248.94</v>
      </c>
      <c r="AI19" s="127">
        <v>790.15480000000002</v>
      </c>
      <c r="AJ19" s="126">
        <v>24.36</v>
      </c>
      <c r="AK19" s="133">
        <v>377.28</v>
      </c>
      <c r="AL19" s="127">
        <v>795.42600000000004</v>
      </c>
      <c r="AM19" s="126">
        <v>13.09</v>
      </c>
      <c r="AN19" s="133">
        <v>204.09</v>
      </c>
      <c r="AO19" s="127">
        <v>790.17529999999999</v>
      </c>
      <c r="AP19" s="126">
        <v>5.83</v>
      </c>
      <c r="AQ19" s="133">
        <v>90.27</v>
      </c>
      <c r="AR19" s="127">
        <v>783.0684</v>
      </c>
      <c r="AS19" s="126">
        <v>5.8</v>
      </c>
      <c r="AT19" s="132">
        <v>88.95</v>
      </c>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c r="CN19" s="1"/>
      <c r="CO19" s="1"/>
      <c r="CP19" s="1"/>
      <c r="CQ19" s="1"/>
      <c r="CR19" s="1"/>
      <c r="CS19" s="1"/>
      <c r="CT19" s="1"/>
      <c r="CU19" s="1"/>
      <c r="CV19" s="1"/>
      <c r="CW19" s="1"/>
      <c r="CX19" s="1"/>
      <c r="CY19" s="1"/>
      <c r="CZ19" s="1"/>
      <c r="DA19" s="1"/>
      <c r="DB19" s="1"/>
      <c r="DC19" s="1"/>
      <c r="DD19" s="1"/>
      <c r="DE19" s="1"/>
      <c r="DF19" s="1"/>
      <c r="DG19" s="1"/>
      <c r="DH19" s="1"/>
      <c r="DI19" s="1"/>
      <c r="DJ19" s="1"/>
      <c r="DK19" s="1"/>
      <c r="DL19" s="1"/>
      <c r="DM19" s="1"/>
      <c r="DN19" s="1"/>
      <c r="DO19" s="1"/>
      <c r="DP19" s="1"/>
      <c r="DQ19" s="1"/>
      <c r="DR19" s="1"/>
      <c r="DS19" s="1"/>
      <c r="DT19" s="1"/>
      <c r="DU19" s="1"/>
      <c r="DV19" s="1"/>
      <c r="DW19" s="1"/>
      <c r="DX19" s="1"/>
      <c r="DY19" s="1"/>
      <c r="DZ19" s="1"/>
      <c r="EA19" s="1"/>
      <c r="EB19" s="1"/>
      <c r="EC19" s="1"/>
      <c r="ED19" s="1"/>
      <c r="EE19" s="1"/>
      <c r="EF19" s="1"/>
      <c r="EG19" s="1"/>
      <c r="EH19" s="1"/>
      <c r="EI19" s="1"/>
      <c r="EJ19" s="1"/>
      <c r="EK19" s="1"/>
      <c r="EL19" s="1"/>
      <c r="EM19" s="1"/>
      <c r="EN19" s="1"/>
      <c r="EO19" s="1"/>
      <c r="EP19" s="1"/>
      <c r="EQ19" s="1"/>
      <c r="ER19" s="1"/>
      <c r="ES19" s="1"/>
      <c r="ET19" s="1"/>
      <c r="EU19" s="1"/>
      <c r="EV19" s="1"/>
      <c r="EW19" s="1"/>
      <c r="EX19" s="1"/>
      <c r="EY19" s="1"/>
      <c r="EZ19" s="1"/>
      <c r="FA19" s="1"/>
      <c r="FB19" s="1"/>
      <c r="FC19" s="1"/>
      <c r="FD19" s="1"/>
      <c r="FE19" s="1"/>
      <c r="FF19" s="1"/>
      <c r="FG19" s="1"/>
      <c r="FH19" s="1"/>
      <c r="FI19" s="1"/>
      <c r="FJ19" s="1"/>
      <c r="FK19" s="1"/>
      <c r="FL19" s="1"/>
      <c r="FM19" s="1"/>
      <c r="FN19" s="1"/>
      <c r="FO19" s="1"/>
      <c r="FP19" s="1"/>
      <c r="FQ19" s="1"/>
      <c r="FR19" s="1"/>
      <c r="FS19" s="1"/>
      <c r="FT19" s="1"/>
      <c r="FU19" s="1"/>
      <c r="FV19" s="1"/>
      <c r="FW19" s="1"/>
      <c r="FX19" s="1"/>
      <c r="FY19" s="1"/>
      <c r="FZ19" s="1"/>
      <c r="GA19" s="1"/>
      <c r="GB19" s="1"/>
      <c r="GC19" s="1"/>
    </row>
    <row r="20" spans="1:185" x14ac:dyDescent="0.25">
      <c r="A20" s="1233" t="s">
        <v>102</v>
      </c>
      <c r="B20" s="1234">
        <v>647.11929999999995</v>
      </c>
      <c r="C20" s="125">
        <v>24.87</v>
      </c>
      <c r="D20" s="1235">
        <v>315.45</v>
      </c>
      <c r="E20" s="1234">
        <v>889.81259999999997</v>
      </c>
      <c r="F20" s="125">
        <v>25.77</v>
      </c>
      <c r="G20" s="1235">
        <v>449.38</v>
      </c>
      <c r="H20" s="1234">
        <v>645.05859999999996</v>
      </c>
      <c r="I20" s="125">
        <v>29.79</v>
      </c>
      <c r="J20" s="1235">
        <v>376.6</v>
      </c>
      <c r="K20" s="1234">
        <v>709.62689999999998</v>
      </c>
      <c r="L20" s="125">
        <v>45.06</v>
      </c>
      <c r="M20" s="1235">
        <v>626.66</v>
      </c>
      <c r="N20" s="1234">
        <v>530.28020000000004</v>
      </c>
      <c r="O20" s="125">
        <v>49.47</v>
      </c>
      <c r="P20" s="1235">
        <v>514.13</v>
      </c>
      <c r="Q20" s="1234">
        <v>764.26890000000003</v>
      </c>
      <c r="R20" s="125">
        <v>28.39</v>
      </c>
      <c r="S20" s="1235">
        <v>425.2</v>
      </c>
      <c r="T20" s="1234">
        <v>710.5104</v>
      </c>
      <c r="U20" s="125">
        <v>13.69</v>
      </c>
      <c r="V20" s="1235">
        <v>190.68</v>
      </c>
      <c r="W20" s="1234">
        <v>589.53689999999995</v>
      </c>
      <c r="X20" s="125">
        <v>17.22</v>
      </c>
      <c r="Y20" s="1235">
        <v>198.95</v>
      </c>
      <c r="Z20" s="1234">
        <v>634.0924</v>
      </c>
      <c r="AA20" s="125">
        <v>19.32</v>
      </c>
      <c r="AB20" s="1235">
        <v>240.09</v>
      </c>
      <c r="AC20" s="1234">
        <v>651.81889999999999</v>
      </c>
      <c r="AD20" s="125">
        <v>10.78</v>
      </c>
      <c r="AE20" s="1235">
        <v>137.69999999999999</v>
      </c>
      <c r="AF20" s="1234">
        <v>708.904</v>
      </c>
      <c r="AG20" s="125">
        <v>20.88</v>
      </c>
      <c r="AH20" s="1235">
        <v>290.14999999999998</v>
      </c>
      <c r="AI20" s="1234">
        <v>736.48649999999998</v>
      </c>
      <c r="AJ20" s="125">
        <v>13.72</v>
      </c>
      <c r="AK20" s="1235">
        <v>198.11</v>
      </c>
      <c r="AL20" s="1234">
        <v>833.33619999999996</v>
      </c>
      <c r="AM20" s="125">
        <v>12.62</v>
      </c>
      <c r="AN20" s="1235">
        <v>206.16</v>
      </c>
      <c r="AO20" s="1234">
        <v>698.97760000000005</v>
      </c>
      <c r="AP20" s="125">
        <v>4.6100000000000003</v>
      </c>
      <c r="AQ20" s="1235">
        <v>63.1</v>
      </c>
      <c r="AR20" s="1234">
        <v>704.6413</v>
      </c>
      <c r="AS20" s="125">
        <v>6.43</v>
      </c>
      <c r="AT20" s="1236">
        <v>88.77</v>
      </c>
    </row>
    <row r="21" spans="1:185" s="123" customFormat="1" ht="12" customHeight="1" x14ac:dyDescent="0.25">
      <c r="A21" s="124"/>
      <c r="B21" s="124"/>
      <c r="C21" s="124"/>
      <c r="D21" s="124"/>
      <c r="E21" s="124"/>
      <c r="F21" s="124"/>
      <c r="G21" s="124"/>
      <c r="H21" s="124"/>
      <c r="I21" s="124"/>
      <c r="J21" s="124"/>
      <c r="K21" s="124"/>
      <c r="L21" s="124"/>
      <c r="M21" s="124"/>
      <c r="N21" s="124"/>
      <c r="O21" s="124"/>
      <c r="P21" s="124"/>
      <c r="Q21" s="124"/>
      <c r="R21" s="124"/>
      <c r="S21" s="124"/>
      <c r="T21" s="124"/>
      <c r="U21" s="124"/>
      <c r="V21" s="124"/>
      <c r="W21" s="124"/>
      <c r="X21" s="124"/>
      <c r="Y21" s="124"/>
      <c r="Z21" s="124"/>
      <c r="AA21" s="124"/>
      <c r="AB21" s="124"/>
      <c r="AC21" s="124"/>
      <c r="AD21" s="124"/>
      <c r="AE21" s="124"/>
      <c r="AF21" s="124"/>
      <c r="AG21" s="124"/>
      <c r="AH21" s="124"/>
      <c r="AI21" s="124"/>
      <c r="AJ21" s="124"/>
      <c r="AK21" s="124"/>
      <c r="AL21" s="124"/>
      <c r="AM21" s="124"/>
      <c r="AN21" s="124"/>
      <c r="AO21" s="124"/>
      <c r="AP21" s="124"/>
      <c r="AQ21" s="124"/>
      <c r="AR21" s="124"/>
      <c r="AS21" s="124"/>
      <c r="AT21" s="124"/>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c r="CM21" s="1"/>
      <c r="CN21" s="1"/>
      <c r="CO21" s="1"/>
      <c r="CP21" s="1"/>
      <c r="CQ21" s="1"/>
      <c r="CR21" s="1"/>
      <c r="CS21" s="1"/>
      <c r="CT21" s="1"/>
      <c r="CU21" s="1"/>
      <c r="CV21" s="1"/>
      <c r="CW21" s="1"/>
      <c r="CX21" s="1"/>
      <c r="CY21" s="1"/>
      <c r="CZ21" s="1"/>
      <c r="DA21" s="1"/>
      <c r="DB21" s="1"/>
      <c r="DC21" s="1"/>
      <c r="DD21" s="1"/>
      <c r="DE21" s="1"/>
      <c r="DF21" s="1"/>
      <c r="DG21" s="1"/>
      <c r="DH21" s="1"/>
      <c r="DI21" s="1"/>
      <c r="DJ21" s="1"/>
      <c r="DK21" s="1"/>
      <c r="DL21" s="1"/>
      <c r="DM21" s="1"/>
      <c r="DN21" s="1"/>
      <c r="DO21" s="1"/>
      <c r="DP21" s="1"/>
      <c r="DQ21" s="1"/>
      <c r="DR21" s="1"/>
      <c r="DS21" s="1"/>
      <c r="DT21" s="1"/>
      <c r="DU21" s="1"/>
      <c r="DV21" s="1"/>
      <c r="DW21" s="1"/>
      <c r="DX21" s="1"/>
      <c r="DY21" s="1"/>
      <c r="DZ21" s="1"/>
      <c r="EA21" s="1"/>
      <c r="EB21" s="1"/>
      <c r="EC21" s="1"/>
      <c r="ED21" s="1"/>
      <c r="EE21" s="1"/>
      <c r="EF21" s="1"/>
      <c r="EG21" s="1"/>
      <c r="EH21" s="1"/>
      <c r="EI21" s="1"/>
      <c r="EJ21" s="1"/>
      <c r="EK21" s="1"/>
      <c r="EL21" s="1"/>
      <c r="EM21" s="1"/>
      <c r="EN21" s="1"/>
      <c r="EO21" s="1"/>
      <c r="EP21" s="1"/>
      <c r="EQ21" s="1"/>
      <c r="ER21" s="1"/>
      <c r="ES21" s="1"/>
      <c r="ET21" s="1"/>
      <c r="EU21" s="1"/>
      <c r="EV21" s="1"/>
      <c r="EW21" s="1"/>
      <c r="EX21" s="1"/>
      <c r="EY21" s="1"/>
      <c r="EZ21" s="1"/>
      <c r="FA21" s="1"/>
      <c r="FB21" s="1"/>
      <c r="FC21" s="1"/>
      <c r="FD21" s="1"/>
      <c r="FE21" s="1"/>
      <c r="FF21" s="1"/>
      <c r="FG21" s="1"/>
      <c r="FH21" s="1"/>
      <c r="FI21" s="1"/>
      <c r="FJ21" s="1"/>
      <c r="FK21" s="1"/>
      <c r="FL21" s="1"/>
      <c r="FM21" s="1"/>
      <c r="FN21" s="1"/>
      <c r="FO21" s="1"/>
      <c r="FP21" s="1"/>
      <c r="FQ21" s="1"/>
      <c r="FR21" s="1"/>
      <c r="FS21" s="1"/>
      <c r="FT21" s="1"/>
      <c r="FU21" s="1"/>
      <c r="FV21" s="1"/>
      <c r="FW21" s="1"/>
      <c r="FX21" s="1"/>
      <c r="FY21" s="1"/>
      <c r="FZ21" s="1"/>
      <c r="GA21" s="1"/>
      <c r="GB21" s="1"/>
      <c r="GC21" s="1"/>
    </row>
    <row r="22" spans="1:185" s="536" customFormat="1" x14ac:dyDescent="0.25">
      <c r="A22" s="792" t="s">
        <v>388</v>
      </c>
      <c r="B22" s="793"/>
      <c r="C22" s="793"/>
      <c r="D22" s="793"/>
      <c r="E22" s="793"/>
      <c r="F22" s="793"/>
      <c r="G22" s="793"/>
      <c r="H22" s="793"/>
      <c r="I22" s="793"/>
      <c r="J22" s="793"/>
      <c r="K22" s="793"/>
      <c r="L22" s="793"/>
      <c r="M22" s="793"/>
      <c r="N22" s="793"/>
      <c r="O22" s="793"/>
      <c r="P22" s="793"/>
      <c r="Q22" s="793"/>
      <c r="R22" s="793"/>
      <c r="S22" s="793"/>
      <c r="T22" s="793"/>
      <c r="U22" s="793"/>
      <c r="V22" s="793"/>
      <c r="W22" s="793"/>
      <c r="X22" s="793"/>
      <c r="Y22" s="793"/>
      <c r="Z22" s="793"/>
      <c r="AA22" s="793"/>
      <c r="AB22" s="793"/>
      <c r="AC22" s="793"/>
      <c r="AD22" s="793"/>
      <c r="AE22" s="793"/>
      <c r="AF22" s="793"/>
      <c r="AG22" s="793"/>
      <c r="AH22" s="793"/>
      <c r="AI22" s="793"/>
      <c r="AJ22" s="793"/>
      <c r="AK22" s="793"/>
      <c r="AL22" s="793"/>
      <c r="AM22" s="793"/>
      <c r="AN22" s="793"/>
      <c r="AO22" s="793"/>
      <c r="AP22" s="793"/>
      <c r="AQ22" s="793"/>
      <c r="AR22" s="793"/>
      <c r="AS22" s="793"/>
      <c r="AT22" s="794"/>
    </row>
    <row r="23" spans="1:185" s="242" customFormat="1" ht="12.75" x14ac:dyDescent="0.2">
      <c r="A23" s="1020" t="s">
        <v>68</v>
      </c>
      <c r="B23" s="1021"/>
      <c r="C23" s="1021"/>
      <c r="D23" s="1021"/>
      <c r="E23" s="1021"/>
      <c r="F23" s="1021"/>
      <c r="G23" s="1021"/>
      <c r="H23" s="1021"/>
      <c r="I23" s="1021"/>
      <c r="J23" s="1021"/>
      <c r="K23" s="1021"/>
      <c r="L23" s="1021"/>
      <c r="M23" s="1021"/>
      <c r="N23" s="1021"/>
      <c r="O23" s="1021"/>
      <c r="P23" s="1021"/>
      <c r="Q23" s="1021"/>
      <c r="R23" s="1021"/>
      <c r="S23" s="1021"/>
      <c r="T23" s="1021"/>
      <c r="U23" s="1021"/>
      <c r="V23" s="1021"/>
      <c r="W23" s="1021"/>
      <c r="X23" s="1021"/>
      <c r="Y23" s="1021"/>
      <c r="Z23" s="1021"/>
      <c r="AA23" s="1021"/>
      <c r="AB23" s="1021"/>
      <c r="AC23" s="1021"/>
      <c r="AD23" s="1021"/>
      <c r="AE23" s="1021"/>
      <c r="AF23" s="1021"/>
      <c r="AG23" s="1021"/>
      <c r="AH23" s="1021"/>
      <c r="AI23" s="1021"/>
      <c r="AJ23" s="1021"/>
      <c r="AK23" s="1021"/>
      <c r="AL23" s="1021"/>
      <c r="AM23" s="1021"/>
      <c r="AN23" s="1021"/>
      <c r="AO23" s="1021"/>
      <c r="AP23" s="1021"/>
      <c r="AQ23" s="1021"/>
      <c r="AR23" s="1021"/>
      <c r="AS23" s="1021"/>
      <c r="AT23" s="1022"/>
    </row>
    <row r="24" spans="1:185" s="536" customFormat="1" ht="14.25" customHeight="1" x14ac:dyDescent="0.25">
      <c r="A24" s="795" t="s">
        <v>386</v>
      </c>
      <c r="B24" s="796"/>
      <c r="C24" s="796"/>
      <c r="D24" s="796"/>
      <c r="E24" s="796"/>
      <c r="F24" s="796"/>
      <c r="G24" s="796"/>
      <c r="H24" s="796"/>
      <c r="I24" s="796"/>
      <c r="J24" s="796"/>
      <c r="K24" s="796"/>
      <c r="L24" s="796"/>
      <c r="M24" s="796"/>
      <c r="N24" s="796"/>
      <c r="O24" s="796"/>
      <c r="P24" s="796"/>
      <c r="Q24" s="796"/>
      <c r="R24" s="796"/>
      <c r="S24" s="796"/>
      <c r="T24" s="796"/>
      <c r="U24" s="796"/>
      <c r="V24" s="796"/>
      <c r="W24" s="796"/>
      <c r="X24" s="796"/>
      <c r="Y24" s="796"/>
      <c r="Z24" s="796"/>
      <c r="AA24" s="796"/>
      <c r="AB24" s="796"/>
      <c r="AC24" s="796"/>
      <c r="AD24" s="796"/>
      <c r="AE24" s="796"/>
      <c r="AF24" s="796"/>
      <c r="AG24" s="796"/>
      <c r="AH24" s="796"/>
      <c r="AI24" s="796"/>
      <c r="AJ24" s="796"/>
      <c r="AK24" s="796"/>
      <c r="AL24" s="796"/>
      <c r="AM24" s="796"/>
      <c r="AN24" s="796"/>
      <c r="AO24" s="796"/>
      <c r="AP24" s="796"/>
      <c r="AQ24" s="796"/>
      <c r="AR24" s="796"/>
      <c r="AS24" s="796"/>
      <c r="AT24" s="797"/>
    </row>
    <row r="25" spans="1:185" s="536" customFormat="1" ht="14.25" customHeight="1" x14ac:dyDescent="0.25">
      <c r="A25" s="798" t="s">
        <v>394</v>
      </c>
      <c r="B25" s="796"/>
      <c r="C25" s="796"/>
      <c r="D25" s="796"/>
      <c r="E25" s="796"/>
      <c r="F25" s="796"/>
      <c r="G25" s="796"/>
      <c r="H25" s="796"/>
      <c r="I25" s="796"/>
      <c r="J25" s="796"/>
      <c r="K25" s="796"/>
      <c r="L25" s="796"/>
      <c r="M25" s="796"/>
      <c r="N25" s="796"/>
      <c r="O25" s="796"/>
      <c r="P25" s="796"/>
      <c r="Q25" s="796"/>
      <c r="R25" s="796"/>
      <c r="S25" s="796"/>
      <c r="T25" s="796"/>
      <c r="U25" s="796"/>
      <c r="V25" s="796"/>
      <c r="W25" s="796"/>
      <c r="X25" s="796"/>
      <c r="Y25" s="796"/>
      <c r="Z25" s="796"/>
      <c r="AA25" s="796"/>
      <c r="AB25" s="796"/>
      <c r="AC25" s="796"/>
      <c r="AD25" s="796"/>
      <c r="AE25" s="796"/>
      <c r="AF25" s="796"/>
      <c r="AG25" s="796"/>
      <c r="AH25" s="796"/>
      <c r="AI25" s="796"/>
      <c r="AJ25" s="796"/>
      <c r="AK25" s="796"/>
      <c r="AL25" s="796"/>
      <c r="AM25" s="796"/>
      <c r="AN25" s="796"/>
      <c r="AO25" s="796"/>
      <c r="AP25" s="796"/>
      <c r="AQ25" s="796"/>
      <c r="AR25" s="796"/>
      <c r="AS25" s="796"/>
      <c r="AT25" s="797"/>
    </row>
    <row r="26" spans="1:185" s="242" customFormat="1" ht="14.25" customHeight="1" x14ac:dyDescent="0.2">
      <c r="A26" s="749" t="s">
        <v>67</v>
      </c>
      <c r="B26" s="752"/>
      <c r="C26" s="752"/>
      <c r="D26" s="753"/>
      <c r="E26" s="753"/>
      <c r="F26" s="753"/>
      <c r="G26" s="753"/>
      <c r="H26" s="753"/>
      <c r="I26" s="753"/>
      <c r="J26" s="753"/>
      <c r="K26" s="753"/>
      <c r="L26" s="753"/>
      <c r="M26" s="753"/>
      <c r="N26" s="753"/>
      <c r="O26" s="753"/>
      <c r="P26" s="753"/>
      <c r="Q26" s="753"/>
      <c r="R26" s="753"/>
      <c r="S26" s="753"/>
      <c r="T26" s="753"/>
      <c r="U26" s="753"/>
      <c r="V26" s="753"/>
      <c r="W26" s="753"/>
      <c r="X26" s="753"/>
      <c r="Y26" s="251"/>
      <c r="Z26" s="251"/>
      <c r="AA26" s="251"/>
      <c r="AB26" s="251"/>
      <c r="AC26" s="251"/>
      <c r="AD26" s="251"/>
      <c r="AE26" s="251"/>
      <c r="AF26" s="251"/>
      <c r="AG26" s="251"/>
      <c r="AH26" s="251"/>
      <c r="AI26" s="251"/>
      <c r="AJ26" s="251"/>
      <c r="AK26" s="251"/>
      <c r="AL26" s="251"/>
      <c r="AM26" s="251"/>
      <c r="AN26" s="251"/>
      <c r="AO26" s="251"/>
      <c r="AP26" s="251"/>
      <c r="AQ26" s="251"/>
      <c r="AR26" s="251"/>
      <c r="AS26" s="251"/>
      <c r="AT26" s="744"/>
    </row>
    <row r="27" spans="1:185" s="475" customFormat="1" ht="14.25" customHeight="1" x14ac:dyDescent="0.25">
      <c r="A27" s="745" t="s">
        <v>66</v>
      </c>
      <c r="B27" s="437"/>
      <c r="C27" s="437"/>
      <c r="D27" s="437"/>
      <c r="E27" s="437"/>
      <c r="F27" s="437"/>
      <c r="G27" s="437"/>
      <c r="H27" s="437"/>
      <c r="I27" s="437"/>
      <c r="J27" s="437"/>
      <c r="K27" s="437"/>
      <c r="L27" s="437"/>
      <c r="M27" s="437"/>
      <c r="N27" s="437"/>
      <c r="O27" s="437"/>
      <c r="P27" s="437"/>
      <c r="Q27" s="437"/>
      <c r="R27" s="437"/>
      <c r="S27" s="437"/>
      <c r="T27" s="437"/>
      <c r="U27" s="437"/>
      <c r="V27" s="437"/>
      <c r="W27" s="437"/>
      <c r="X27" s="437"/>
      <c r="Y27" s="437"/>
      <c r="Z27" s="437"/>
      <c r="AA27" s="437"/>
      <c r="AB27" s="437"/>
      <c r="AC27" s="437"/>
      <c r="AD27" s="437"/>
      <c r="AE27" s="437"/>
      <c r="AF27" s="437"/>
      <c r="AG27" s="437"/>
      <c r="AH27" s="437"/>
      <c r="AI27" s="437"/>
      <c r="AJ27" s="437"/>
      <c r="AK27" s="437"/>
      <c r="AL27" s="437"/>
      <c r="AM27" s="437"/>
      <c r="AN27" s="437"/>
      <c r="AO27" s="437"/>
      <c r="AP27" s="437"/>
      <c r="AQ27" s="437"/>
      <c r="AR27" s="437"/>
      <c r="AS27" s="437"/>
      <c r="AT27" s="823"/>
    </row>
    <row r="28" spans="1:185" ht="14.25" customHeight="1" x14ac:dyDescent="0.25">
      <c r="A28" s="824"/>
      <c r="B28" s="825"/>
      <c r="C28" s="825"/>
      <c r="D28" s="825"/>
      <c r="E28" s="825"/>
      <c r="F28" s="825"/>
      <c r="G28" s="825"/>
      <c r="H28" s="825"/>
      <c r="I28" s="825"/>
      <c r="J28" s="825"/>
      <c r="K28" s="825"/>
      <c r="L28" s="825"/>
      <c r="M28" s="826"/>
      <c r="N28" s="826"/>
      <c r="O28" s="826"/>
      <c r="P28" s="826"/>
      <c r="Q28" s="826"/>
      <c r="R28" s="826"/>
      <c r="S28" s="826"/>
      <c r="T28" s="826"/>
      <c r="U28" s="826"/>
      <c r="V28" s="826"/>
      <c r="W28" s="826"/>
      <c r="X28" s="826"/>
      <c r="Y28" s="60"/>
      <c r="Z28" s="60"/>
      <c r="AA28" s="60"/>
      <c r="AB28" s="60"/>
      <c r="AC28" s="60"/>
      <c r="AD28" s="60"/>
      <c r="AE28" s="60"/>
      <c r="AF28" s="60"/>
      <c r="AG28" s="60"/>
      <c r="AH28" s="60"/>
      <c r="AI28" s="60"/>
      <c r="AJ28" s="60"/>
      <c r="AK28" s="60"/>
      <c r="AL28" s="60"/>
      <c r="AM28" s="60"/>
      <c r="AN28" s="60"/>
      <c r="AO28" s="60"/>
      <c r="AP28" s="60"/>
      <c r="AQ28" s="60"/>
      <c r="AR28" s="60"/>
      <c r="AS28" s="60"/>
      <c r="AT28" s="786"/>
    </row>
    <row r="29" spans="1:185" ht="14.25" customHeight="1" x14ac:dyDescent="0.25">
      <c r="A29" s="789" t="s">
        <v>65</v>
      </c>
      <c r="B29" s="827"/>
      <c r="C29" s="827"/>
      <c r="D29" s="827"/>
      <c r="E29" s="827"/>
      <c r="F29" s="827"/>
      <c r="G29" s="827"/>
      <c r="H29" s="827"/>
      <c r="I29" s="827"/>
      <c r="J29" s="827"/>
      <c r="K29" s="827"/>
      <c r="L29" s="827"/>
      <c r="M29" s="827"/>
      <c r="N29" s="827"/>
      <c r="O29" s="827"/>
      <c r="P29" s="827"/>
      <c r="Q29" s="827"/>
      <c r="R29" s="827"/>
      <c r="S29" s="827"/>
      <c r="T29" s="827"/>
      <c r="U29" s="827"/>
      <c r="V29" s="827"/>
      <c r="W29" s="827"/>
      <c r="X29" s="827"/>
      <c r="Y29" s="790"/>
      <c r="Z29" s="790"/>
      <c r="AA29" s="790"/>
      <c r="AB29" s="790"/>
      <c r="AC29" s="790"/>
      <c r="AD29" s="790"/>
      <c r="AE29" s="790"/>
      <c r="AF29" s="790"/>
      <c r="AG29" s="790"/>
      <c r="AH29" s="790"/>
      <c r="AI29" s="790"/>
      <c r="AJ29" s="790"/>
      <c r="AK29" s="790"/>
      <c r="AL29" s="790"/>
      <c r="AM29" s="790"/>
      <c r="AN29" s="790"/>
      <c r="AO29" s="790"/>
      <c r="AP29" s="790"/>
      <c r="AQ29" s="790"/>
      <c r="AR29" s="790"/>
      <c r="AS29" s="790"/>
      <c r="AT29" s="791"/>
    </row>
    <row r="30" spans="1:185" x14ac:dyDescent="0.25">
      <c r="A30" s="122"/>
    </row>
    <row r="31" spans="1:185" ht="54.75" customHeight="1" x14ac:dyDescent="0.25">
      <c r="A31" s="985"/>
      <c r="B31" s="985"/>
      <c r="C31" s="985"/>
      <c r="D31" s="985"/>
      <c r="E31" s="985"/>
      <c r="F31" s="121"/>
      <c r="G31" s="121"/>
      <c r="H31" s="121"/>
      <c r="I31" s="121"/>
      <c r="J31" s="121"/>
    </row>
    <row r="32" spans="1:185" ht="15" customHeight="1" x14ac:dyDescent="0.25">
      <c r="A32" s="985"/>
      <c r="B32" s="985"/>
      <c r="C32" s="985"/>
      <c r="D32" s="985"/>
      <c r="E32" s="985"/>
      <c r="F32" s="121"/>
      <c r="G32" s="121"/>
      <c r="H32" s="121"/>
      <c r="I32" s="121"/>
      <c r="J32" s="121"/>
    </row>
    <row r="33" spans="1:22" ht="11.45" customHeight="1" x14ac:dyDescent="0.25">
      <c r="A33" s="120"/>
      <c r="B33" s="120"/>
      <c r="C33" s="120"/>
      <c r="D33" s="120"/>
      <c r="E33" s="120"/>
      <c r="F33" s="120"/>
      <c r="G33" s="120"/>
      <c r="H33" s="120"/>
      <c r="I33" s="120"/>
      <c r="J33" s="120"/>
    </row>
    <row r="34" spans="1:22" ht="11.1" customHeight="1" x14ac:dyDescent="0.25">
      <c r="A34" s="974" t="s">
        <v>0</v>
      </c>
      <c r="B34" s="975"/>
      <c r="C34" s="975"/>
      <c r="D34" s="119"/>
      <c r="E34" s="117"/>
      <c r="F34" s="116"/>
      <c r="G34" s="116"/>
      <c r="H34" s="116"/>
      <c r="I34" s="116"/>
      <c r="J34" s="116"/>
      <c r="K34" s="116"/>
      <c r="L34" s="116"/>
      <c r="M34" s="116"/>
      <c r="N34" s="116"/>
      <c r="O34" s="116"/>
      <c r="P34" s="116"/>
      <c r="Q34" s="116"/>
      <c r="R34" s="116"/>
      <c r="S34" s="116"/>
      <c r="T34" s="116"/>
      <c r="U34" s="116"/>
      <c r="V34" s="116"/>
    </row>
    <row r="35" spans="1:22" ht="21" customHeight="1" x14ac:dyDescent="0.25">
      <c r="A35" s="977"/>
      <c r="B35" s="978"/>
      <c r="C35" s="978"/>
      <c r="D35" s="118"/>
      <c r="E35" s="117"/>
      <c r="F35" s="116"/>
      <c r="G35" s="116"/>
      <c r="H35" s="116"/>
      <c r="I35" s="116"/>
      <c r="J35" s="116"/>
      <c r="K35" s="116"/>
      <c r="L35" s="116"/>
      <c r="M35" s="116"/>
      <c r="N35" s="116"/>
      <c r="O35" s="116"/>
      <c r="P35" s="116"/>
      <c r="Q35" s="116"/>
      <c r="R35" s="116"/>
      <c r="S35" s="116"/>
      <c r="T35" s="116"/>
      <c r="U35" s="116"/>
      <c r="V35" s="116"/>
    </row>
    <row r="36" spans="1:22" ht="14.25" customHeight="1" x14ac:dyDescent="0.25">
      <c r="A36" s="1135" t="s">
        <v>100</v>
      </c>
      <c r="B36" s="1136"/>
      <c r="C36" s="1136"/>
      <c r="D36" s="1137"/>
      <c r="E36" s="115"/>
      <c r="F36" s="114"/>
      <c r="G36" s="114"/>
      <c r="H36" s="114"/>
      <c r="I36" s="114"/>
      <c r="J36" s="114"/>
      <c r="K36" s="114"/>
      <c r="L36" s="114"/>
      <c r="M36" s="114"/>
      <c r="N36" s="114"/>
      <c r="O36" s="114"/>
      <c r="P36" s="114"/>
      <c r="Q36" s="114"/>
      <c r="R36" s="114"/>
      <c r="S36" s="114"/>
      <c r="T36" s="114"/>
      <c r="U36" s="114"/>
      <c r="V36" s="114"/>
    </row>
    <row r="37" spans="1:22" ht="14.25" customHeight="1" x14ac:dyDescent="0.25">
      <c r="A37" s="1135" t="s">
        <v>52</v>
      </c>
      <c r="B37" s="1136"/>
      <c r="C37" s="1136"/>
      <c r="D37" s="1137"/>
      <c r="E37" s="115"/>
      <c r="F37" s="114"/>
      <c r="G37" s="114"/>
      <c r="H37" s="114"/>
      <c r="I37" s="114"/>
      <c r="J37" s="114"/>
      <c r="K37" s="114"/>
      <c r="L37" s="114"/>
      <c r="M37" s="114"/>
      <c r="N37" s="114"/>
      <c r="O37" s="114"/>
      <c r="P37" s="114"/>
      <c r="Q37" s="114"/>
      <c r="R37" s="114"/>
      <c r="S37" s="114"/>
      <c r="T37" s="114"/>
      <c r="U37" s="114"/>
      <c r="V37" s="114"/>
    </row>
    <row r="38" spans="1:22" ht="14.25" customHeight="1" x14ac:dyDescent="0.25">
      <c r="A38" s="1142">
        <v>2019</v>
      </c>
      <c r="B38" s="1143"/>
      <c r="C38" s="1143"/>
      <c r="D38" s="1144"/>
      <c r="E38" s="115"/>
      <c r="F38" s="114"/>
      <c r="G38" s="114"/>
      <c r="H38" s="114"/>
      <c r="I38" s="114"/>
      <c r="J38" s="114"/>
      <c r="K38" s="114"/>
      <c r="L38" s="114"/>
      <c r="M38" s="114"/>
      <c r="N38" s="114"/>
      <c r="O38" s="114"/>
      <c r="P38" s="114"/>
      <c r="Q38" s="114"/>
      <c r="R38" s="114"/>
      <c r="S38" s="114"/>
      <c r="T38" s="114"/>
      <c r="U38" s="114"/>
      <c r="V38" s="114"/>
    </row>
    <row r="40" spans="1:22" x14ac:dyDescent="0.25">
      <c r="A40" s="1047" t="s">
        <v>99</v>
      </c>
      <c r="B40" s="1145" t="s">
        <v>98</v>
      </c>
      <c r="C40" s="1145"/>
      <c r="D40" s="1146"/>
    </row>
    <row r="41" spans="1:22" x14ac:dyDescent="0.25">
      <c r="A41" s="1048"/>
      <c r="B41" s="1147"/>
      <c r="C41" s="1147"/>
      <c r="D41" s="1148"/>
    </row>
    <row r="42" spans="1:22" x14ac:dyDescent="0.25">
      <c r="A42" s="1134"/>
      <c r="B42" s="113" t="s">
        <v>97</v>
      </c>
      <c r="C42" s="113" t="s">
        <v>13</v>
      </c>
      <c r="D42" s="112" t="s">
        <v>14</v>
      </c>
    </row>
    <row r="43" spans="1:22" x14ac:dyDescent="0.25">
      <c r="A43" s="111" t="s">
        <v>96</v>
      </c>
      <c r="B43" s="110">
        <v>2256.1142</v>
      </c>
      <c r="C43" s="109">
        <v>8.16</v>
      </c>
      <c r="D43" s="108">
        <v>360.67</v>
      </c>
    </row>
    <row r="44" spans="1:22" x14ac:dyDescent="0.25">
      <c r="A44" s="107" t="s">
        <v>95</v>
      </c>
      <c r="B44" s="106">
        <v>588.80349999999999</v>
      </c>
      <c r="C44" s="105">
        <v>8.6300000000000008</v>
      </c>
      <c r="D44" s="104">
        <v>99.58</v>
      </c>
    </row>
    <row r="45" spans="1:22" x14ac:dyDescent="0.25">
      <c r="A45" s="103" t="s">
        <v>94</v>
      </c>
      <c r="B45" s="102">
        <v>1288.2656999999999</v>
      </c>
      <c r="C45" s="101">
        <v>4.41</v>
      </c>
      <c r="D45" s="100">
        <v>111.31</v>
      </c>
    </row>
    <row r="46" spans="1:22" x14ac:dyDescent="0.25">
      <c r="A46" s="107" t="s">
        <v>93</v>
      </c>
      <c r="B46" s="106">
        <v>906.22649999999999</v>
      </c>
      <c r="C46" s="105">
        <v>10.8</v>
      </c>
      <c r="D46" s="104">
        <v>191.92</v>
      </c>
    </row>
    <row r="47" spans="1:22" x14ac:dyDescent="0.25">
      <c r="A47" s="103" t="s">
        <v>92</v>
      </c>
      <c r="B47" s="102">
        <v>1389.0415</v>
      </c>
      <c r="C47" s="101">
        <v>9.0299999999999994</v>
      </c>
      <c r="D47" s="100">
        <v>245.88</v>
      </c>
    </row>
    <row r="48" spans="1:22" x14ac:dyDescent="0.25">
      <c r="A48" s="107" t="s">
        <v>91</v>
      </c>
      <c r="B48" s="106">
        <v>1918.0479</v>
      </c>
      <c r="C48" s="105">
        <v>8.6999999999999993</v>
      </c>
      <c r="D48" s="104">
        <v>326.98</v>
      </c>
    </row>
    <row r="49" spans="1:4" x14ac:dyDescent="0.25">
      <c r="A49" s="103" t="s">
        <v>90</v>
      </c>
      <c r="B49" s="102">
        <v>2169.9153999999999</v>
      </c>
      <c r="C49" s="101">
        <v>10.029999999999999</v>
      </c>
      <c r="D49" s="100">
        <v>426.67</v>
      </c>
    </row>
    <row r="50" spans="1:4" x14ac:dyDescent="0.25">
      <c r="A50" s="107" t="s">
        <v>89</v>
      </c>
      <c r="B50" s="106">
        <v>2535.5007000000001</v>
      </c>
      <c r="C50" s="105">
        <v>15.78</v>
      </c>
      <c r="D50" s="104">
        <v>784.32</v>
      </c>
    </row>
    <row r="51" spans="1:4" x14ac:dyDescent="0.25">
      <c r="A51" s="103" t="s">
        <v>88</v>
      </c>
      <c r="B51" s="102">
        <v>1247.6089999999999</v>
      </c>
      <c r="C51" s="101">
        <v>6.92</v>
      </c>
      <c r="D51" s="100">
        <v>169.1</v>
      </c>
    </row>
    <row r="52" spans="1:4" x14ac:dyDescent="0.25">
      <c r="A52" s="107" t="s">
        <v>87</v>
      </c>
      <c r="B52" s="106">
        <v>693.8021</v>
      </c>
      <c r="C52" s="105">
        <v>8.01</v>
      </c>
      <c r="D52" s="104">
        <v>108.91</v>
      </c>
    </row>
    <row r="53" spans="1:4" x14ac:dyDescent="0.25">
      <c r="A53" s="103" t="s">
        <v>86</v>
      </c>
      <c r="B53" s="102">
        <v>4165.6864999999998</v>
      </c>
      <c r="C53" s="101">
        <v>5.32</v>
      </c>
      <c r="D53" s="100">
        <v>434.26</v>
      </c>
    </row>
    <row r="54" spans="1:4" x14ac:dyDescent="0.25">
      <c r="A54" s="107" t="s">
        <v>85</v>
      </c>
      <c r="B54" s="106">
        <v>1220.7266999999999</v>
      </c>
      <c r="C54" s="105">
        <v>15.19</v>
      </c>
      <c r="D54" s="104">
        <v>363.47</v>
      </c>
    </row>
    <row r="55" spans="1:4" x14ac:dyDescent="0.25">
      <c r="A55" s="103" t="s">
        <v>84</v>
      </c>
      <c r="B55" s="102">
        <v>1829.6847</v>
      </c>
      <c r="C55" s="101">
        <v>9.58</v>
      </c>
      <c r="D55" s="100">
        <v>343.48</v>
      </c>
    </row>
    <row r="56" spans="1:4" x14ac:dyDescent="0.25">
      <c r="A56" s="107" t="s">
        <v>83</v>
      </c>
      <c r="B56" s="106">
        <v>615.53520000000003</v>
      </c>
      <c r="C56" s="105">
        <v>6.03</v>
      </c>
      <c r="D56" s="104">
        <v>72.760000000000005</v>
      </c>
    </row>
    <row r="57" spans="1:4" x14ac:dyDescent="0.25">
      <c r="A57" s="103" t="s">
        <v>82</v>
      </c>
      <c r="B57" s="102">
        <v>1264.2358999999999</v>
      </c>
      <c r="C57" s="101">
        <v>41.24</v>
      </c>
      <c r="D57" s="100">
        <v>1021.9</v>
      </c>
    </row>
    <row r="58" spans="1:4" x14ac:dyDescent="0.25">
      <c r="A58" s="107" t="s">
        <v>81</v>
      </c>
      <c r="B58" s="106">
        <v>1145.9218000000001</v>
      </c>
      <c r="C58" s="105">
        <v>8.33</v>
      </c>
      <c r="D58" s="104">
        <v>187.08</v>
      </c>
    </row>
    <row r="59" spans="1:4" x14ac:dyDescent="0.25">
      <c r="A59" s="103" t="s">
        <v>80</v>
      </c>
      <c r="B59" s="102">
        <v>1868.9032999999999</v>
      </c>
      <c r="C59" s="101">
        <v>17.07</v>
      </c>
      <c r="D59" s="100">
        <v>625.25</v>
      </c>
    </row>
    <row r="60" spans="1:4" x14ac:dyDescent="0.25">
      <c r="A60" s="107" t="s">
        <v>79</v>
      </c>
      <c r="B60" s="106">
        <v>3813.9245999999998</v>
      </c>
      <c r="C60" s="105">
        <v>0.55000000000000004</v>
      </c>
      <c r="D60" s="104">
        <v>41.42</v>
      </c>
    </row>
    <row r="61" spans="1:4" x14ac:dyDescent="0.25">
      <c r="A61" s="103" t="s">
        <v>78</v>
      </c>
      <c r="B61" s="102">
        <v>1373.4401</v>
      </c>
      <c r="C61" s="101">
        <v>5</v>
      </c>
      <c r="D61" s="100">
        <v>134.51</v>
      </c>
    </row>
    <row r="62" spans="1:4" x14ac:dyDescent="0.25">
      <c r="A62" s="107" t="s">
        <v>77</v>
      </c>
      <c r="B62" s="106">
        <v>580.22190000000001</v>
      </c>
      <c r="C62" s="105">
        <v>9.94</v>
      </c>
      <c r="D62" s="104">
        <v>113.02</v>
      </c>
    </row>
    <row r="63" spans="1:4" x14ac:dyDescent="0.25">
      <c r="A63" s="103" t="s">
        <v>76</v>
      </c>
      <c r="B63" s="102">
        <v>746.76020000000005</v>
      </c>
      <c r="C63" s="101">
        <v>28.38</v>
      </c>
      <c r="D63" s="100">
        <v>415.39</v>
      </c>
    </row>
    <row r="64" spans="1:4" x14ac:dyDescent="0.25">
      <c r="A64" s="107" t="s">
        <v>75</v>
      </c>
      <c r="B64" s="106">
        <v>881.11609999999996</v>
      </c>
      <c r="C64" s="105">
        <v>8.5500000000000007</v>
      </c>
      <c r="D64" s="104">
        <v>147.69999999999999</v>
      </c>
    </row>
    <row r="65" spans="1:24" x14ac:dyDescent="0.25">
      <c r="A65" s="103" t="s">
        <v>74</v>
      </c>
      <c r="B65" s="102">
        <v>1134.6274000000001</v>
      </c>
      <c r="C65" s="101">
        <v>11.35</v>
      </c>
      <c r="D65" s="100">
        <v>252.47</v>
      </c>
    </row>
    <row r="66" spans="1:24" x14ac:dyDescent="0.25">
      <c r="A66" s="107" t="s">
        <v>73</v>
      </c>
      <c r="B66" s="106">
        <v>2384.0499</v>
      </c>
      <c r="C66" s="105">
        <v>6.78</v>
      </c>
      <c r="D66" s="104">
        <v>316.7</v>
      </c>
    </row>
    <row r="67" spans="1:24" x14ac:dyDescent="0.25">
      <c r="A67" s="103" t="s">
        <v>60</v>
      </c>
      <c r="B67" s="102">
        <v>832.83010000000002</v>
      </c>
      <c r="C67" s="101">
        <v>2.99</v>
      </c>
      <c r="D67" s="100">
        <v>48.77</v>
      </c>
    </row>
    <row r="68" spans="1:24" x14ac:dyDescent="0.25">
      <c r="A68" s="107" t="s">
        <v>72</v>
      </c>
      <c r="B68" s="106">
        <v>1246.2529999999999</v>
      </c>
      <c r="C68" s="105">
        <v>4.93</v>
      </c>
      <c r="D68" s="104">
        <v>120.44</v>
      </c>
    </row>
    <row r="69" spans="1:24" x14ac:dyDescent="0.25">
      <c r="A69" s="103" t="s">
        <v>71</v>
      </c>
      <c r="B69" s="102">
        <v>2230.2066</v>
      </c>
      <c r="C69" s="101">
        <v>14.99</v>
      </c>
      <c r="D69" s="100">
        <v>655.44</v>
      </c>
    </row>
    <row r="70" spans="1:24" x14ac:dyDescent="0.25">
      <c r="A70" s="99" t="s">
        <v>70</v>
      </c>
      <c r="B70" s="98">
        <v>1863.1833999999999</v>
      </c>
      <c r="C70" s="97">
        <v>10.7</v>
      </c>
      <c r="D70" s="96">
        <v>390.82</v>
      </c>
    </row>
    <row r="71" spans="1:24" x14ac:dyDescent="0.25">
      <c r="A71" s="91"/>
    </row>
    <row r="72" spans="1:24" x14ac:dyDescent="0.25">
      <c r="A72" s="829" t="s">
        <v>69</v>
      </c>
      <c r="B72" s="830"/>
      <c r="C72" s="830"/>
      <c r="D72" s="831"/>
      <c r="E72" s="94"/>
      <c r="F72" s="94"/>
      <c r="G72" s="94"/>
      <c r="H72" s="94"/>
      <c r="I72" s="94"/>
      <c r="J72" s="94"/>
      <c r="K72" s="94"/>
      <c r="L72" s="94"/>
      <c r="M72" s="94"/>
      <c r="N72" s="94"/>
      <c r="O72" s="94"/>
      <c r="P72" s="94"/>
      <c r="Q72" s="94"/>
      <c r="R72" s="94"/>
      <c r="S72" s="94"/>
      <c r="T72" s="94"/>
      <c r="U72" s="94"/>
      <c r="V72" s="94"/>
      <c r="W72" s="94"/>
      <c r="X72" s="94"/>
    </row>
    <row r="73" spans="1:24" ht="101.25" customHeight="1" x14ac:dyDescent="0.25">
      <c r="A73" s="1139" t="s">
        <v>68</v>
      </c>
      <c r="B73" s="1140"/>
      <c r="C73" s="1140"/>
      <c r="D73" s="1141"/>
      <c r="E73" s="828"/>
      <c r="F73" s="828"/>
      <c r="G73" s="828"/>
      <c r="H73" s="828"/>
      <c r="I73" s="828"/>
      <c r="J73" s="828"/>
      <c r="K73" s="828"/>
      <c r="L73" s="828"/>
      <c r="M73" s="828"/>
      <c r="N73" s="828"/>
      <c r="O73" s="828"/>
      <c r="P73" s="828"/>
      <c r="Q73" s="828"/>
      <c r="R73" s="828"/>
      <c r="S73" s="828"/>
      <c r="T73" s="828"/>
      <c r="U73" s="828"/>
      <c r="V73" s="828"/>
      <c r="W73" s="828"/>
      <c r="X73" s="828"/>
    </row>
    <row r="74" spans="1:24" s="536" customFormat="1" ht="28.5" customHeight="1" x14ac:dyDescent="0.25">
      <c r="A74" s="1131" t="s">
        <v>386</v>
      </c>
      <c r="B74" s="1132"/>
      <c r="C74" s="1132"/>
      <c r="D74" s="1133"/>
    </row>
    <row r="75" spans="1:24" s="475" customFormat="1" ht="14.25" customHeight="1" x14ac:dyDescent="0.25">
      <c r="A75" s="749" t="s">
        <v>67</v>
      </c>
      <c r="B75" s="832"/>
      <c r="C75" s="832"/>
      <c r="D75" s="777"/>
      <c r="E75" s="93"/>
      <c r="F75" s="93"/>
      <c r="G75" s="93"/>
      <c r="H75" s="93"/>
      <c r="I75" s="93"/>
      <c r="J75" s="93"/>
      <c r="K75" s="93"/>
      <c r="L75" s="93"/>
      <c r="M75" s="93"/>
      <c r="N75" s="93"/>
      <c r="O75" s="93"/>
      <c r="P75" s="93"/>
      <c r="Q75" s="93"/>
      <c r="R75" s="93"/>
      <c r="S75" s="93"/>
      <c r="T75" s="93"/>
      <c r="U75" s="93"/>
      <c r="V75" s="93"/>
      <c r="W75" s="93"/>
      <c r="X75" s="93"/>
    </row>
    <row r="76" spans="1:24" s="475" customFormat="1" ht="14.25" customHeight="1" x14ac:dyDescent="0.25">
      <c r="A76" s="745" t="s">
        <v>66</v>
      </c>
      <c r="B76" s="437"/>
      <c r="C76" s="437"/>
      <c r="D76" s="823"/>
    </row>
    <row r="77" spans="1:24" x14ac:dyDescent="0.25">
      <c r="A77" s="335"/>
      <c r="B77" s="60"/>
      <c r="C77" s="60"/>
      <c r="D77" s="786"/>
    </row>
    <row r="78" spans="1:24" x14ac:dyDescent="0.25">
      <c r="A78" s="789" t="s">
        <v>65</v>
      </c>
      <c r="B78" s="790"/>
      <c r="C78" s="790"/>
      <c r="D78" s="791"/>
      <c r="F78" s="91"/>
    </row>
    <row r="79" spans="1:24" x14ac:dyDescent="0.25">
      <c r="A79" s="90"/>
    </row>
  </sheetData>
  <mergeCells count="33">
    <mergeCell ref="AU1:AU2"/>
    <mergeCell ref="A38:D38"/>
    <mergeCell ref="B40:D41"/>
    <mergeCell ref="AI10:AK10"/>
    <mergeCell ref="AL10:AN10"/>
    <mergeCell ref="AO10:AQ10"/>
    <mergeCell ref="AR9:AT10"/>
    <mergeCell ref="Z10:AB10"/>
    <mergeCell ref="AC10:AE10"/>
    <mergeCell ref="AF10:AH10"/>
    <mergeCell ref="B9:V9"/>
    <mergeCell ref="W9:AQ9"/>
    <mergeCell ref="A4:AT5"/>
    <mergeCell ref="A7:AT7"/>
    <mergeCell ref="A1:V2"/>
    <mergeCell ref="A9:A11"/>
    <mergeCell ref="A6:AT6"/>
    <mergeCell ref="W10:Y10"/>
    <mergeCell ref="A31:E32"/>
    <mergeCell ref="A34:C35"/>
    <mergeCell ref="N10:P10"/>
    <mergeCell ref="B10:D10"/>
    <mergeCell ref="K10:M10"/>
    <mergeCell ref="Q10:S10"/>
    <mergeCell ref="T10:V10"/>
    <mergeCell ref="A74:D74"/>
    <mergeCell ref="A40:A42"/>
    <mergeCell ref="A36:D36"/>
    <mergeCell ref="A37:D37"/>
    <mergeCell ref="E10:G10"/>
    <mergeCell ref="A23:AT23"/>
    <mergeCell ref="H10:J10"/>
    <mergeCell ref="A73:D73"/>
  </mergeCells>
  <hyperlinks>
    <hyperlink ref="AU1" location="Índice!A1" display="Regresar al índice"/>
  </hyperlinks>
  <pageMargins left="0.7" right="0.7" top="0.75" bottom="0.75" header="0.3" footer="0.3"/>
  <pageSetup orientation="portrait" r:id="rId1"/>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U57"/>
  <sheetViews>
    <sheetView zoomScaleNormal="100" workbookViewId="0">
      <selection sqref="A1:S2"/>
    </sheetView>
  </sheetViews>
  <sheetFormatPr baseColWidth="10" defaultRowHeight="14.25" x14ac:dyDescent="0.25"/>
  <cols>
    <col min="1" max="1" width="7.85546875" style="153" customWidth="1"/>
    <col min="2" max="2" width="29" style="153" customWidth="1"/>
    <col min="3" max="3" width="14.85546875" style="152" bestFit="1" customWidth="1"/>
    <col min="4" max="4" width="9.28515625" style="152" customWidth="1"/>
    <col min="5" max="6" width="13.7109375" style="152" customWidth="1"/>
    <col min="7" max="7" width="9.28515625" style="152" customWidth="1"/>
    <col min="8" max="9" width="13.7109375" style="152" customWidth="1"/>
    <col min="10" max="10" width="9.28515625" style="152" customWidth="1"/>
    <col min="11" max="12" width="13.7109375" style="152" customWidth="1"/>
    <col min="13" max="13" width="9.28515625" style="152" customWidth="1"/>
    <col min="14" max="15" width="13.7109375" style="152" customWidth="1"/>
    <col min="16" max="16" width="9.28515625" style="152" customWidth="1"/>
    <col min="17" max="18" width="13.7109375" style="152" customWidth="1"/>
    <col min="19" max="19" width="9.28515625" style="152" customWidth="1"/>
    <col min="20" max="20" width="13.7109375" style="152" customWidth="1"/>
    <col min="21" max="21" width="3" style="152" customWidth="1"/>
    <col min="22" max="22" width="14.85546875" style="152" bestFit="1" customWidth="1"/>
    <col min="23" max="23" width="9.28515625" style="152" customWidth="1"/>
    <col min="24" max="25" width="13.7109375" style="152" customWidth="1"/>
    <col min="26" max="26" width="9.28515625" style="152" customWidth="1"/>
    <col min="27" max="28" width="13.7109375" style="152" customWidth="1"/>
    <col min="29" max="29" width="9.28515625" style="152" customWidth="1"/>
    <col min="30" max="31" width="13.7109375" style="152" customWidth="1"/>
    <col min="32" max="32" width="9.28515625" style="152" customWidth="1"/>
    <col min="33" max="34" width="13.7109375" style="152" customWidth="1"/>
    <col min="35" max="35" width="9.28515625" style="152" customWidth="1"/>
    <col min="36" max="36" width="13.7109375" style="152" customWidth="1"/>
    <col min="37" max="37" width="18" style="153" bestFit="1" customWidth="1"/>
    <col min="38" max="256" width="11.42578125" style="153"/>
    <col min="257" max="257" width="7.85546875" style="153" customWidth="1"/>
    <col min="258" max="258" width="29" style="153" customWidth="1"/>
    <col min="259" max="259" width="14.85546875" style="153" bestFit="1" customWidth="1"/>
    <col min="260" max="260" width="9.28515625" style="153" customWidth="1"/>
    <col min="261" max="262" width="13.7109375" style="153" customWidth="1"/>
    <col min="263" max="263" width="9.28515625" style="153" customWidth="1"/>
    <col min="264" max="265" width="13.7109375" style="153" customWidth="1"/>
    <col min="266" max="266" width="9.28515625" style="153" customWidth="1"/>
    <col min="267" max="268" width="13.7109375" style="153" customWidth="1"/>
    <col min="269" max="269" width="9.28515625" style="153" customWidth="1"/>
    <col min="270" max="271" width="13.7109375" style="153" customWidth="1"/>
    <col min="272" max="272" width="9.28515625" style="153" customWidth="1"/>
    <col min="273" max="274" width="13.7109375" style="153" customWidth="1"/>
    <col min="275" max="275" width="9.28515625" style="153" customWidth="1"/>
    <col min="276" max="276" width="13.7109375" style="153" customWidth="1"/>
    <col min="277" max="277" width="3" style="153" customWidth="1"/>
    <col min="278" max="278" width="14.85546875" style="153" bestFit="1" customWidth="1"/>
    <col min="279" max="279" width="9.28515625" style="153" customWidth="1"/>
    <col min="280" max="281" width="13.7109375" style="153" customWidth="1"/>
    <col min="282" max="282" width="9.28515625" style="153" customWidth="1"/>
    <col min="283" max="284" width="13.7109375" style="153" customWidth="1"/>
    <col min="285" max="285" width="9.28515625" style="153" customWidth="1"/>
    <col min="286" max="287" width="13.7109375" style="153" customWidth="1"/>
    <col min="288" max="288" width="9.28515625" style="153" customWidth="1"/>
    <col min="289" max="290" width="13.7109375" style="153" customWidth="1"/>
    <col min="291" max="291" width="9.28515625" style="153" customWidth="1"/>
    <col min="292" max="292" width="13.7109375" style="153" customWidth="1"/>
    <col min="293" max="293" width="18" style="153" bestFit="1" customWidth="1"/>
    <col min="294" max="512" width="11.42578125" style="153"/>
    <col min="513" max="513" width="7.85546875" style="153" customWidth="1"/>
    <col min="514" max="514" width="29" style="153" customWidth="1"/>
    <col min="515" max="515" width="14.85546875" style="153" bestFit="1" customWidth="1"/>
    <col min="516" max="516" width="9.28515625" style="153" customWidth="1"/>
    <col min="517" max="518" width="13.7109375" style="153" customWidth="1"/>
    <col min="519" max="519" width="9.28515625" style="153" customWidth="1"/>
    <col min="520" max="521" width="13.7109375" style="153" customWidth="1"/>
    <col min="522" max="522" width="9.28515625" style="153" customWidth="1"/>
    <col min="523" max="524" width="13.7109375" style="153" customWidth="1"/>
    <col min="525" max="525" width="9.28515625" style="153" customWidth="1"/>
    <col min="526" max="527" width="13.7109375" style="153" customWidth="1"/>
    <col min="528" max="528" width="9.28515625" style="153" customWidth="1"/>
    <col min="529" max="530" width="13.7109375" style="153" customWidth="1"/>
    <col min="531" max="531" width="9.28515625" style="153" customWidth="1"/>
    <col min="532" max="532" width="13.7109375" style="153" customWidth="1"/>
    <col min="533" max="533" width="3" style="153" customWidth="1"/>
    <col min="534" max="534" width="14.85546875" style="153" bestFit="1" customWidth="1"/>
    <col min="535" max="535" width="9.28515625" style="153" customWidth="1"/>
    <col min="536" max="537" width="13.7109375" style="153" customWidth="1"/>
    <col min="538" max="538" width="9.28515625" style="153" customWidth="1"/>
    <col min="539" max="540" width="13.7109375" style="153" customWidth="1"/>
    <col min="541" max="541" width="9.28515625" style="153" customWidth="1"/>
    <col min="542" max="543" width="13.7109375" style="153" customWidth="1"/>
    <col min="544" max="544" width="9.28515625" style="153" customWidth="1"/>
    <col min="545" max="546" width="13.7109375" style="153" customWidth="1"/>
    <col min="547" max="547" width="9.28515625" style="153" customWidth="1"/>
    <col min="548" max="548" width="13.7109375" style="153" customWidth="1"/>
    <col min="549" max="549" width="18" style="153" bestFit="1" customWidth="1"/>
    <col min="550" max="768" width="11.42578125" style="153"/>
    <col min="769" max="769" width="7.85546875" style="153" customWidth="1"/>
    <col min="770" max="770" width="29" style="153" customWidth="1"/>
    <col min="771" max="771" width="14.85546875" style="153" bestFit="1" customWidth="1"/>
    <col min="772" max="772" width="9.28515625" style="153" customWidth="1"/>
    <col min="773" max="774" width="13.7109375" style="153" customWidth="1"/>
    <col min="775" max="775" width="9.28515625" style="153" customWidth="1"/>
    <col min="776" max="777" width="13.7109375" style="153" customWidth="1"/>
    <col min="778" max="778" width="9.28515625" style="153" customWidth="1"/>
    <col min="779" max="780" width="13.7109375" style="153" customWidth="1"/>
    <col min="781" max="781" width="9.28515625" style="153" customWidth="1"/>
    <col min="782" max="783" width="13.7109375" style="153" customWidth="1"/>
    <col min="784" max="784" width="9.28515625" style="153" customWidth="1"/>
    <col min="785" max="786" width="13.7109375" style="153" customWidth="1"/>
    <col min="787" max="787" width="9.28515625" style="153" customWidth="1"/>
    <col min="788" max="788" width="13.7109375" style="153" customWidth="1"/>
    <col min="789" max="789" width="3" style="153" customWidth="1"/>
    <col min="790" max="790" width="14.85546875" style="153" bestFit="1" customWidth="1"/>
    <col min="791" max="791" width="9.28515625" style="153" customWidth="1"/>
    <col min="792" max="793" width="13.7109375" style="153" customWidth="1"/>
    <col min="794" max="794" width="9.28515625" style="153" customWidth="1"/>
    <col min="795" max="796" width="13.7109375" style="153" customWidth="1"/>
    <col min="797" max="797" width="9.28515625" style="153" customWidth="1"/>
    <col min="798" max="799" width="13.7109375" style="153" customWidth="1"/>
    <col min="800" max="800" width="9.28515625" style="153" customWidth="1"/>
    <col min="801" max="802" width="13.7109375" style="153" customWidth="1"/>
    <col min="803" max="803" width="9.28515625" style="153" customWidth="1"/>
    <col min="804" max="804" width="13.7109375" style="153" customWidth="1"/>
    <col min="805" max="805" width="18" style="153" bestFit="1" customWidth="1"/>
    <col min="806" max="1024" width="11.42578125" style="153"/>
    <col min="1025" max="1025" width="7.85546875" style="153" customWidth="1"/>
    <col min="1026" max="1026" width="29" style="153" customWidth="1"/>
    <col min="1027" max="1027" width="14.85546875" style="153" bestFit="1" customWidth="1"/>
    <col min="1028" max="1028" width="9.28515625" style="153" customWidth="1"/>
    <col min="1029" max="1030" width="13.7109375" style="153" customWidth="1"/>
    <col min="1031" max="1031" width="9.28515625" style="153" customWidth="1"/>
    <col min="1032" max="1033" width="13.7109375" style="153" customWidth="1"/>
    <col min="1034" max="1034" width="9.28515625" style="153" customWidth="1"/>
    <col min="1035" max="1036" width="13.7109375" style="153" customWidth="1"/>
    <col min="1037" max="1037" width="9.28515625" style="153" customWidth="1"/>
    <col min="1038" max="1039" width="13.7109375" style="153" customWidth="1"/>
    <col min="1040" max="1040" width="9.28515625" style="153" customWidth="1"/>
    <col min="1041" max="1042" width="13.7109375" style="153" customWidth="1"/>
    <col min="1043" max="1043" width="9.28515625" style="153" customWidth="1"/>
    <col min="1044" max="1044" width="13.7109375" style="153" customWidth="1"/>
    <col min="1045" max="1045" width="3" style="153" customWidth="1"/>
    <col min="1046" max="1046" width="14.85546875" style="153" bestFit="1" customWidth="1"/>
    <col min="1047" max="1047" width="9.28515625" style="153" customWidth="1"/>
    <col min="1048" max="1049" width="13.7109375" style="153" customWidth="1"/>
    <col min="1050" max="1050" width="9.28515625" style="153" customWidth="1"/>
    <col min="1051" max="1052" width="13.7109375" style="153" customWidth="1"/>
    <col min="1053" max="1053" width="9.28515625" style="153" customWidth="1"/>
    <col min="1054" max="1055" width="13.7109375" style="153" customWidth="1"/>
    <col min="1056" max="1056" width="9.28515625" style="153" customWidth="1"/>
    <col min="1057" max="1058" width="13.7109375" style="153" customWidth="1"/>
    <col min="1059" max="1059" width="9.28515625" style="153" customWidth="1"/>
    <col min="1060" max="1060" width="13.7109375" style="153" customWidth="1"/>
    <col min="1061" max="1061" width="18" style="153" bestFit="1" customWidth="1"/>
    <col min="1062" max="1280" width="11.42578125" style="153"/>
    <col min="1281" max="1281" width="7.85546875" style="153" customWidth="1"/>
    <col min="1282" max="1282" width="29" style="153" customWidth="1"/>
    <col min="1283" max="1283" width="14.85546875" style="153" bestFit="1" customWidth="1"/>
    <col min="1284" max="1284" width="9.28515625" style="153" customWidth="1"/>
    <col min="1285" max="1286" width="13.7109375" style="153" customWidth="1"/>
    <col min="1287" max="1287" width="9.28515625" style="153" customWidth="1"/>
    <col min="1288" max="1289" width="13.7109375" style="153" customWidth="1"/>
    <col min="1290" max="1290" width="9.28515625" style="153" customWidth="1"/>
    <col min="1291" max="1292" width="13.7109375" style="153" customWidth="1"/>
    <col min="1293" max="1293" width="9.28515625" style="153" customWidth="1"/>
    <col min="1294" max="1295" width="13.7109375" style="153" customWidth="1"/>
    <col min="1296" max="1296" width="9.28515625" style="153" customWidth="1"/>
    <col min="1297" max="1298" width="13.7109375" style="153" customWidth="1"/>
    <col min="1299" max="1299" width="9.28515625" style="153" customWidth="1"/>
    <col min="1300" max="1300" width="13.7109375" style="153" customWidth="1"/>
    <col min="1301" max="1301" width="3" style="153" customWidth="1"/>
    <col min="1302" max="1302" width="14.85546875" style="153" bestFit="1" customWidth="1"/>
    <col min="1303" max="1303" width="9.28515625" style="153" customWidth="1"/>
    <col min="1304" max="1305" width="13.7109375" style="153" customWidth="1"/>
    <col min="1306" max="1306" width="9.28515625" style="153" customWidth="1"/>
    <col min="1307" max="1308" width="13.7109375" style="153" customWidth="1"/>
    <col min="1309" max="1309" width="9.28515625" style="153" customWidth="1"/>
    <col min="1310" max="1311" width="13.7109375" style="153" customWidth="1"/>
    <col min="1312" max="1312" width="9.28515625" style="153" customWidth="1"/>
    <col min="1313" max="1314" width="13.7109375" style="153" customWidth="1"/>
    <col min="1315" max="1315" width="9.28515625" style="153" customWidth="1"/>
    <col min="1316" max="1316" width="13.7109375" style="153" customWidth="1"/>
    <col min="1317" max="1317" width="18" style="153" bestFit="1" customWidth="1"/>
    <col min="1318" max="1536" width="11.42578125" style="153"/>
    <col min="1537" max="1537" width="7.85546875" style="153" customWidth="1"/>
    <col min="1538" max="1538" width="29" style="153" customWidth="1"/>
    <col min="1539" max="1539" width="14.85546875" style="153" bestFit="1" customWidth="1"/>
    <col min="1540" max="1540" width="9.28515625" style="153" customWidth="1"/>
    <col min="1541" max="1542" width="13.7109375" style="153" customWidth="1"/>
    <col min="1543" max="1543" width="9.28515625" style="153" customWidth="1"/>
    <col min="1544" max="1545" width="13.7109375" style="153" customWidth="1"/>
    <col min="1546" max="1546" width="9.28515625" style="153" customWidth="1"/>
    <col min="1547" max="1548" width="13.7109375" style="153" customWidth="1"/>
    <col min="1549" max="1549" width="9.28515625" style="153" customWidth="1"/>
    <col min="1550" max="1551" width="13.7109375" style="153" customWidth="1"/>
    <col min="1552" max="1552" width="9.28515625" style="153" customWidth="1"/>
    <col min="1553" max="1554" width="13.7109375" style="153" customWidth="1"/>
    <col min="1555" max="1555" width="9.28515625" style="153" customWidth="1"/>
    <col min="1556" max="1556" width="13.7109375" style="153" customWidth="1"/>
    <col min="1557" max="1557" width="3" style="153" customWidth="1"/>
    <col min="1558" max="1558" width="14.85546875" style="153" bestFit="1" customWidth="1"/>
    <col min="1559" max="1559" width="9.28515625" style="153" customWidth="1"/>
    <col min="1560" max="1561" width="13.7109375" style="153" customWidth="1"/>
    <col min="1562" max="1562" width="9.28515625" style="153" customWidth="1"/>
    <col min="1563" max="1564" width="13.7109375" style="153" customWidth="1"/>
    <col min="1565" max="1565" width="9.28515625" style="153" customWidth="1"/>
    <col min="1566" max="1567" width="13.7109375" style="153" customWidth="1"/>
    <col min="1568" max="1568" width="9.28515625" style="153" customWidth="1"/>
    <col min="1569" max="1570" width="13.7109375" style="153" customWidth="1"/>
    <col min="1571" max="1571" width="9.28515625" style="153" customWidth="1"/>
    <col min="1572" max="1572" width="13.7109375" style="153" customWidth="1"/>
    <col min="1573" max="1573" width="18" style="153" bestFit="1" customWidth="1"/>
    <col min="1574" max="1792" width="11.42578125" style="153"/>
    <col min="1793" max="1793" width="7.85546875" style="153" customWidth="1"/>
    <col min="1794" max="1794" width="29" style="153" customWidth="1"/>
    <col min="1795" max="1795" width="14.85546875" style="153" bestFit="1" customWidth="1"/>
    <col min="1796" max="1796" width="9.28515625" style="153" customWidth="1"/>
    <col min="1797" max="1798" width="13.7109375" style="153" customWidth="1"/>
    <col min="1799" max="1799" width="9.28515625" style="153" customWidth="1"/>
    <col min="1800" max="1801" width="13.7109375" style="153" customWidth="1"/>
    <col min="1802" max="1802" width="9.28515625" style="153" customWidth="1"/>
    <col min="1803" max="1804" width="13.7109375" style="153" customWidth="1"/>
    <col min="1805" max="1805" width="9.28515625" style="153" customWidth="1"/>
    <col min="1806" max="1807" width="13.7109375" style="153" customWidth="1"/>
    <col min="1808" max="1808" width="9.28515625" style="153" customWidth="1"/>
    <col min="1809" max="1810" width="13.7109375" style="153" customWidth="1"/>
    <col min="1811" max="1811" width="9.28515625" style="153" customWidth="1"/>
    <col min="1812" max="1812" width="13.7109375" style="153" customWidth="1"/>
    <col min="1813" max="1813" width="3" style="153" customWidth="1"/>
    <col min="1814" max="1814" width="14.85546875" style="153" bestFit="1" customWidth="1"/>
    <col min="1815" max="1815" width="9.28515625" style="153" customWidth="1"/>
    <col min="1816" max="1817" width="13.7109375" style="153" customWidth="1"/>
    <col min="1818" max="1818" width="9.28515625" style="153" customWidth="1"/>
    <col min="1819" max="1820" width="13.7109375" style="153" customWidth="1"/>
    <col min="1821" max="1821" width="9.28515625" style="153" customWidth="1"/>
    <col min="1822" max="1823" width="13.7109375" style="153" customWidth="1"/>
    <col min="1824" max="1824" width="9.28515625" style="153" customWidth="1"/>
    <col min="1825" max="1826" width="13.7109375" style="153" customWidth="1"/>
    <col min="1827" max="1827" width="9.28515625" style="153" customWidth="1"/>
    <col min="1828" max="1828" width="13.7109375" style="153" customWidth="1"/>
    <col min="1829" max="1829" width="18" style="153" bestFit="1" customWidth="1"/>
    <col min="1830" max="2048" width="11.42578125" style="153"/>
    <col min="2049" max="2049" width="7.85546875" style="153" customWidth="1"/>
    <col min="2050" max="2050" width="29" style="153" customWidth="1"/>
    <col min="2051" max="2051" width="14.85546875" style="153" bestFit="1" customWidth="1"/>
    <col min="2052" max="2052" width="9.28515625" style="153" customWidth="1"/>
    <col min="2053" max="2054" width="13.7109375" style="153" customWidth="1"/>
    <col min="2055" max="2055" width="9.28515625" style="153" customWidth="1"/>
    <col min="2056" max="2057" width="13.7109375" style="153" customWidth="1"/>
    <col min="2058" max="2058" width="9.28515625" style="153" customWidth="1"/>
    <col min="2059" max="2060" width="13.7109375" style="153" customWidth="1"/>
    <col min="2061" max="2061" width="9.28515625" style="153" customWidth="1"/>
    <col min="2062" max="2063" width="13.7109375" style="153" customWidth="1"/>
    <col min="2064" max="2064" width="9.28515625" style="153" customWidth="1"/>
    <col min="2065" max="2066" width="13.7109375" style="153" customWidth="1"/>
    <col min="2067" max="2067" width="9.28515625" style="153" customWidth="1"/>
    <col min="2068" max="2068" width="13.7109375" style="153" customWidth="1"/>
    <col min="2069" max="2069" width="3" style="153" customWidth="1"/>
    <col min="2070" max="2070" width="14.85546875" style="153" bestFit="1" customWidth="1"/>
    <col min="2071" max="2071" width="9.28515625" style="153" customWidth="1"/>
    <col min="2072" max="2073" width="13.7109375" style="153" customWidth="1"/>
    <col min="2074" max="2074" width="9.28515625" style="153" customWidth="1"/>
    <col min="2075" max="2076" width="13.7109375" style="153" customWidth="1"/>
    <col min="2077" max="2077" width="9.28515625" style="153" customWidth="1"/>
    <col min="2078" max="2079" width="13.7109375" style="153" customWidth="1"/>
    <col min="2080" max="2080" width="9.28515625" style="153" customWidth="1"/>
    <col min="2081" max="2082" width="13.7109375" style="153" customWidth="1"/>
    <col min="2083" max="2083" width="9.28515625" style="153" customWidth="1"/>
    <col min="2084" max="2084" width="13.7109375" style="153" customWidth="1"/>
    <col min="2085" max="2085" width="18" style="153" bestFit="1" customWidth="1"/>
    <col min="2086" max="2304" width="11.42578125" style="153"/>
    <col min="2305" max="2305" width="7.85546875" style="153" customWidth="1"/>
    <col min="2306" max="2306" width="29" style="153" customWidth="1"/>
    <col min="2307" max="2307" width="14.85546875" style="153" bestFit="1" customWidth="1"/>
    <col min="2308" max="2308" width="9.28515625" style="153" customWidth="1"/>
    <col min="2309" max="2310" width="13.7109375" style="153" customWidth="1"/>
    <col min="2311" max="2311" width="9.28515625" style="153" customWidth="1"/>
    <col min="2312" max="2313" width="13.7109375" style="153" customWidth="1"/>
    <col min="2314" max="2314" width="9.28515625" style="153" customWidth="1"/>
    <col min="2315" max="2316" width="13.7109375" style="153" customWidth="1"/>
    <col min="2317" max="2317" width="9.28515625" style="153" customWidth="1"/>
    <col min="2318" max="2319" width="13.7109375" style="153" customWidth="1"/>
    <col min="2320" max="2320" width="9.28515625" style="153" customWidth="1"/>
    <col min="2321" max="2322" width="13.7109375" style="153" customWidth="1"/>
    <col min="2323" max="2323" width="9.28515625" style="153" customWidth="1"/>
    <col min="2324" max="2324" width="13.7109375" style="153" customWidth="1"/>
    <col min="2325" max="2325" width="3" style="153" customWidth="1"/>
    <col min="2326" max="2326" width="14.85546875" style="153" bestFit="1" customWidth="1"/>
    <col min="2327" max="2327" width="9.28515625" style="153" customWidth="1"/>
    <col min="2328" max="2329" width="13.7109375" style="153" customWidth="1"/>
    <col min="2330" max="2330" width="9.28515625" style="153" customWidth="1"/>
    <col min="2331" max="2332" width="13.7109375" style="153" customWidth="1"/>
    <col min="2333" max="2333" width="9.28515625" style="153" customWidth="1"/>
    <col min="2334" max="2335" width="13.7109375" style="153" customWidth="1"/>
    <col min="2336" max="2336" width="9.28515625" style="153" customWidth="1"/>
    <col min="2337" max="2338" width="13.7109375" style="153" customWidth="1"/>
    <col min="2339" max="2339" width="9.28515625" style="153" customWidth="1"/>
    <col min="2340" max="2340" width="13.7109375" style="153" customWidth="1"/>
    <col min="2341" max="2341" width="18" style="153" bestFit="1" customWidth="1"/>
    <col min="2342" max="2560" width="11.42578125" style="153"/>
    <col min="2561" max="2561" width="7.85546875" style="153" customWidth="1"/>
    <col min="2562" max="2562" width="29" style="153" customWidth="1"/>
    <col min="2563" max="2563" width="14.85546875" style="153" bestFit="1" customWidth="1"/>
    <col min="2564" max="2564" width="9.28515625" style="153" customWidth="1"/>
    <col min="2565" max="2566" width="13.7109375" style="153" customWidth="1"/>
    <col min="2567" max="2567" width="9.28515625" style="153" customWidth="1"/>
    <col min="2568" max="2569" width="13.7109375" style="153" customWidth="1"/>
    <col min="2570" max="2570" width="9.28515625" style="153" customWidth="1"/>
    <col min="2571" max="2572" width="13.7109375" style="153" customWidth="1"/>
    <col min="2573" max="2573" width="9.28515625" style="153" customWidth="1"/>
    <col min="2574" max="2575" width="13.7109375" style="153" customWidth="1"/>
    <col min="2576" max="2576" width="9.28515625" style="153" customWidth="1"/>
    <col min="2577" max="2578" width="13.7109375" style="153" customWidth="1"/>
    <col min="2579" max="2579" width="9.28515625" style="153" customWidth="1"/>
    <col min="2580" max="2580" width="13.7109375" style="153" customWidth="1"/>
    <col min="2581" max="2581" width="3" style="153" customWidth="1"/>
    <col min="2582" max="2582" width="14.85546875" style="153" bestFit="1" customWidth="1"/>
    <col min="2583" max="2583" width="9.28515625" style="153" customWidth="1"/>
    <col min="2584" max="2585" width="13.7109375" style="153" customWidth="1"/>
    <col min="2586" max="2586" width="9.28515625" style="153" customWidth="1"/>
    <col min="2587" max="2588" width="13.7109375" style="153" customWidth="1"/>
    <col min="2589" max="2589" width="9.28515625" style="153" customWidth="1"/>
    <col min="2590" max="2591" width="13.7109375" style="153" customWidth="1"/>
    <col min="2592" max="2592" width="9.28515625" style="153" customWidth="1"/>
    <col min="2593" max="2594" width="13.7109375" style="153" customWidth="1"/>
    <col min="2595" max="2595" width="9.28515625" style="153" customWidth="1"/>
    <col min="2596" max="2596" width="13.7109375" style="153" customWidth="1"/>
    <col min="2597" max="2597" width="18" style="153" bestFit="1" customWidth="1"/>
    <col min="2598" max="2816" width="11.42578125" style="153"/>
    <col min="2817" max="2817" width="7.85546875" style="153" customWidth="1"/>
    <col min="2818" max="2818" width="29" style="153" customWidth="1"/>
    <col min="2819" max="2819" width="14.85546875" style="153" bestFit="1" customWidth="1"/>
    <col min="2820" max="2820" width="9.28515625" style="153" customWidth="1"/>
    <col min="2821" max="2822" width="13.7109375" style="153" customWidth="1"/>
    <col min="2823" max="2823" width="9.28515625" style="153" customWidth="1"/>
    <col min="2824" max="2825" width="13.7109375" style="153" customWidth="1"/>
    <col min="2826" max="2826" width="9.28515625" style="153" customWidth="1"/>
    <col min="2827" max="2828" width="13.7109375" style="153" customWidth="1"/>
    <col min="2829" max="2829" width="9.28515625" style="153" customWidth="1"/>
    <col min="2830" max="2831" width="13.7109375" style="153" customWidth="1"/>
    <col min="2832" max="2832" width="9.28515625" style="153" customWidth="1"/>
    <col min="2833" max="2834" width="13.7109375" style="153" customWidth="1"/>
    <col min="2835" max="2835" width="9.28515625" style="153" customWidth="1"/>
    <col min="2836" max="2836" width="13.7109375" style="153" customWidth="1"/>
    <col min="2837" max="2837" width="3" style="153" customWidth="1"/>
    <col min="2838" max="2838" width="14.85546875" style="153" bestFit="1" customWidth="1"/>
    <col min="2839" max="2839" width="9.28515625" style="153" customWidth="1"/>
    <col min="2840" max="2841" width="13.7109375" style="153" customWidth="1"/>
    <col min="2842" max="2842" width="9.28515625" style="153" customWidth="1"/>
    <col min="2843" max="2844" width="13.7109375" style="153" customWidth="1"/>
    <col min="2845" max="2845" width="9.28515625" style="153" customWidth="1"/>
    <col min="2846" max="2847" width="13.7109375" style="153" customWidth="1"/>
    <col min="2848" max="2848" width="9.28515625" style="153" customWidth="1"/>
    <col min="2849" max="2850" width="13.7109375" style="153" customWidth="1"/>
    <col min="2851" max="2851" width="9.28515625" style="153" customWidth="1"/>
    <col min="2852" max="2852" width="13.7109375" style="153" customWidth="1"/>
    <col min="2853" max="2853" width="18" style="153" bestFit="1" customWidth="1"/>
    <col min="2854" max="3072" width="11.42578125" style="153"/>
    <col min="3073" max="3073" width="7.85546875" style="153" customWidth="1"/>
    <col min="3074" max="3074" width="29" style="153" customWidth="1"/>
    <col min="3075" max="3075" width="14.85546875" style="153" bestFit="1" customWidth="1"/>
    <col min="3076" max="3076" width="9.28515625" style="153" customWidth="1"/>
    <col min="3077" max="3078" width="13.7109375" style="153" customWidth="1"/>
    <col min="3079" max="3079" width="9.28515625" style="153" customWidth="1"/>
    <col min="3080" max="3081" width="13.7109375" style="153" customWidth="1"/>
    <col min="3082" max="3082" width="9.28515625" style="153" customWidth="1"/>
    <col min="3083" max="3084" width="13.7109375" style="153" customWidth="1"/>
    <col min="3085" max="3085" width="9.28515625" style="153" customWidth="1"/>
    <col min="3086" max="3087" width="13.7109375" style="153" customWidth="1"/>
    <col min="3088" max="3088" width="9.28515625" style="153" customWidth="1"/>
    <col min="3089" max="3090" width="13.7109375" style="153" customWidth="1"/>
    <col min="3091" max="3091" width="9.28515625" style="153" customWidth="1"/>
    <col min="3092" max="3092" width="13.7109375" style="153" customWidth="1"/>
    <col min="3093" max="3093" width="3" style="153" customWidth="1"/>
    <col min="3094" max="3094" width="14.85546875" style="153" bestFit="1" customWidth="1"/>
    <col min="3095" max="3095" width="9.28515625" style="153" customWidth="1"/>
    <col min="3096" max="3097" width="13.7109375" style="153" customWidth="1"/>
    <col min="3098" max="3098" width="9.28515625" style="153" customWidth="1"/>
    <col min="3099" max="3100" width="13.7109375" style="153" customWidth="1"/>
    <col min="3101" max="3101" width="9.28515625" style="153" customWidth="1"/>
    <col min="3102" max="3103" width="13.7109375" style="153" customWidth="1"/>
    <col min="3104" max="3104" width="9.28515625" style="153" customWidth="1"/>
    <col min="3105" max="3106" width="13.7109375" style="153" customWidth="1"/>
    <col min="3107" max="3107" width="9.28515625" style="153" customWidth="1"/>
    <col min="3108" max="3108" width="13.7109375" style="153" customWidth="1"/>
    <col min="3109" max="3109" width="18" style="153" bestFit="1" customWidth="1"/>
    <col min="3110" max="3328" width="11.42578125" style="153"/>
    <col min="3329" max="3329" width="7.85546875" style="153" customWidth="1"/>
    <col min="3330" max="3330" width="29" style="153" customWidth="1"/>
    <col min="3331" max="3331" width="14.85546875" style="153" bestFit="1" customWidth="1"/>
    <col min="3332" max="3332" width="9.28515625" style="153" customWidth="1"/>
    <col min="3333" max="3334" width="13.7109375" style="153" customWidth="1"/>
    <col min="3335" max="3335" width="9.28515625" style="153" customWidth="1"/>
    <col min="3336" max="3337" width="13.7109375" style="153" customWidth="1"/>
    <col min="3338" max="3338" width="9.28515625" style="153" customWidth="1"/>
    <col min="3339" max="3340" width="13.7109375" style="153" customWidth="1"/>
    <col min="3341" max="3341" width="9.28515625" style="153" customWidth="1"/>
    <col min="3342" max="3343" width="13.7109375" style="153" customWidth="1"/>
    <col min="3344" max="3344" width="9.28515625" style="153" customWidth="1"/>
    <col min="3345" max="3346" width="13.7109375" style="153" customWidth="1"/>
    <col min="3347" max="3347" width="9.28515625" style="153" customWidth="1"/>
    <col min="3348" max="3348" width="13.7109375" style="153" customWidth="1"/>
    <col min="3349" max="3349" width="3" style="153" customWidth="1"/>
    <col min="3350" max="3350" width="14.85546875" style="153" bestFit="1" customWidth="1"/>
    <col min="3351" max="3351" width="9.28515625" style="153" customWidth="1"/>
    <col min="3352" max="3353" width="13.7109375" style="153" customWidth="1"/>
    <col min="3354" max="3354" width="9.28515625" style="153" customWidth="1"/>
    <col min="3355" max="3356" width="13.7109375" style="153" customWidth="1"/>
    <col min="3357" max="3357" width="9.28515625" style="153" customWidth="1"/>
    <col min="3358" max="3359" width="13.7109375" style="153" customWidth="1"/>
    <col min="3360" max="3360" width="9.28515625" style="153" customWidth="1"/>
    <col min="3361" max="3362" width="13.7109375" style="153" customWidth="1"/>
    <col min="3363" max="3363" width="9.28515625" style="153" customWidth="1"/>
    <col min="3364" max="3364" width="13.7109375" style="153" customWidth="1"/>
    <col min="3365" max="3365" width="18" style="153" bestFit="1" customWidth="1"/>
    <col min="3366" max="3584" width="11.42578125" style="153"/>
    <col min="3585" max="3585" width="7.85546875" style="153" customWidth="1"/>
    <col min="3586" max="3586" width="29" style="153" customWidth="1"/>
    <col min="3587" max="3587" width="14.85546875" style="153" bestFit="1" customWidth="1"/>
    <col min="3588" max="3588" width="9.28515625" style="153" customWidth="1"/>
    <col min="3589" max="3590" width="13.7109375" style="153" customWidth="1"/>
    <col min="3591" max="3591" width="9.28515625" style="153" customWidth="1"/>
    <col min="3592" max="3593" width="13.7109375" style="153" customWidth="1"/>
    <col min="3594" max="3594" width="9.28515625" style="153" customWidth="1"/>
    <col min="3595" max="3596" width="13.7109375" style="153" customWidth="1"/>
    <col min="3597" max="3597" width="9.28515625" style="153" customWidth="1"/>
    <col min="3598" max="3599" width="13.7109375" style="153" customWidth="1"/>
    <col min="3600" max="3600" width="9.28515625" style="153" customWidth="1"/>
    <col min="3601" max="3602" width="13.7109375" style="153" customWidth="1"/>
    <col min="3603" max="3603" width="9.28515625" style="153" customWidth="1"/>
    <col min="3604" max="3604" width="13.7109375" style="153" customWidth="1"/>
    <col min="3605" max="3605" width="3" style="153" customWidth="1"/>
    <col min="3606" max="3606" width="14.85546875" style="153" bestFit="1" customWidth="1"/>
    <col min="3607" max="3607" width="9.28515625" style="153" customWidth="1"/>
    <col min="3608" max="3609" width="13.7109375" style="153" customWidth="1"/>
    <col min="3610" max="3610" width="9.28515625" style="153" customWidth="1"/>
    <col min="3611" max="3612" width="13.7109375" style="153" customWidth="1"/>
    <col min="3613" max="3613" width="9.28515625" style="153" customWidth="1"/>
    <col min="3614" max="3615" width="13.7109375" style="153" customWidth="1"/>
    <col min="3616" max="3616" width="9.28515625" style="153" customWidth="1"/>
    <col min="3617" max="3618" width="13.7109375" style="153" customWidth="1"/>
    <col min="3619" max="3619" width="9.28515625" style="153" customWidth="1"/>
    <col min="3620" max="3620" width="13.7109375" style="153" customWidth="1"/>
    <col min="3621" max="3621" width="18" style="153" bestFit="1" customWidth="1"/>
    <col min="3622" max="3840" width="11.42578125" style="153"/>
    <col min="3841" max="3841" width="7.85546875" style="153" customWidth="1"/>
    <col min="3842" max="3842" width="29" style="153" customWidth="1"/>
    <col min="3843" max="3843" width="14.85546875" style="153" bestFit="1" customWidth="1"/>
    <col min="3844" max="3844" width="9.28515625" style="153" customWidth="1"/>
    <col min="3845" max="3846" width="13.7109375" style="153" customWidth="1"/>
    <col min="3847" max="3847" width="9.28515625" style="153" customWidth="1"/>
    <col min="3848" max="3849" width="13.7109375" style="153" customWidth="1"/>
    <col min="3850" max="3850" width="9.28515625" style="153" customWidth="1"/>
    <col min="3851" max="3852" width="13.7109375" style="153" customWidth="1"/>
    <col min="3853" max="3853" width="9.28515625" style="153" customWidth="1"/>
    <col min="3854" max="3855" width="13.7109375" style="153" customWidth="1"/>
    <col min="3856" max="3856" width="9.28515625" style="153" customWidth="1"/>
    <col min="3857" max="3858" width="13.7109375" style="153" customWidth="1"/>
    <col min="3859" max="3859" width="9.28515625" style="153" customWidth="1"/>
    <col min="3860" max="3860" width="13.7109375" style="153" customWidth="1"/>
    <col min="3861" max="3861" width="3" style="153" customWidth="1"/>
    <col min="3862" max="3862" width="14.85546875" style="153" bestFit="1" customWidth="1"/>
    <col min="3863" max="3863" width="9.28515625" style="153" customWidth="1"/>
    <col min="3864" max="3865" width="13.7109375" style="153" customWidth="1"/>
    <col min="3866" max="3866" width="9.28515625" style="153" customWidth="1"/>
    <col min="3867" max="3868" width="13.7109375" style="153" customWidth="1"/>
    <col min="3869" max="3869" width="9.28515625" style="153" customWidth="1"/>
    <col min="3870" max="3871" width="13.7109375" style="153" customWidth="1"/>
    <col min="3872" max="3872" width="9.28515625" style="153" customWidth="1"/>
    <col min="3873" max="3874" width="13.7109375" style="153" customWidth="1"/>
    <col min="3875" max="3875" width="9.28515625" style="153" customWidth="1"/>
    <col min="3876" max="3876" width="13.7109375" style="153" customWidth="1"/>
    <col min="3877" max="3877" width="18" style="153" bestFit="1" customWidth="1"/>
    <col min="3878" max="4096" width="11.42578125" style="153"/>
    <col min="4097" max="4097" width="7.85546875" style="153" customWidth="1"/>
    <col min="4098" max="4098" width="29" style="153" customWidth="1"/>
    <col min="4099" max="4099" width="14.85546875" style="153" bestFit="1" customWidth="1"/>
    <col min="4100" max="4100" width="9.28515625" style="153" customWidth="1"/>
    <col min="4101" max="4102" width="13.7109375" style="153" customWidth="1"/>
    <col min="4103" max="4103" width="9.28515625" style="153" customWidth="1"/>
    <col min="4104" max="4105" width="13.7109375" style="153" customWidth="1"/>
    <col min="4106" max="4106" width="9.28515625" style="153" customWidth="1"/>
    <col min="4107" max="4108" width="13.7109375" style="153" customWidth="1"/>
    <col min="4109" max="4109" width="9.28515625" style="153" customWidth="1"/>
    <col min="4110" max="4111" width="13.7109375" style="153" customWidth="1"/>
    <col min="4112" max="4112" width="9.28515625" style="153" customWidth="1"/>
    <col min="4113" max="4114" width="13.7109375" style="153" customWidth="1"/>
    <col min="4115" max="4115" width="9.28515625" style="153" customWidth="1"/>
    <col min="4116" max="4116" width="13.7109375" style="153" customWidth="1"/>
    <col min="4117" max="4117" width="3" style="153" customWidth="1"/>
    <col min="4118" max="4118" width="14.85546875" style="153" bestFit="1" customWidth="1"/>
    <col min="4119" max="4119" width="9.28515625" style="153" customWidth="1"/>
    <col min="4120" max="4121" width="13.7109375" style="153" customWidth="1"/>
    <col min="4122" max="4122" width="9.28515625" style="153" customWidth="1"/>
    <col min="4123" max="4124" width="13.7109375" style="153" customWidth="1"/>
    <col min="4125" max="4125" width="9.28515625" style="153" customWidth="1"/>
    <col min="4126" max="4127" width="13.7109375" style="153" customWidth="1"/>
    <col min="4128" max="4128" width="9.28515625" style="153" customWidth="1"/>
    <col min="4129" max="4130" width="13.7109375" style="153" customWidth="1"/>
    <col min="4131" max="4131" width="9.28515625" style="153" customWidth="1"/>
    <col min="4132" max="4132" width="13.7109375" style="153" customWidth="1"/>
    <col min="4133" max="4133" width="18" style="153" bestFit="1" customWidth="1"/>
    <col min="4134" max="4352" width="11.42578125" style="153"/>
    <col min="4353" max="4353" width="7.85546875" style="153" customWidth="1"/>
    <col min="4354" max="4354" width="29" style="153" customWidth="1"/>
    <col min="4355" max="4355" width="14.85546875" style="153" bestFit="1" customWidth="1"/>
    <col min="4356" max="4356" width="9.28515625" style="153" customWidth="1"/>
    <col min="4357" max="4358" width="13.7109375" style="153" customWidth="1"/>
    <col min="4359" max="4359" width="9.28515625" style="153" customWidth="1"/>
    <col min="4360" max="4361" width="13.7109375" style="153" customWidth="1"/>
    <col min="4362" max="4362" width="9.28515625" style="153" customWidth="1"/>
    <col min="4363" max="4364" width="13.7109375" style="153" customWidth="1"/>
    <col min="4365" max="4365" width="9.28515625" style="153" customWidth="1"/>
    <col min="4366" max="4367" width="13.7109375" style="153" customWidth="1"/>
    <col min="4368" max="4368" width="9.28515625" style="153" customWidth="1"/>
    <col min="4369" max="4370" width="13.7109375" style="153" customWidth="1"/>
    <col min="4371" max="4371" width="9.28515625" style="153" customWidth="1"/>
    <col min="4372" max="4372" width="13.7109375" style="153" customWidth="1"/>
    <col min="4373" max="4373" width="3" style="153" customWidth="1"/>
    <col min="4374" max="4374" width="14.85546875" style="153" bestFit="1" customWidth="1"/>
    <col min="4375" max="4375" width="9.28515625" style="153" customWidth="1"/>
    <col min="4376" max="4377" width="13.7109375" style="153" customWidth="1"/>
    <col min="4378" max="4378" width="9.28515625" style="153" customWidth="1"/>
    <col min="4379" max="4380" width="13.7109375" style="153" customWidth="1"/>
    <col min="4381" max="4381" width="9.28515625" style="153" customWidth="1"/>
    <col min="4382" max="4383" width="13.7109375" style="153" customWidth="1"/>
    <col min="4384" max="4384" width="9.28515625" style="153" customWidth="1"/>
    <col min="4385" max="4386" width="13.7109375" style="153" customWidth="1"/>
    <col min="4387" max="4387" width="9.28515625" style="153" customWidth="1"/>
    <col min="4388" max="4388" width="13.7109375" style="153" customWidth="1"/>
    <col min="4389" max="4389" width="18" style="153" bestFit="1" customWidth="1"/>
    <col min="4390" max="4608" width="11.42578125" style="153"/>
    <col min="4609" max="4609" width="7.85546875" style="153" customWidth="1"/>
    <col min="4610" max="4610" width="29" style="153" customWidth="1"/>
    <col min="4611" max="4611" width="14.85546875" style="153" bestFit="1" customWidth="1"/>
    <col min="4612" max="4612" width="9.28515625" style="153" customWidth="1"/>
    <col min="4613" max="4614" width="13.7109375" style="153" customWidth="1"/>
    <col min="4615" max="4615" width="9.28515625" style="153" customWidth="1"/>
    <col min="4616" max="4617" width="13.7109375" style="153" customWidth="1"/>
    <col min="4618" max="4618" width="9.28515625" style="153" customWidth="1"/>
    <col min="4619" max="4620" width="13.7109375" style="153" customWidth="1"/>
    <col min="4621" max="4621" width="9.28515625" style="153" customWidth="1"/>
    <col min="4622" max="4623" width="13.7109375" style="153" customWidth="1"/>
    <col min="4624" max="4624" width="9.28515625" style="153" customWidth="1"/>
    <col min="4625" max="4626" width="13.7109375" style="153" customWidth="1"/>
    <col min="4627" max="4627" width="9.28515625" style="153" customWidth="1"/>
    <col min="4628" max="4628" width="13.7109375" style="153" customWidth="1"/>
    <col min="4629" max="4629" width="3" style="153" customWidth="1"/>
    <col min="4630" max="4630" width="14.85546875" style="153" bestFit="1" customWidth="1"/>
    <col min="4631" max="4631" width="9.28515625" style="153" customWidth="1"/>
    <col min="4632" max="4633" width="13.7109375" style="153" customWidth="1"/>
    <col min="4634" max="4634" width="9.28515625" style="153" customWidth="1"/>
    <col min="4635" max="4636" width="13.7109375" style="153" customWidth="1"/>
    <col min="4637" max="4637" width="9.28515625" style="153" customWidth="1"/>
    <col min="4638" max="4639" width="13.7109375" style="153" customWidth="1"/>
    <col min="4640" max="4640" width="9.28515625" style="153" customWidth="1"/>
    <col min="4641" max="4642" width="13.7109375" style="153" customWidth="1"/>
    <col min="4643" max="4643" width="9.28515625" style="153" customWidth="1"/>
    <col min="4644" max="4644" width="13.7109375" style="153" customWidth="1"/>
    <col min="4645" max="4645" width="18" style="153" bestFit="1" customWidth="1"/>
    <col min="4646" max="4864" width="11.42578125" style="153"/>
    <col min="4865" max="4865" width="7.85546875" style="153" customWidth="1"/>
    <col min="4866" max="4866" width="29" style="153" customWidth="1"/>
    <col min="4867" max="4867" width="14.85546875" style="153" bestFit="1" customWidth="1"/>
    <col min="4868" max="4868" width="9.28515625" style="153" customWidth="1"/>
    <col min="4869" max="4870" width="13.7109375" style="153" customWidth="1"/>
    <col min="4871" max="4871" width="9.28515625" style="153" customWidth="1"/>
    <col min="4872" max="4873" width="13.7109375" style="153" customWidth="1"/>
    <col min="4874" max="4874" width="9.28515625" style="153" customWidth="1"/>
    <col min="4875" max="4876" width="13.7109375" style="153" customWidth="1"/>
    <col min="4877" max="4877" width="9.28515625" style="153" customWidth="1"/>
    <col min="4878" max="4879" width="13.7109375" style="153" customWidth="1"/>
    <col min="4880" max="4880" width="9.28515625" style="153" customWidth="1"/>
    <col min="4881" max="4882" width="13.7109375" style="153" customWidth="1"/>
    <col min="4883" max="4883" width="9.28515625" style="153" customWidth="1"/>
    <col min="4884" max="4884" width="13.7109375" style="153" customWidth="1"/>
    <col min="4885" max="4885" width="3" style="153" customWidth="1"/>
    <col min="4886" max="4886" width="14.85546875" style="153" bestFit="1" customWidth="1"/>
    <col min="4887" max="4887" width="9.28515625" style="153" customWidth="1"/>
    <col min="4888" max="4889" width="13.7109375" style="153" customWidth="1"/>
    <col min="4890" max="4890" width="9.28515625" style="153" customWidth="1"/>
    <col min="4891" max="4892" width="13.7109375" style="153" customWidth="1"/>
    <col min="4893" max="4893" width="9.28515625" style="153" customWidth="1"/>
    <col min="4894" max="4895" width="13.7109375" style="153" customWidth="1"/>
    <col min="4896" max="4896" width="9.28515625" style="153" customWidth="1"/>
    <col min="4897" max="4898" width="13.7109375" style="153" customWidth="1"/>
    <col min="4899" max="4899" width="9.28515625" style="153" customWidth="1"/>
    <col min="4900" max="4900" width="13.7109375" style="153" customWidth="1"/>
    <col min="4901" max="4901" width="18" style="153" bestFit="1" customWidth="1"/>
    <col min="4902" max="5120" width="11.42578125" style="153"/>
    <col min="5121" max="5121" width="7.85546875" style="153" customWidth="1"/>
    <col min="5122" max="5122" width="29" style="153" customWidth="1"/>
    <col min="5123" max="5123" width="14.85546875" style="153" bestFit="1" customWidth="1"/>
    <col min="5124" max="5124" width="9.28515625" style="153" customWidth="1"/>
    <col min="5125" max="5126" width="13.7109375" style="153" customWidth="1"/>
    <col min="5127" max="5127" width="9.28515625" style="153" customWidth="1"/>
    <col min="5128" max="5129" width="13.7109375" style="153" customWidth="1"/>
    <col min="5130" max="5130" width="9.28515625" style="153" customWidth="1"/>
    <col min="5131" max="5132" width="13.7109375" style="153" customWidth="1"/>
    <col min="5133" max="5133" width="9.28515625" style="153" customWidth="1"/>
    <col min="5134" max="5135" width="13.7109375" style="153" customWidth="1"/>
    <col min="5136" max="5136" width="9.28515625" style="153" customWidth="1"/>
    <col min="5137" max="5138" width="13.7109375" style="153" customWidth="1"/>
    <col min="5139" max="5139" width="9.28515625" style="153" customWidth="1"/>
    <col min="5140" max="5140" width="13.7109375" style="153" customWidth="1"/>
    <col min="5141" max="5141" width="3" style="153" customWidth="1"/>
    <col min="5142" max="5142" width="14.85546875" style="153" bestFit="1" customWidth="1"/>
    <col min="5143" max="5143" width="9.28515625" style="153" customWidth="1"/>
    <col min="5144" max="5145" width="13.7109375" style="153" customWidth="1"/>
    <col min="5146" max="5146" width="9.28515625" style="153" customWidth="1"/>
    <col min="5147" max="5148" width="13.7109375" style="153" customWidth="1"/>
    <col min="5149" max="5149" width="9.28515625" style="153" customWidth="1"/>
    <col min="5150" max="5151" width="13.7109375" style="153" customWidth="1"/>
    <col min="5152" max="5152" width="9.28515625" style="153" customWidth="1"/>
    <col min="5153" max="5154" width="13.7109375" style="153" customWidth="1"/>
    <col min="5155" max="5155" width="9.28515625" style="153" customWidth="1"/>
    <col min="5156" max="5156" width="13.7109375" style="153" customWidth="1"/>
    <col min="5157" max="5157" width="18" style="153" bestFit="1" customWidth="1"/>
    <col min="5158" max="5376" width="11.42578125" style="153"/>
    <col min="5377" max="5377" width="7.85546875" style="153" customWidth="1"/>
    <col min="5378" max="5378" width="29" style="153" customWidth="1"/>
    <col min="5379" max="5379" width="14.85546875" style="153" bestFit="1" customWidth="1"/>
    <col min="5380" max="5380" width="9.28515625" style="153" customWidth="1"/>
    <col min="5381" max="5382" width="13.7109375" style="153" customWidth="1"/>
    <col min="5383" max="5383" width="9.28515625" style="153" customWidth="1"/>
    <col min="5384" max="5385" width="13.7109375" style="153" customWidth="1"/>
    <col min="5386" max="5386" width="9.28515625" style="153" customWidth="1"/>
    <col min="5387" max="5388" width="13.7109375" style="153" customWidth="1"/>
    <col min="5389" max="5389" width="9.28515625" style="153" customWidth="1"/>
    <col min="5390" max="5391" width="13.7109375" style="153" customWidth="1"/>
    <col min="5392" max="5392" width="9.28515625" style="153" customWidth="1"/>
    <col min="5393" max="5394" width="13.7109375" style="153" customWidth="1"/>
    <col min="5395" max="5395" width="9.28515625" style="153" customWidth="1"/>
    <col min="5396" max="5396" width="13.7109375" style="153" customWidth="1"/>
    <col min="5397" max="5397" width="3" style="153" customWidth="1"/>
    <col min="5398" max="5398" width="14.85546875" style="153" bestFit="1" customWidth="1"/>
    <col min="5399" max="5399" width="9.28515625" style="153" customWidth="1"/>
    <col min="5400" max="5401" width="13.7109375" style="153" customWidth="1"/>
    <col min="5402" max="5402" width="9.28515625" style="153" customWidth="1"/>
    <col min="5403" max="5404" width="13.7109375" style="153" customWidth="1"/>
    <col min="5405" max="5405" width="9.28515625" style="153" customWidth="1"/>
    <col min="5406" max="5407" width="13.7109375" style="153" customWidth="1"/>
    <col min="5408" max="5408" width="9.28515625" style="153" customWidth="1"/>
    <col min="5409" max="5410" width="13.7109375" style="153" customWidth="1"/>
    <col min="5411" max="5411" width="9.28515625" style="153" customWidth="1"/>
    <col min="5412" max="5412" width="13.7109375" style="153" customWidth="1"/>
    <col min="5413" max="5413" width="18" style="153" bestFit="1" customWidth="1"/>
    <col min="5414" max="5632" width="11.42578125" style="153"/>
    <col min="5633" max="5633" width="7.85546875" style="153" customWidth="1"/>
    <col min="5634" max="5634" width="29" style="153" customWidth="1"/>
    <col min="5635" max="5635" width="14.85546875" style="153" bestFit="1" customWidth="1"/>
    <col min="5636" max="5636" width="9.28515625" style="153" customWidth="1"/>
    <col min="5637" max="5638" width="13.7109375" style="153" customWidth="1"/>
    <col min="5639" max="5639" width="9.28515625" style="153" customWidth="1"/>
    <col min="5640" max="5641" width="13.7109375" style="153" customWidth="1"/>
    <col min="5642" max="5642" width="9.28515625" style="153" customWidth="1"/>
    <col min="5643" max="5644" width="13.7109375" style="153" customWidth="1"/>
    <col min="5645" max="5645" width="9.28515625" style="153" customWidth="1"/>
    <col min="5646" max="5647" width="13.7109375" style="153" customWidth="1"/>
    <col min="5648" max="5648" width="9.28515625" style="153" customWidth="1"/>
    <col min="5649" max="5650" width="13.7109375" style="153" customWidth="1"/>
    <col min="5651" max="5651" width="9.28515625" style="153" customWidth="1"/>
    <col min="5652" max="5652" width="13.7109375" style="153" customWidth="1"/>
    <col min="5653" max="5653" width="3" style="153" customWidth="1"/>
    <col min="5654" max="5654" width="14.85546875" style="153" bestFit="1" customWidth="1"/>
    <col min="5655" max="5655" width="9.28515625" style="153" customWidth="1"/>
    <col min="5656" max="5657" width="13.7109375" style="153" customWidth="1"/>
    <col min="5658" max="5658" width="9.28515625" style="153" customWidth="1"/>
    <col min="5659" max="5660" width="13.7109375" style="153" customWidth="1"/>
    <col min="5661" max="5661" width="9.28515625" style="153" customWidth="1"/>
    <col min="5662" max="5663" width="13.7109375" style="153" customWidth="1"/>
    <col min="5664" max="5664" width="9.28515625" style="153" customWidth="1"/>
    <col min="5665" max="5666" width="13.7109375" style="153" customWidth="1"/>
    <col min="5667" max="5667" width="9.28515625" style="153" customWidth="1"/>
    <col min="5668" max="5668" width="13.7109375" style="153" customWidth="1"/>
    <col min="5669" max="5669" width="18" style="153" bestFit="1" customWidth="1"/>
    <col min="5670" max="5888" width="11.42578125" style="153"/>
    <col min="5889" max="5889" width="7.85546875" style="153" customWidth="1"/>
    <col min="5890" max="5890" width="29" style="153" customWidth="1"/>
    <col min="5891" max="5891" width="14.85546875" style="153" bestFit="1" customWidth="1"/>
    <col min="5892" max="5892" width="9.28515625" style="153" customWidth="1"/>
    <col min="5893" max="5894" width="13.7109375" style="153" customWidth="1"/>
    <col min="5895" max="5895" width="9.28515625" style="153" customWidth="1"/>
    <col min="5896" max="5897" width="13.7109375" style="153" customWidth="1"/>
    <col min="5898" max="5898" width="9.28515625" style="153" customWidth="1"/>
    <col min="5899" max="5900" width="13.7109375" style="153" customWidth="1"/>
    <col min="5901" max="5901" width="9.28515625" style="153" customWidth="1"/>
    <col min="5902" max="5903" width="13.7109375" style="153" customWidth="1"/>
    <col min="5904" max="5904" width="9.28515625" style="153" customWidth="1"/>
    <col min="5905" max="5906" width="13.7109375" style="153" customWidth="1"/>
    <col min="5907" max="5907" width="9.28515625" style="153" customWidth="1"/>
    <col min="5908" max="5908" width="13.7109375" style="153" customWidth="1"/>
    <col min="5909" max="5909" width="3" style="153" customWidth="1"/>
    <col min="5910" max="5910" width="14.85546875" style="153" bestFit="1" customWidth="1"/>
    <col min="5911" max="5911" width="9.28515625" style="153" customWidth="1"/>
    <col min="5912" max="5913" width="13.7109375" style="153" customWidth="1"/>
    <col min="5914" max="5914" width="9.28515625" style="153" customWidth="1"/>
    <col min="5915" max="5916" width="13.7109375" style="153" customWidth="1"/>
    <col min="5917" max="5917" width="9.28515625" style="153" customWidth="1"/>
    <col min="5918" max="5919" width="13.7109375" style="153" customWidth="1"/>
    <col min="5920" max="5920" width="9.28515625" style="153" customWidth="1"/>
    <col min="5921" max="5922" width="13.7109375" style="153" customWidth="1"/>
    <col min="5923" max="5923" width="9.28515625" style="153" customWidth="1"/>
    <col min="5924" max="5924" width="13.7109375" style="153" customWidth="1"/>
    <col min="5925" max="5925" width="18" style="153" bestFit="1" customWidth="1"/>
    <col min="5926" max="6144" width="11.42578125" style="153"/>
    <col min="6145" max="6145" width="7.85546875" style="153" customWidth="1"/>
    <col min="6146" max="6146" width="29" style="153" customWidth="1"/>
    <col min="6147" max="6147" width="14.85546875" style="153" bestFit="1" customWidth="1"/>
    <col min="6148" max="6148" width="9.28515625" style="153" customWidth="1"/>
    <col min="6149" max="6150" width="13.7109375" style="153" customWidth="1"/>
    <col min="6151" max="6151" width="9.28515625" style="153" customWidth="1"/>
    <col min="6152" max="6153" width="13.7109375" style="153" customWidth="1"/>
    <col min="6154" max="6154" width="9.28515625" style="153" customWidth="1"/>
    <col min="6155" max="6156" width="13.7109375" style="153" customWidth="1"/>
    <col min="6157" max="6157" width="9.28515625" style="153" customWidth="1"/>
    <col min="6158" max="6159" width="13.7109375" style="153" customWidth="1"/>
    <col min="6160" max="6160" width="9.28515625" style="153" customWidth="1"/>
    <col min="6161" max="6162" width="13.7109375" style="153" customWidth="1"/>
    <col min="6163" max="6163" width="9.28515625" style="153" customWidth="1"/>
    <col min="6164" max="6164" width="13.7109375" style="153" customWidth="1"/>
    <col min="6165" max="6165" width="3" style="153" customWidth="1"/>
    <col min="6166" max="6166" width="14.85546875" style="153" bestFit="1" customWidth="1"/>
    <col min="6167" max="6167" width="9.28515625" style="153" customWidth="1"/>
    <col min="6168" max="6169" width="13.7109375" style="153" customWidth="1"/>
    <col min="6170" max="6170" width="9.28515625" style="153" customWidth="1"/>
    <col min="6171" max="6172" width="13.7109375" style="153" customWidth="1"/>
    <col min="6173" max="6173" width="9.28515625" style="153" customWidth="1"/>
    <col min="6174" max="6175" width="13.7109375" style="153" customWidth="1"/>
    <col min="6176" max="6176" width="9.28515625" style="153" customWidth="1"/>
    <col min="6177" max="6178" width="13.7109375" style="153" customWidth="1"/>
    <col min="6179" max="6179" width="9.28515625" style="153" customWidth="1"/>
    <col min="6180" max="6180" width="13.7109375" style="153" customWidth="1"/>
    <col min="6181" max="6181" width="18" style="153" bestFit="1" customWidth="1"/>
    <col min="6182" max="6400" width="11.42578125" style="153"/>
    <col min="6401" max="6401" width="7.85546875" style="153" customWidth="1"/>
    <col min="6402" max="6402" width="29" style="153" customWidth="1"/>
    <col min="6403" max="6403" width="14.85546875" style="153" bestFit="1" customWidth="1"/>
    <col min="6404" max="6404" width="9.28515625" style="153" customWidth="1"/>
    <col min="6405" max="6406" width="13.7109375" style="153" customWidth="1"/>
    <col min="6407" max="6407" width="9.28515625" style="153" customWidth="1"/>
    <col min="6408" max="6409" width="13.7109375" style="153" customWidth="1"/>
    <col min="6410" max="6410" width="9.28515625" style="153" customWidth="1"/>
    <col min="6411" max="6412" width="13.7109375" style="153" customWidth="1"/>
    <col min="6413" max="6413" width="9.28515625" style="153" customWidth="1"/>
    <col min="6414" max="6415" width="13.7109375" style="153" customWidth="1"/>
    <col min="6416" max="6416" width="9.28515625" style="153" customWidth="1"/>
    <col min="6417" max="6418" width="13.7109375" style="153" customWidth="1"/>
    <col min="6419" max="6419" width="9.28515625" style="153" customWidth="1"/>
    <col min="6420" max="6420" width="13.7109375" style="153" customWidth="1"/>
    <col min="6421" max="6421" width="3" style="153" customWidth="1"/>
    <col min="6422" max="6422" width="14.85546875" style="153" bestFit="1" customWidth="1"/>
    <col min="6423" max="6423" width="9.28515625" style="153" customWidth="1"/>
    <col min="6424" max="6425" width="13.7109375" style="153" customWidth="1"/>
    <col min="6426" max="6426" width="9.28515625" style="153" customWidth="1"/>
    <col min="6427" max="6428" width="13.7109375" style="153" customWidth="1"/>
    <col min="6429" max="6429" width="9.28515625" style="153" customWidth="1"/>
    <col min="6430" max="6431" width="13.7109375" style="153" customWidth="1"/>
    <col min="6432" max="6432" width="9.28515625" style="153" customWidth="1"/>
    <col min="6433" max="6434" width="13.7109375" style="153" customWidth="1"/>
    <col min="6435" max="6435" width="9.28515625" style="153" customWidth="1"/>
    <col min="6436" max="6436" width="13.7109375" style="153" customWidth="1"/>
    <col min="6437" max="6437" width="18" style="153" bestFit="1" customWidth="1"/>
    <col min="6438" max="6656" width="11.42578125" style="153"/>
    <col min="6657" max="6657" width="7.85546875" style="153" customWidth="1"/>
    <col min="6658" max="6658" width="29" style="153" customWidth="1"/>
    <col min="6659" max="6659" width="14.85546875" style="153" bestFit="1" customWidth="1"/>
    <col min="6660" max="6660" width="9.28515625" style="153" customWidth="1"/>
    <col min="6661" max="6662" width="13.7109375" style="153" customWidth="1"/>
    <col min="6663" max="6663" width="9.28515625" style="153" customWidth="1"/>
    <col min="6664" max="6665" width="13.7109375" style="153" customWidth="1"/>
    <col min="6666" max="6666" width="9.28515625" style="153" customWidth="1"/>
    <col min="6667" max="6668" width="13.7109375" style="153" customWidth="1"/>
    <col min="6669" max="6669" width="9.28515625" style="153" customWidth="1"/>
    <col min="6670" max="6671" width="13.7109375" style="153" customWidth="1"/>
    <col min="6672" max="6672" width="9.28515625" style="153" customWidth="1"/>
    <col min="6673" max="6674" width="13.7109375" style="153" customWidth="1"/>
    <col min="6675" max="6675" width="9.28515625" style="153" customWidth="1"/>
    <col min="6676" max="6676" width="13.7109375" style="153" customWidth="1"/>
    <col min="6677" max="6677" width="3" style="153" customWidth="1"/>
    <col min="6678" max="6678" width="14.85546875" style="153" bestFit="1" customWidth="1"/>
    <col min="6679" max="6679" width="9.28515625" style="153" customWidth="1"/>
    <col min="6680" max="6681" width="13.7109375" style="153" customWidth="1"/>
    <col min="6682" max="6682" width="9.28515625" style="153" customWidth="1"/>
    <col min="6683" max="6684" width="13.7109375" style="153" customWidth="1"/>
    <col min="6685" max="6685" width="9.28515625" style="153" customWidth="1"/>
    <col min="6686" max="6687" width="13.7109375" style="153" customWidth="1"/>
    <col min="6688" max="6688" width="9.28515625" style="153" customWidth="1"/>
    <col min="6689" max="6690" width="13.7109375" style="153" customWidth="1"/>
    <col min="6691" max="6691" width="9.28515625" style="153" customWidth="1"/>
    <col min="6692" max="6692" width="13.7109375" style="153" customWidth="1"/>
    <col min="6693" max="6693" width="18" style="153" bestFit="1" customWidth="1"/>
    <col min="6694" max="6912" width="11.42578125" style="153"/>
    <col min="6913" max="6913" width="7.85546875" style="153" customWidth="1"/>
    <col min="6914" max="6914" width="29" style="153" customWidth="1"/>
    <col min="6915" max="6915" width="14.85546875" style="153" bestFit="1" customWidth="1"/>
    <col min="6916" max="6916" width="9.28515625" style="153" customWidth="1"/>
    <col min="6917" max="6918" width="13.7109375" style="153" customWidth="1"/>
    <col min="6919" max="6919" width="9.28515625" style="153" customWidth="1"/>
    <col min="6920" max="6921" width="13.7109375" style="153" customWidth="1"/>
    <col min="6922" max="6922" width="9.28515625" style="153" customWidth="1"/>
    <col min="6923" max="6924" width="13.7109375" style="153" customWidth="1"/>
    <col min="6925" max="6925" width="9.28515625" style="153" customWidth="1"/>
    <col min="6926" max="6927" width="13.7109375" style="153" customWidth="1"/>
    <col min="6928" max="6928" width="9.28515625" style="153" customWidth="1"/>
    <col min="6929" max="6930" width="13.7109375" style="153" customWidth="1"/>
    <col min="6931" max="6931" width="9.28515625" style="153" customWidth="1"/>
    <col min="6932" max="6932" width="13.7109375" style="153" customWidth="1"/>
    <col min="6933" max="6933" width="3" style="153" customWidth="1"/>
    <col min="6934" max="6934" width="14.85546875" style="153" bestFit="1" customWidth="1"/>
    <col min="6935" max="6935" width="9.28515625" style="153" customWidth="1"/>
    <col min="6936" max="6937" width="13.7109375" style="153" customWidth="1"/>
    <col min="6938" max="6938" width="9.28515625" style="153" customWidth="1"/>
    <col min="6939" max="6940" width="13.7109375" style="153" customWidth="1"/>
    <col min="6941" max="6941" width="9.28515625" style="153" customWidth="1"/>
    <col min="6942" max="6943" width="13.7109375" style="153" customWidth="1"/>
    <col min="6944" max="6944" width="9.28515625" style="153" customWidth="1"/>
    <col min="6945" max="6946" width="13.7109375" style="153" customWidth="1"/>
    <col min="6947" max="6947" width="9.28515625" style="153" customWidth="1"/>
    <col min="6948" max="6948" width="13.7109375" style="153" customWidth="1"/>
    <col min="6949" max="6949" width="18" style="153" bestFit="1" customWidth="1"/>
    <col min="6950" max="7168" width="11.42578125" style="153"/>
    <col min="7169" max="7169" width="7.85546875" style="153" customWidth="1"/>
    <col min="7170" max="7170" width="29" style="153" customWidth="1"/>
    <col min="7171" max="7171" width="14.85546875" style="153" bestFit="1" customWidth="1"/>
    <col min="7172" max="7172" width="9.28515625" style="153" customWidth="1"/>
    <col min="7173" max="7174" width="13.7109375" style="153" customWidth="1"/>
    <col min="7175" max="7175" width="9.28515625" style="153" customWidth="1"/>
    <col min="7176" max="7177" width="13.7109375" style="153" customWidth="1"/>
    <col min="7178" max="7178" width="9.28515625" style="153" customWidth="1"/>
    <col min="7179" max="7180" width="13.7109375" style="153" customWidth="1"/>
    <col min="7181" max="7181" width="9.28515625" style="153" customWidth="1"/>
    <col min="7182" max="7183" width="13.7109375" style="153" customWidth="1"/>
    <col min="7184" max="7184" width="9.28515625" style="153" customWidth="1"/>
    <col min="7185" max="7186" width="13.7109375" style="153" customWidth="1"/>
    <col min="7187" max="7187" width="9.28515625" style="153" customWidth="1"/>
    <col min="7188" max="7188" width="13.7109375" style="153" customWidth="1"/>
    <col min="7189" max="7189" width="3" style="153" customWidth="1"/>
    <col min="7190" max="7190" width="14.85546875" style="153" bestFit="1" customWidth="1"/>
    <col min="7191" max="7191" width="9.28515625" style="153" customWidth="1"/>
    <col min="7192" max="7193" width="13.7109375" style="153" customWidth="1"/>
    <col min="7194" max="7194" width="9.28515625" style="153" customWidth="1"/>
    <col min="7195" max="7196" width="13.7109375" style="153" customWidth="1"/>
    <col min="7197" max="7197" width="9.28515625" style="153" customWidth="1"/>
    <col min="7198" max="7199" width="13.7109375" style="153" customWidth="1"/>
    <col min="7200" max="7200" width="9.28515625" style="153" customWidth="1"/>
    <col min="7201" max="7202" width="13.7109375" style="153" customWidth="1"/>
    <col min="7203" max="7203" width="9.28515625" style="153" customWidth="1"/>
    <col min="7204" max="7204" width="13.7109375" style="153" customWidth="1"/>
    <col min="7205" max="7205" width="18" style="153" bestFit="1" customWidth="1"/>
    <col min="7206" max="7424" width="11.42578125" style="153"/>
    <col min="7425" max="7425" width="7.85546875" style="153" customWidth="1"/>
    <col min="7426" max="7426" width="29" style="153" customWidth="1"/>
    <col min="7427" max="7427" width="14.85546875" style="153" bestFit="1" customWidth="1"/>
    <col min="7428" max="7428" width="9.28515625" style="153" customWidth="1"/>
    <col min="7429" max="7430" width="13.7109375" style="153" customWidth="1"/>
    <col min="7431" max="7431" width="9.28515625" style="153" customWidth="1"/>
    <col min="7432" max="7433" width="13.7109375" style="153" customWidth="1"/>
    <col min="7434" max="7434" width="9.28515625" style="153" customWidth="1"/>
    <col min="7435" max="7436" width="13.7109375" style="153" customWidth="1"/>
    <col min="7437" max="7437" width="9.28515625" style="153" customWidth="1"/>
    <col min="7438" max="7439" width="13.7109375" style="153" customWidth="1"/>
    <col min="7440" max="7440" width="9.28515625" style="153" customWidth="1"/>
    <col min="7441" max="7442" width="13.7109375" style="153" customWidth="1"/>
    <col min="7443" max="7443" width="9.28515625" style="153" customWidth="1"/>
    <col min="7444" max="7444" width="13.7109375" style="153" customWidth="1"/>
    <col min="7445" max="7445" width="3" style="153" customWidth="1"/>
    <col min="7446" max="7446" width="14.85546875" style="153" bestFit="1" customWidth="1"/>
    <col min="7447" max="7447" width="9.28515625" style="153" customWidth="1"/>
    <col min="7448" max="7449" width="13.7109375" style="153" customWidth="1"/>
    <col min="7450" max="7450" width="9.28515625" style="153" customWidth="1"/>
    <col min="7451" max="7452" width="13.7109375" style="153" customWidth="1"/>
    <col min="7453" max="7453" width="9.28515625" style="153" customWidth="1"/>
    <col min="7454" max="7455" width="13.7109375" style="153" customWidth="1"/>
    <col min="7456" max="7456" width="9.28515625" style="153" customWidth="1"/>
    <col min="7457" max="7458" width="13.7109375" style="153" customWidth="1"/>
    <col min="7459" max="7459" width="9.28515625" style="153" customWidth="1"/>
    <col min="7460" max="7460" width="13.7109375" style="153" customWidth="1"/>
    <col min="7461" max="7461" width="18" style="153" bestFit="1" customWidth="1"/>
    <col min="7462" max="7680" width="11.42578125" style="153"/>
    <col min="7681" max="7681" width="7.85546875" style="153" customWidth="1"/>
    <col min="7682" max="7682" width="29" style="153" customWidth="1"/>
    <col min="7683" max="7683" width="14.85546875" style="153" bestFit="1" customWidth="1"/>
    <col min="7684" max="7684" width="9.28515625" style="153" customWidth="1"/>
    <col min="7685" max="7686" width="13.7109375" style="153" customWidth="1"/>
    <col min="7687" max="7687" width="9.28515625" style="153" customWidth="1"/>
    <col min="7688" max="7689" width="13.7109375" style="153" customWidth="1"/>
    <col min="7690" max="7690" width="9.28515625" style="153" customWidth="1"/>
    <col min="7691" max="7692" width="13.7109375" style="153" customWidth="1"/>
    <col min="7693" max="7693" width="9.28515625" style="153" customWidth="1"/>
    <col min="7694" max="7695" width="13.7109375" style="153" customWidth="1"/>
    <col min="7696" max="7696" width="9.28515625" style="153" customWidth="1"/>
    <col min="7697" max="7698" width="13.7109375" style="153" customWidth="1"/>
    <col min="7699" max="7699" width="9.28515625" style="153" customWidth="1"/>
    <col min="7700" max="7700" width="13.7109375" style="153" customWidth="1"/>
    <col min="7701" max="7701" width="3" style="153" customWidth="1"/>
    <col min="7702" max="7702" width="14.85546875" style="153" bestFit="1" customWidth="1"/>
    <col min="7703" max="7703" width="9.28515625" style="153" customWidth="1"/>
    <col min="7704" max="7705" width="13.7109375" style="153" customWidth="1"/>
    <col min="7706" max="7706" width="9.28515625" style="153" customWidth="1"/>
    <col min="7707" max="7708" width="13.7109375" style="153" customWidth="1"/>
    <col min="7709" max="7709" width="9.28515625" style="153" customWidth="1"/>
    <col min="7710" max="7711" width="13.7109375" style="153" customWidth="1"/>
    <col min="7712" max="7712" width="9.28515625" style="153" customWidth="1"/>
    <col min="7713" max="7714" width="13.7109375" style="153" customWidth="1"/>
    <col min="7715" max="7715" width="9.28515625" style="153" customWidth="1"/>
    <col min="7716" max="7716" width="13.7109375" style="153" customWidth="1"/>
    <col min="7717" max="7717" width="18" style="153" bestFit="1" customWidth="1"/>
    <col min="7718" max="7936" width="11.42578125" style="153"/>
    <col min="7937" max="7937" width="7.85546875" style="153" customWidth="1"/>
    <col min="7938" max="7938" width="29" style="153" customWidth="1"/>
    <col min="7939" max="7939" width="14.85546875" style="153" bestFit="1" customWidth="1"/>
    <col min="7940" max="7940" width="9.28515625" style="153" customWidth="1"/>
    <col min="7941" max="7942" width="13.7109375" style="153" customWidth="1"/>
    <col min="7943" max="7943" width="9.28515625" style="153" customWidth="1"/>
    <col min="7944" max="7945" width="13.7109375" style="153" customWidth="1"/>
    <col min="7946" max="7946" width="9.28515625" style="153" customWidth="1"/>
    <col min="7947" max="7948" width="13.7109375" style="153" customWidth="1"/>
    <col min="7949" max="7949" width="9.28515625" style="153" customWidth="1"/>
    <col min="7950" max="7951" width="13.7109375" style="153" customWidth="1"/>
    <col min="7952" max="7952" width="9.28515625" style="153" customWidth="1"/>
    <col min="7953" max="7954" width="13.7109375" style="153" customWidth="1"/>
    <col min="7955" max="7955" width="9.28515625" style="153" customWidth="1"/>
    <col min="7956" max="7956" width="13.7109375" style="153" customWidth="1"/>
    <col min="7957" max="7957" width="3" style="153" customWidth="1"/>
    <col min="7958" max="7958" width="14.85546875" style="153" bestFit="1" customWidth="1"/>
    <col min="7959" max="7959" width="9.28515625" style="153" customWidth="1"/>
    <col min="7960" max="7961" width="13.7109375" style="153" customWidth="1"/>
    <col min="7962" max="7962" width="9.28515625" style="153" customWidth="1"/>
    <col min="7963" max="7964" width="13.7109375" style="153" customWidth="1"/>
    <col min="7965" max="7965" width="9.28515625" style="153" customWidth="1"/>
    <col min="7966" max="7967" width="13.7109375" style="153" customWidth="1"/>
    <col min="7968" max="7968" width="9.28515625" style="153" customWidth="1"/>
    <col min="7969" max="7970" width="13.7109375" style="153" customWidth="1"/>
    <col min="7971" max="7971" width="9.28515625" style="153" customWidth="1"/>
    <col min="7972" max="7972" width="13.7109375" style="153" customWidth="1"/>
    <col min="7973" max="7973" width="18" style="153" bestFit="1" customWidth="1"/>
    <col min="7974" max="8192" width="11.42578125" style="153"/>
    <col min="8193" max="8193" width="7.85546875" style="153" customWidth="1"/>
    <col min="8194" max="8194" width="29" style="153" customWidth="1"/>
    <col min="8195" max="8195" width="14.85546875" style="153" bestFit="1" customWidth="1"/>
    <col min="8196" max="8196" width="9.28515625" style="153" customWidth="1"/>
    <col min="8197" max="8198" width="13.7109375" style="153" customWidth="1"/>
    <col min="8199" max="8199" width="9.28515625" style="153" customWidth="1"/>
    <col min="8200" max="8201" width="13.7109375" style="153" customWidth="1"/>
    <col min="8202" max="8202" width="9.28515625" style="153" customWidth="1"/>
    <col min="8203" max="8204" width="13.7109375" style="153" customWidth="1"/>
    <col min="8205" max="8205" width="9.28515625" style="153" customWidth="1"/>
    <col min="8206" max="8207" width="13.7109375" style="153" customWidth="1"/>
    <col min="8208" max="8208" width="9.28515625" style="153" customWidth="1"/>
    <col min="8209" max="8210" width="13.7109375" style="153" customWidth="1"/>
    <col min="8211" max="8211" width="9.28515625" style="153" customWidth="1"/>
    <col min="8212" max="8212" width="13.7109375" style="153" customWidth="1"/>
    <col min="8213" max="8213" width="3" style="153" customWidth="1"/>
    <col min="8214" max="8214" width="14.85546875" style="153" bestFit="1" customWidth="1"/>
    <col min="8215" max="8215" width="9.28515625" style="153" customWidth="1"/>
    <col min="8216" max="8217" width="13.7109375" style="153" customWidth="1"/>
    <col min="8218" max="8218" width="9.28515625" style="153" customWidth="1"/>
    <col min="8219" max="8220" width="13.7109375" style="153" customWidth="1"/>
    <col min="8221" max="8221" width="9.28515625" style="153" customWidth="1"/>
    <col min="8222" max="8223" width="13.7109375" style="153" customWidth="1"/>
    <col min="8224" max="8224" width="9.28515625" style="153" customWidth="1"/>
    <col min="8225" max="8226" width="13.7109375" style="153" customWidth="1"/>
    <col min="8227" max="8227" width="9.28515625" style="153" customWidth="1"/>
    <col min="8228" max="8228" width="13.7109375" style="153" customWidth="1"/>
    <col min="8229" max="8229" width="18" style="153" bestFit="1" customWidth="1"/>
    <col min="8230" max="8448" width="11.42578125" style="153"/>
    <col min="8449" max="8449" width="7.85546875" style="153" customWidth="1"/>
    <col min="8450" max="8450" width="29" style="153" customWidth="1"/>
    <col min="8451" max="8451" width="14.85546875" style="153" bestFit="1" customWidth="1"/>
    <col min="8452" max="8452" width="9.28515625" style="153" customWidth="1"/>
    <col min="8453" max="8454" width="13.7109375" style="153" customWidth="1"/>
    <col min="8455" max="8455" width="9.28515625" style="153" customWidth="1"/>
    <col min="8456" max="8457" width="13.7109375" style="153" customWidth="1"/>
    <col min="8458" max="8458" width="9.28515625" style="153" customWidth="1"/>
    <col min="8459" max="8460" width="13.7109375" style="153" customWidth="1"/>
    <col min="8461" max="8461" width="9.28515625" style="153" customWidth="1"/>
    <col min="8462" max="8463" width="13.7109375" style="153" customWidth="1"/>
    <col min="8464" max="8464" width="9.28515625" style="153" customWidth="1"/>
    <col min="8465" max="8466" width="13.7109375" style="153" customWidth="1"/>
    <col min="8467" max="8467" width="9.28515625" style="153" customWidth="1"/>
    <col min="8468" max="8468" width="13.7109375" style="153" customWidth="1"/>
    <col min="8469" max="8469" width="3" style="153" customWidth="1"/>
    <col min="8470" max="8470" width="14.85546875" style="153" bestFit="1" customWidth="1"/>
    <col min="8471" max="8471" width="9.28515625" style="153" customWidth="1"/>
    <col min="8472" max="8473" width="13.7109375" style="153" customWidth="1"/>
    <col min="8474" max="8474" width="9.28515625" style="153" customWidth="1"/>
    <col min="8475" max="8476" width="13.7109375" style="153" customWidth="1"/>
    <col min="8477" max="8477" width="9.28515625" style="153" customWidth="1"/>
    <col min="8478" max="8479" width="13.7109375" style="153" customWidth="1"/>
    <col min="8480" max="8480" width="9.28515625" style="153" customWidth="1"/>
    <col min="8481" max="8482" width="13.7109375" style="153" customWidth="1"/>
    <col min="8483" max="8483" width="9.28515625" style="153" customWidth="1"/>
    <col min="8484" max="8484" width="13.7109375" style="153" customWidth="1"/>
    <col min="8485" max="8485" width="18" style="153" bestFit="1" customWidth="1"/>
    <col min="8486" max="8704" width="11.42578125" style="153"/>
    <col min="8705" max="8705" width="7.85546875" style="153" customWidth="1"/>
    <col min="8706" max="8706" width="29" style="153" customWidth="1"/>
    <col min="8707" max="8707" width="14.85546875" style="153" bestFit="1" customWidth="1"/>
    <col min="8708" max="8708" width="9.28515625" style="153" customWidth="1"/>
    <col min="8709" max="8710" width="13.7109375" style="153" customWidth="1"/>
    <col min="8711" max="8711" width="9.28515625" style="153" customWidth="1"/>
    <col min="8712" max="8713" width="13.7109375" style="153" customWidth="1"/>
    <col min="8714" max="8714" width="9.28515625" style="153" customWidth="1"/>
    <col min="8715" max="8716" width="13.7109375" style="153" customWidth="1"/>
    <col min="8717" max="8717" width="9.28515625" style="153" customWidth="1"/>
    <col min="8718" max="8719" width="13.7109375" style="153" customWidth="1"/>
    <col min="8720" max="8720" width="9.28515625" style="153" customWidth="1"/>
    <col min="8721" max="8722" width="13.7109375" style="153" customWidth="1"/>
    <col min="8723" max="8723" width="9.28515625" style="153" customWidth="1"/>
    <col min="8724" max="8724" width="13.7109375" style="153" customWidth="1"/>
    <col min="8725" max="8725" width="3" style="153" customWidth="1"/>
    <col min="8726" max="8726" width="14.85546875" style="153" bestFit="1" customWidth="1"/>
    <col min="8727" max="8727" width="9.28515625" style="153" customWidth="1"/>
    <col min="8728" max="8729" width="13.7109375" style="153" customWidth="1"/>
    <col min="8730" max="8730" width="9.28515625" style="153" customWidth="1"/>
    <col min="8731" max="8732" width="13.7109375" style="153" customWidth="1"/>
    <col min="8733" max="8733" width="9.28515625" style="153" customWidth="1"/>
    <col min="8734" max="8735" width="13.7109375" style="153" customWidth="1"/>
    <col min="8736" max="8736" width="9.28515625" style="153" customWidth="1"/>
    <col min="8737" max="8738" width="13.7109375" style="153" customWidth="1"/>
    <col min="8739" max="8739" width="9.28515625" style="153" customWidth="1"/>
    <col min="8740" max="8740" width="13.7109375" style="153" customWidth="1"/>
    <col min="8741" max="8741" width="18" style="153" bestFit="1" customWidth="1"/>
    <col min="8742" max="8960" width="11.42578125" style="153"/>
    <col min="8961" max="8961" width="7.85546875" style="153" customWidth="1"/>
    <col min="8962" max="8962" width="29" style="153" customWidth="1"/>
    <col min="8963" max="8963" width="14.85546875" style="153" bestFit="1" customWidth="1"/>
    <col min="8964" max="8964" width="9.28515625" style="153" customWidth="1"/>
    <col min="8965" max="8966" width="13.7109375" style="153" customWidth="1"/>
    <col min="8967" max="8967" width="9.28515625" style="153" customWidth="1"/>
    <col min="8968" max="8969" width="13.7109375" style="153" customWidth="1"/>
    <col min="8970" max="8970" width="9.28515625" style="153" customWidth="1"/>
    <col min="8971" max="8972" width="13.7109375" style="153" customWidth="1"/>
    <col min="8973" max="8973" width="9.28515625" style="153" customWidth="1"/>
    <col min="8974" max="8975" width="13.7109375" style="153" customWidth="1"/>
    <col min="8976" max="8976" width="9.28515625" style="153" customWidth="1"/>
    <col min="8977" max="8978" width="13.7109375" style="153" customWidth="1"/>
    <col min="8979" max="8979" width="9.28515625" style="153" customWidth="1"/>
    <col min="8980" max="8980" width="13.7109375" style="153" customWidth="1"/>
    <col min="8981" max="8981" width="3" style="153" customWidth="1"/>
    <col min="8982" max="8982" width="14.85546875" style="153" bestFit="1" customWidth="1"/>
    <col min="8983" max="8983" width="9.28515625" style="153" customWidth="1"/>
    <col min="8984" max="8985" width="13.7109375" style="153" customWidth="1"/>
    <col min="8986" max="8986" width="9.28515625" style="153" customWidth="1"/>
    <col min="8987" max="8988" width="13.7109375" style="153" customWidth="1"/>
    <col min="8989" max="8989" width="9.28515625" style="153" customWidth="1"/>
    <col min="8990" max="8991" width="13.7109375" style="153" customWidth="1"/>
    <col min="8992" max="8992" width="9.28515625" style="153" customWidth="1"/>
    <col min="8993" max="8994" width="13.7109375" style="153" customWidth="1"/>
    <col min="8995" max="8995" width="9.28515625" style="153" customWidth="1"/>
    <col min="8996" max="8996" width="13.7109375" style="153" customWidth="1"/>
    <col min="8997" max="8997" width="18" style="153" bestFit="1" customWidth="1"/>
    <col min="8998" max="9216" width="11.42578125" style="153"/>
    <col min="9217" max="9217" width="7.85546875" style="153" customWidth="1"/>
    <col min="9218" max="9218" width="29" style="153" customWidth="1"/>
    <col min="9219" max="9219" width="14.85546875" style="153" bestFit="1" customWidth="1"/>
    <col min="9220" max="9220" width="9.28515625" style="153" customWidth="1"/>
    <col min="9221" max="9222" width="13.7109375" style="153" customWidth="1"/>
    <col min="9223" max="9223" width="9.28515625" style="153" customWidth="1"/>
    <col min="9224" max="9225" width="13.7109375" style="153" customWidth="1"/>
    <col min="9226" max="9226" width="9.28515625" style="153" customWidth="1"/>
    <col min="9227" max="9228" width="13.7109375" style="153" customWidth="1"/>
    <col min="9229" max="9229" width="9.28515625" style="153" customWidth="1"/>
    <col min="9230" max="9231" width="13.7109375" style="153" customWidth="1"/>
    <col min="9232" max="9232" width="9.28515625" style="153" customWidth="1"/>
    <col min="9233" max="9234" width="13.7109375" style="153" customWidth="1"/>
    <col min="9235" max="9235" width="9.28515625" style="153" customWidth="1"/>
    <col min="9236" max="9236" width="13.7109375" style="153" customWidth="1"/>
    <col min="9237" max="9237" width="3" style="153" customWidth="1"/>
    <col min="9238" max="9238" width="14.85546875" style="153" bestFit="1" customWidth="1"/>
    <col min="9239" max="9239" width="9.28515625" style="153" customWidth="1"/>
    <col min="9240" max="9241" width="13.7109375" style="153" customWidth="1"/>
    <col min="9242" max="9242" width="9.28515625" style="153" customWidth="1"/>
    <col min="9243" max="9244" width="13.7109375" style="153" customWidth="1"/>
    <col min="9245" max="9245" width="9.28515625" style="153" customWidth="1"/>
    <col min="9246" max="9247" width="13.7109375" style="153" customWidth="1"/>
    <col min="9248" max="9248" width="9.28515625" style="153" customWidth="1"/>
    <col min="9249" max="9250" width="13.7109375" style="153" customWidth="1"/>
    <col min="9251" max="9251" width="9.28515625" style="153" customWidth="1"/>
    <col min="9252" max="9252" width="13.7109375" style="153" customWidth="1"/>
    <col min="9253" max="9253" width="18" style="153" bestFit="1" customWidth="1"/>
    <col min="9254" max="9472" width="11.42578125" style="153"/>
    <col min="9473" max="9473" width="7.85546875" style="153" customWidth="1"/>
    <col min="9474" max="9474" width="29" style="153" customWidth="1"/>
    <col min="9475" max="9475" width="14.85546875" style="153" bestFit="1" customWidth="1"/>
    <col min="9476" max="9476" width="9.28515625" style="153" customWidth="1"/>
    <col min="9477" max="9478" width="13.7109375" style="153" customWidth="1"/>
    <col min="9479" max="9479" width="9.28515625" style="153" customWidth="1"/>
    <col min="9480" max="9481" width="13.7109375" style="153" customWidth="1"/>
    <col min="9482" max="9482" width="9.28515625" style="153" customWidth="1"/>
    <col min="9483" max="9484" width="13.7109375" style="153" customWidth="1"/>
    <col min="9485" max="9485" width="9.28515625" style="153" customWidth="1"/>
    <col min="9486" max="9487" width="13.7109375" style="153" customWidth="1"/>
    <col min="9488" max="9488" width="9.28515625" style="153" customWidth="1"/>
    <col min="9489" max="9490" width="13.7109375" style="153" customWidth="1"/>
    <col min="9491" max="9491" width="9.28515625" style="153" customWidth="1"/>
    <col min="9492" max="9492" width="13.7109375" style="153" customWidth="1"/>
    <col min="9493" max="9493" width="3" style="153" customWidth="1"/>
    <col min="9494" max="9494" width="14.85546875" style="153" bestFit="1" customWidth="1"/>
    <col min="9495" max="9495" width="9.28515625" style="153" customWidth="1"/>
    <col min="9496" max="9497" width="13.7109375" style="153" customWidth="1"/>
    <col min="9498" max="9498" width="9.28515625" style="153" customWidth="1"/>
    <col min="9499" max="9500" width="13.7109375" style="153" customWidth="1"/>
    <col min="9501" max="9501" width="9.28515625" style="153" customWidth="1"/>
    <col min="9502" max="9503" width="13.7109375" style="153" customWidth="1"/>
    <col min="9504" max="9504" width="9.28515625" style="153" customWidth="1"/>
    <col min="9505" max="9506" width="13.7109375" style="153" customWidth="1"/>
    <col min="9507" max="9507" width="9.28515625" style="153" customWidth="1"/>
    <col min="9508" max="9508" width="13.7109375" style="153" customWidth="1"/>
    <col min="9509" max="9509" width="18" style="153" bestFit="1" customWidth="1"/>
    <col min="9510" max="9728" width="11.42578125" style="153"/>
    <col min="9729" max="9729" width="7.85546875" style="153" customWidth="1"/>
    <col min="9730" max="9730" width="29" style="153" customWidth="1"/>
    <col min="9731" max="9731" width="14.85546875" style="153" bestFit="1" customWidth="1"/>
    <col min="9732" max="9732" width="9.28515625" style="153" customWidth="1"/>
    <col min="9733" max="9734" width="13.7109375" style="153" customWidth="1"/>
    <col min="9735" max="9735" width="9.28515625" style="153" customWidth="1"/>
    <col min="9736" max="9737" width="13.7109375" style="153" customWidth="1"/>
    <col min="9738" max="9738" width="9.28515625" style="153" customWidth="1"/>
    <col min="9739" max="9740" width="13.7109375" style="153" customWidth="1"/>
    <col min="9741" max="9741" width="9.28515625" style="153" customWidth="1"/>
    <col min="9742" max="9743" width="13.7109375" style="153" customWidth="1"/>
    <col min="9744" max="9744" width="9.28515625" style="153" customWidth="1"/>
    <col min="9745" max="9746" width="13.7109375" style="153" customWidth="1"/>
    <col min="9747" max="9747" width="9.28515625" style="153" customWidth="1"/>
    <col min="9748" max="9748" width="13.7109375" style="153" customWidth="1"/>
    <col min="9749" max="9749" width="3" style="153" customWidth="1"/>
    <col min="9750" max="9750" width="14.85546875" style="153" bestFit="1" customWidth="1"/>
    <col min="9751" max="9751" width="9.28515625" style="153" customWidth="1"/>
    <col min="9752" max="9753" width="13.7109375" style="153" customWidth="1"/>
    <col min="9754" max="9754" width="9.28515625" style="153" customWidth="1"/>
    <col min="9755" max="9756" width="13.7109375" style="153" customWidth="1"/>
    <col min="9757" max="9757" width="9.28515625" style="153" customWidth="1"/>
    <col min="9758" max="9759" width="13.7109375" style="153" customWidth="1"/>
    <col min="9760" max="9760" width="9.28515625" style="153" customWidth="1"/>
    <col min="9761" max="9762" width="13.7109375" style="153" customWidth="1"/>
    <col min="9763" max="9763" width="9.28515625" style="153" customWidth="1"/>
    <col min="9764" max="9764" width="13.7109375" style="153" customWidth="1"/>
    <col min="9765" max="9765" width="18" style="153" bestFit="1" customWidth="1"/>
    <col min="9766" max="9984" width="11.42578125" style="153"/>
    <col min="9985" max="9985" width="7.85546875" style="153" customWidth="1"/>
    <col min="9986" max="9986" width="29" style="153" customWidth="1"/>
    <col min="9987" max="9987" width="14.85546875" style="153" bestFit="1" customWidth="1"/>
    <col min="9988" max="9988" width="9.28515625" style="153" customWidth="1"/>
    <col min="9989" max="9990" width="13.7109375" style="153" customWidth="1"/>
    <col min="9991" max="9991" width="9.28515625" style="153" customWidth="1"/>
    <col min="9992" max="9993" width="13.7109375" style="153" customWidth="1"/>
    <col min="9994" max="9994" width="9.28515625" style="153" customWidth="1"/>
    <col min="9995" max="9996" width="13.7109375" style="153" customWidth="1"/>
    <col min="9997" max="9997" width="9.28515625" style="153" customWidth="1"/>
    <col min="9998" max="9999" width="13.7109375" style="153" customWidth="1"/>
    <col min="10000" max="10000" width="9.28515625" style="153" customWidth="1"/>
    <col min="10001" max="10002" width="13.7109375" style="153" customWidth="1"/>
    <col min="10003" max="10003" width="9.28515625" style="153" customWidth="1"/>
    <col min="10004" max="10004" width="13.7109375" style="153" customWidth="1"/>
    <col min="10005" max="10005" width="3" style="153" customWidth="1"/>
    <col min="10006" max="10006" width="14.85546875" style="153" bestFit="1" customWidth="1"/>
    <col min="10007" max="10007" width="9.28515625" style="153" customWidth="1"/>
    <col min="10008" max="10009" width="13.7109375" style="153" customWidth="1"/>
    <col min="10010" max="10010" width="9.28515625" style="153" customWidth="1"/>
    <col min="10011" max="10012" width="13.7109375" style="153" customWidth="1"/>
    <col min="10013" max="10013" width="9.28515625" style="153" customWidth="1"/>
    <col min="10014" max="10015" width="13.7109375" style="153" customWidth="1"/>
    <col min="10016" max="10016" width="9.28515625" style="153" customWidth="1"/>
    <col min="10017" max="10018" width="13.7109375" style="153" customWidth="1"/>
    <col min="10019" max="10019" width="9.28515625" style="153" customWidth="1"/>
    <col min="10020" max="10020" width="13.7109375" style="153" customWidth="1"/>
    <col min="10021" max="10021" width="18" style="153" bestFit="1" customWidth="1"/>
    <col min="10022" max="10240" width="11.42578125" style="153"/>
    <col min="10241" max="10241" width="7.85546875" style="153" customWidth="1"/>
    <col min="10242" max="10242" width="29" style="153" customWidth="1"/>
    <col min="10243" max="10243" width="14.85546875" style="153" bestFit="1" customWidth="1"/>
    <col min="10244" max="10244" width="9.28515625" style="153" customWidth="1"/>
    <col min="10245" max="10246" width="13.7109375" style="153" customWidth="1"/>
    <col min="10247" max="10247" width="9.28515625" style="153" customWidth="1"/>
    <col min="10248" max="10249" width="13.7109375" style="153" customWidth="1"/>
    <col min="10250" max="10250" width="9.28515625" style="153" customWidth="1"/>
    <col min="10251" max="10252" width="13.7109375" style="153" customWidth="1"/>
    <col min="10253" max="10253" width="9.28515625" style="153" customWidth="1"/>
    <col min="10254" max="10255" width="13.7109375" style="153" customWidth="1"/>
    <col min="10256" max="10256" width="9.28515625" style="153" customWidth="1"/>
    <col min="10257" max="10258" width="13.7109375" style="153" customWidth="1"/>
    <col min="10259" max="10259" width="9.28515625" style="153" customWidth="1"/>
    <col min="10260" max="10260" width="13.7109375" style="153" customWidth="1"/>
    <col min="10261" max="10261" width="3" style="153" customWidth="1"/>
    <col min="10262" max="10262" width="14.85546875" style="153" bestFit="1" customWidth="1"/>
    <col min="10263" max="10263" width="9.28515625" style="153" customWidth="1"/>
    <col min="10264" max="10265" width="13.7109375" style="153" customWidth="1"/>
    <col min="10266" max="10266" width="9.28515625" style="153" customWidth="1"/>
    <col min="10267" max="10268" width="13.7109375" style="153" customWidth="1"/>
    <col min="10269" max="10269" width="9.28515625" style="153" customWidth="1"/>
    <col min="10270" max="10271" width="13.7109375" style="153" customWidth="1"/>
    <col min="10272" max="10272" width="9.28515625" style="153" customWidth="1"/>
    <col min="10273" max="10274" width="13.7109375" style="153" customWidth="1"/>
    <col min="10275" max="10275" width="9.28515625" style="153" customWidth="1"/>
    <col min="10276" max="10276" width="13.7109375" style="153" customWidth="1"/>
    <col min="10277" max="10277" width="18" style="153" bestFit="1" customWidth="1"/>
    <col min="10278" max="10496" width="11.42578125" style="153"/>
    <col min="10497" max="10497" width="7.85546875" style="153" customWidth="1"/>
    <col min="10498" max="10498" width="29" style="153" customWidth="1"/>
    <col min="10499" max="10499" width="14.85546875" style="153" bestFit="1" customWidth="1"/>
    <col min="10500" max="10500" width="9.28515625" style="153" customWidth="1"/>
    <col min="10501" max="10502" width="13.7109375" style="153" customWidth="1"/>
    <col min="10503" max="10503" width="9.28515625" style="153" customWidth="1"/>
    <col min="10504" max="10505" width="13.7109375" style="153" customWidth="1"/>
    <col min="10506" max="10506" width="9.28515625" style="153" customWidth="1"/>
    <col min="10507" max="10508" width="13.7109375" style="153" customWidth="1"/>
    <col min="10509" max="10509" width="9.28515625" style="153" customWidth="1"/>
    <col min="10510" max="10511" width="13.7109375" style="153" customWidth="1"/>
    <col min="10512" max="10512" width="9.28515625" style="153" customWidth="1"/>
    <col min="10513" max="10514" width="13.7109375" style="153" customWidth="1"/>
    <col min="10515" max="10515" width="9.28515625" style="153" customWidth="1"/>
    <col min="10516" max="10516" width="13.7109375" style="153" customWidth="1"/>
    <col min="10517" max="10517" width="3" style="153" customWidth="1"/>
    <col min="10518" max="10518" width="14.85546875" style="153" bestFit="1" customWidth="1"/>
    <col min="10519" max="10519" width="9.28515625" style="153" customWidth="1"/>
    <col min="10520" max="10521" width="13.7109375" style="153" customWidth="1"/>
    <col min="10522" max="10522" width="9.28515625" style="153" customWidth="1"/>
    <col min="10523" max="10524" width="13.7109375" style="153" customWidth="1"/>
    <col min="10525" max="10525" width="9.28515625" style="153" customWidth="1"/>
    <col min="10526" max="10527" width="13.7109375" style="153" customWidth="1"/>
    <col min="10528" max="10528" width="9.28515625" style="153" customWidth="1"/>
    <col min="10529" max="10530" width="13.7109375" style="153" customWidth="1"/>
    <col min="10531" max="10531" width="9.28515625" style="153" customWidth="1"/>
    <col min="10532" max="10532" width="13.7109375" style="153" customWidth="1"/>
    <col min="10533" max="10533" width="18" style="153" bestFit="1" customWidth="1"/>
    <col min="10534" max="10752" width="11.42578125" style="153"/>
    <col min="10753" max="10753" width="7.85546875" style="153" customWidth="1"/>
    <col min="10754" max="10754" width="29" style="153" customWidth="1"/>
    <col min="10755" max="10755" width="14.85546875" style="153" bestFit="1" customWidth="1"/>
    <col min="10756" max="10756" width="9.28515625" style="153" customWidth="1"/>
    <col min="10757" max="10758" width="13.7109375" style="153" customWidth="1"/>
    <col min="10759" max="10759" width="9.28515625" style="153" customWidth="1"/>
    <col min="10760" max="10761" width="13.7109375" style="153" customWidth="1"/>
    <col min="10762" max="10762" width="9.28515625" style="153" customWidth="1"/>
    <col min="10763" max="10764" width="13.7109375" style="153" customWidth="1"/>
    <col min="10765" max="10765" width="9.28515625" style="153" customWidth="1"/>
    <col min="10766" max="10767" width="13.7109375" style="153" customWidth="1"/>
    <col min="10768" max="10768" width="9.28515625" style="153" customWidth="1"/>
    <col min="10769" max="10770" width="13.7109375" style="153" customWidth="1"/>
    <col min="10771" max="10771" width="9.28515625" style="153" customWidth="1"/>
    <col min="10772" max="10772" width="13.7109375" style="153" customWidth="1"/>
    <col min="10773" max="10773" width="3" style="153" customWidth="1"/>
    <col min="10774" max="10774" width="14.85546875" style="153" bestFit="1" customWidth="1"/>
    <col min="10775" max="10775" width="9.28515625" style="153" customWidth="1"/>
    <col min="10776" max="10777" width="13.7109375" style="153" customWidth="1"/>
    <col min="10778" max="10778" width="9.28515625" style="153" customWidth="1"/>
    <col min="10779" max="10780" width="13.7109375" style="153" customWidth="1"/>
    <col min="10781" max="10781" width="9.28515625" style="153" customWidth="1"/>
    <col min="10782" max="10783" width="13.7109375" style="153" customWidth="1"/>
    <col min="10784" max="10784" width="9.28515625" style="153" customWidth="1"/>
    <col min="10785" max="10786" width="13.7109375" style="153" customWidth="1"/>
    <col min="10787" max="10787" width="9.28515625" style="153" customWidth="1"/>
    <col min="10788" max="10788" width="13.7109375" style="153" customWidth="1"/>
    <col min="10789" max="10789" width="18" style="153" bestFit="1" customWidth="1"/>
    <col min="10790" max="11008" width="11.42578125" style="153"/>
    <col min="11009" max="11009" width="7.85546875" style="153" customWidth="1"/>
    <col min="11010" max="11010" width="29" style="153" customWidth="1"/>
    <col min="11011" max="11011" width="14.85546875" style="153" bestFit="1" customWidth="1"/>
    <col min="11012" max="11012" width="9.28515625" style="153" customWidth="1"/>
    <col min="11013" max="11014" width="13.7109375" style="153" customWidth="1"/>
    <col min="11015" max="11015" width="9.28515625" style="153" customWidth="1"/>
    <col min="11016" max="11017" width="13.7109375" style="153" customWidth="1"/>
    <col min="11018" max="11018" width="9.28515625" style="153" customWidth="1"/>
    <col min="11019" max="11020" width="13.7109375" style="153" customWidth="1"/>
    <col min="11021" max="11021" width="9.28515625" style="153" customWidth="1"/>
    <col min="11022" max="11023" width="13.7109375" style="153" customWidth="1"/>
    <col min="11024" max="11024" width="9.28515625" style="153" customWidth="1"/>
    <col min="11025" max="11026" width="13.7109375" style="153" customWidth="1"/>
    <col min="11027" max="11027" width="9.28515625" style="153" customWidth="1"/>
    <col min="11028" max="11028" width="13.7109375" style="153" customWidth="1"/>
    <col min="11029" max="11029" width="3" style="153" customWidth="1"/>
    <col min="11030" max="11030" width="14.85546875" style="153" bestFit="1" customWidth="1"/>
    <col min="11031" max="11031" width="9.28515625" style="153" customWidth="1"/>
    <col min="11032" max="11033" width="13.7109375" style="153" customWidth="1"/>
    <col min="11034" max="11034" width="9.28515625" style="153" customWidth="1"/>
    <col min="11035" max="11036" width="13.7109375" style="153" customWidth="1"/>
    <col min="11037" max="11037" width="9.28515625" style="153" customWidth="1"/>
    <col min="11038" max="11039" width="13.7109375" style="153" customWidth="1"/>
    <col min="11040" max="11040" width="9.28515625" style="153" customWidth="1"/>
    <col min="11041" max="11042" width="13.7109375" style="153" customWidth="1"/>
    <col min="11043" max="11043" width="9.28515625" style="153" customWidth="1"/>
    <col min="11044" max="11044" width="13.7109375" style="153" customWidth="1"/>
    <col min="11045" max="11045" width="18" style="153" bestFit="1" customWidth="1"/>
    <col min="11046" max="11264" width="11.42578125" style="153"/>
    <col min="11265" max="11265" width="7.85546875" style="153" customWidth="1"/>
    <col min="11266" max="11266" width="29" style="153" customWidth="1"/>
    <col min="11267" max="11267" width="14.85546875" style="153" bestFit="1" customWidth="1"/>
    <col min="11268" max="11268" width="9.28515625" style="153" customWidth="1"/>
    <col min="11269" max="11270" width="13.7109375" style="153" customWidth="1"/>
    <col min="11271" max="11271" width="9.28515625" style="153" customWidth="1"/>
    <col min="11272" max="11273" width="13.7109375" style="153" customWidth="1"/>
    <col min="11274" max="11274" width="9.28515625" style="153" customWidth="1"/>
    <col min="11275" max="11276" width="13.7109375" style="153" customWidth="1"/>
    <col min="11277" max="11277" width="9.28515625" style="153" customWidth="1"/>
    <col min="11278" max="11279" width="13.7109375" style="153" customWidth="1"/>
    <col min="11280" max="11280" width="9.28515625" style="153" customWidth="1"/>
    <col min="11281" max="11282" width="13.7109375" style="153" customWidth="1"/>
    <col min="11283" max="11283" width="9.28515625" style="153" customWidth="1"/>
    <col min="11284" max="11284" width="13.7109375" style="153" customWidth="1"/>
    <col min="11285" max="11285" width="3" style="153" customWidth="1"/>
    <col min="11286" max="11286" width="14.85546875" style="153" bestFit="1" customWidth="1"/>
    <col min="11287" max="11287" width="9.28515625" style="153" customWidth="1"/>
    <col min="11288" max="11289" width="13.7109375" style="153" customWidth="1"/>
    <col min="11290" max="11290" width="9.28515625" style="153" customWidth="1"/>
    <col min="11291" max="11292" width="13.7109375" style="153" customWidth="1"/>
    <col min="11293" max="11293" width="9.28515625" style="153" customWidth="1"/>
    <col min="11294" max="11295" width="13.7109375" style="153" customWidth="1"/>
    <col min="11296" max="11296" width="9.28515625" style="153" customWidth="1"/>
    <col min="11297" max="11298" width="13.7109375" style="153" customWidth="1"/>
    <col min="11299" max="11299" width="9.28515625" style="153" customWidth="1"/>
    <col min="11300" max="11300" width="13.7109375" style="153" customWidth="1"/>
    <col min="11301" max="11301" width="18" style="153" bestFit="1" customWidth="1"/>
    <col min="11302" max="11520" width="11.42578125" style="153"/>
    <col min="11521" max="11521" width="7.85546875" style="153" customWidth="1"/>
    <col min="11522" max="11522" width="29" style="153" customWidth="1"/>
    <col min="11523" max="11523" width="14.85546875" style="153" bestFit="1" customWidth="1"/>
    <col min="11524" max="11524" width="9.28515625" style="153" customWidth="1"/>
    <col min="11525" max="11526" width="13.7109375" style="153" customWidth="1"/>
    <col min="11527" max="11527" width="9.28515625" style="153" customWidth="1"/>
    <col min="11528" max="11529" width="13.7109375" style="153" customWidth="1"/>
    <col min="11530" max="11530" width="9.28515625" style="153" customWidth="1"/>
    <col min="11531" max="11532" width="13.7109375" style="153" customWidth="1"/>
    <col min="11533" max="11533" width="9.28515625" style="153" customWidth="1"/>
    <col min="11534" max="11535" width="13.7109375" style="153" customWidth="1"/>
    <col min="11536" max="11536" width="9.28515625" style="153" customWidth="1"/>
    <col min="11537" max="11538" width="13.7109375" style="153" customWidth="1"/>
    <col min="11539" max="11539" width="9.28515625" style="153" customWidth="1"/>
    <col min="11540" max="11540" width="13.7109375" style="153" customWidth="1"/>
    <col min="11541" max="11541" width="3" style="153" customWidth="1"/>
    <col min="11542" max="11542" width="14.85546875" style="153" bestFit="1" customWidth="1"/>
    <col min="11543" max="11543" width="9.28515625" style="153" customWidth="1"/>
    <col min="11544" max="11545" width="13.7109375" style="153" customWidth="1"/>
    <col min="11546" max="11546" width="9.28515625" style="153" customWidth="1"/>
    <col min="11547" max="11548" width="13.7109375" style="153" customWidth="1"/>
    <col min="11549" max="11549" width="9.28515625" style="153" customWidth="1"/>
    <col min="11550" max="11551" width="13.7109375" style="153" customWidth="1"/>
    <col min="11552" max="11552" width="9.28515625" style="153" customWidth="1"/>
    <col min="11553" max="11554" width="13.7109375" style="153" customWidth="1"/>
    <col min="11555" max="11555" width="9.28515625" style="153" customWidth="1"/>
    <col min="11556" max="11556" width="13.7109375" style="153" customWidth="1"/>
    <col min="11557" max="11557" width="18" style="153" bestFit="1" customWidth="1"/>
    <col min="11558" max="11776" width="11.42578125" style="153"/>
    <col min="11777" max="11777" width="7.85546875" style="153" customWidth="1"/>
    <col min="11778" max="11778" width="29" style="153" customWidth="1"/>
    <col min="11779" max="11779" width="14.85546875" style="153" bestFit="1" customWidth="1"/>
    <col min="11780" max="11780" width="9.28515625" style="153" customWidth="1"/>
    <col min="11781" max="11782" width="13.7109375" style="153" customWidth="1"/>
    <col min="11783" max="11783" width="9.28515625" style="153" customWidth="1"/>
    <col min="11784" max="11785" width="13.7109375" style="153" customWidth="1"/>
    <col min="11786" max="11786" width="9.28515625" style="153" customWidth="1"/>
    <col min="11787" max="11788" width="13.7109375" style="153" customWidth="1"/>
    <col min="11789" max="11789" width="9.28515625" style="153" customWidth="1"/>
    <col min="11790" max="11791" width="13.7109375" style="153" customWidth="1"/>
    <col min="11792" max="11792" width="9.28515625" style="153" customWidth="1"/>
    <col min="11793" max="11794" width="13.7109375" style="153" customWidth="1"/>
    <col min="11795" max="11795" width="9.28515625" style="153" customWidth="1"/>
    <col min="11796" max="11796" width="13.7109375" style="153" customWidth="1"/>
    <col min="11797" max="11797" width="3" style="153" customWidth="1"/>
    <col min="11798" max="11798" width="14.85546875" style="153" bestFit="1" customWidth="1"/>
    <col min="11799" max="11799" width="9.28515625" style="153" customWidth="1"/>
    <col min="11800" max="11801" width="13.7109375" style="153" customWidth="1"/>
    <col min="11802" max="11802" width="9.28515625" style="153" customWidth="1"/>
    <col min="11803" max="11804" width="13.7109375" style="153" customWidth="1"/>
    <col min="11805" max="11805" width="9.28515625" style="153" customWidth="1"/>
    <col min="11806" max="11807" width="13.7109375" style="153" customWidth="1"/>
    <col min="11808" max="11808" width="9.28515625" style="153" customWidth="1"/>
    <col min="11809" max="11810" width="13.7109375" style="153" customWidth="1"/>
    <col min="11811" max="11811" width="9.28515625" style="153" customWidth="1"/>
    <col min="11812" max="11812" width="13.7109375" style="153" customWidth="1"/>
    <col min="11813" max="11813" width="18" style="153" bestFit="1" customWidth="1"/>
    <col min="11814" max="12032" width="11.42578125" style="153"/>
    <col min="12033" max="12033" width="7.85546875" style="153" customWidth="1"/>
    <col min="12034" max="12034" width="29" style="153" customWidth="1"/>
    <col min="12035" max="12035" width="14.85546875" style="153" bestFit="1" customWidth="1"/>
    <col min="12036" max="12036" width="9.28515625" style="153" customWidth="1"/>
    <col min="12037" max="12038" width="13.7109375" style="153" customWidth="1"/>
    <col min="12039" max="12039" width="9.28515625" style="153" customWidth="1"/>
    <col min="12040" max="12041" width="13.7109375" style="153" customWidth="1"/>
    <col min="12042" max="12042" width="9.28515625" style="153" customWidth="1"/>
    <col min="12043" max="12044" width="13.7109375" style="153" customWidth="1"/>
    <col min="12045" max="12045" width="9.28515625" style="153" customWidth="1"/>
    <col min="12046" max="12047" width="13.7109375" style="153" customWidth="1"/>
    <col min="12048" max="12048" width="9.28515625" style="153" customWidth="1"/>
    <col min="12049" max="12050" width="13.7109375" style="153" customWidth="1"/>
    <col min="12051" max="12051" width="9.28515625" style="153" customWidth="1"/>
    <col min="12052" max="12052" width="13.7109375" style="153" customWidth="1"/>
    <col min="12053" max="12053" width="3" style="153" customWidth="1"/>
    <col min="12054" max="12054" width="14.85546875" style="153" bestFit="1" customWidth="1"/>
    <col min="12055" max="12055" width="9.28515625" style="153" customWidth="1"/>
    <col min="12056" max="12057" width="13.7109375" style="153" customWidth="1"/>
    <col min="12058" max="12058" width="9.28515625" style="153" customWidth="1"/>
    <col min="12059" max="12060" width="13.7109375" style="153" customWidth="1"/>
    <col min="12061" max="12061" width="9.28515625" style="153" customWidth="1"/>
    <col min="12062" max="12063" width="13.7109375" style="153" customWidth="1"/>
    <col min="12064" max="12064" width="9.28515625" style="153" customWidth="1"/>
    <col min="12065" max="12066" width="13.7109375" style="153" customWidth="1"/>
    <col min="12067" max="12067" width="9.28515625" style="153" customWidth="1"/>
    <col min="12068" max="12068" width="13.7109375" style="153" customWidth="1"/>
    <col min="12069" max="12069" width="18" style="153" bestFit="1" customWidth="1"/>
    <col min="12070" max="12288" width="11.42578125" style="153"/>
    <col min="12289" max="12289" width="7.85546875" style="153" customWidth="1"/>
    <col min="12290" max="12290" width="29" style="153" customWidth="1"/>
    <col min="12291" max="12291" width="14.85546875" style="153" bestFit="1" customWidth="1"/>
    <col min="12292" max="12292" width="9.28515625" style="153" customWidth="1"/>
    <col min="12293" max="12294" width="13.7109375" style="153" customWidth="1"/>
    <col min="12295" max="12295" width="9.28515625" style="153" customWidth="1"/>
    <col min="12296" max="12297" width="13.7109375" style="153" customWidth="1"/>
    <col min="12298" max="12298" width="9.28515625" style="153" customWidth="1"/>
    <col min="12299" max="12300" width="13.7109375" style="153" customWidth="1"/>
    <col min="12301" max="12301" width="9.28515625" style="153" customWidth="1"/>
    <col min="12302" max="12303" width="13.7109375" style="153" customWidth="1"/>
    <col min="12304" max="12304" width="9.28515625" style="153" customWidth="1"/>
    <col min="12305" max="12306" width="13.7109375" style="153" customWidth="1"/>
    <col min="12307" max="12307" width="9.28515625" style="153" customWidth="1"/>
    <col min="12308" max="12308" width="13.7109375" style="153" customWidth="1"/>
    <col min="12309" max="12309" width="3" style="153" customWidth="1"/>
    <col min="12310" max="12310" width="14.85546875" style="153" bestFit="1" customWidth="1"/>
    <col min="12311" max="12311" width="9.28515625" style="153" customWidth="1"/>
    <col min="12312" max="12313" width="13.7109375" style="153" customWidth="1"/>
    <col min="12314" max="12314" width="9.28515625" style="153" customWidth="1"/>
    <col min="12315" max="12316" width="13.7109375" style="153" customWidth="1"/>
    <col min="12317" max="12317" width="9.28515625" style="153" customWidth="1"/>
    <col min="12318" max="12319" width="13.7109375" style="153" customWidth="1"/>
    <col min="12320" max="12320" width="9.28515625" style="153" customWidth="1"/>
    <col min="12321" max="12322" width="13.7109375" style="153" customWidth="1"/>
    <col min="12323" max="12323" width="9.28515625" style="153" customWidth="1"/>
    <col min="12324" max="12324" width="13.7109375" style="153" customWidth="1"/>
    <col min="12325" max="12325" width="18" style="153" bestFit="1" customWidth="1"/>
    <col min="12326" max="12544" width="11.42578125" style="153"/>
    <col min="12545" max="12545" width="7.85546875" style="153" customWidth="1"/>
    <col min="12546" max="12546" width="29" style="153" customWidth="1"/>
    <col min="12547" max="12547" width="14.85546875" style="153" bestFit="1" customWidth="1"/>
    <col min="12548" max="12548" width="9.28515625" style="153" customWidth="1"/>
    <col min="12549" max="12550" width="13.7109375" style="153" customWidth="1"/>
    <col min="12551" max="12551" width="9.28515625" style="153" customWidth="1"/>
    <col min="12552" max="12553" width="13.7109375" style="153" customWidth="1"/>
    <col min="12554" max="12554" width="9.28515625" style="153" customWidth="1"/>
    <col min="12555" max="12556" width="13.7109375" style="153" customWidth="1"/>
    <col min="12557" max="12557" width="9.28515625" style="153" customWidth="1"/>
    <col min="12558" max="12559" width="13.7109375" style="153" customWidth="1"/>
    <col min="12560" max="12560" width="9.28515625" style="153" customWidth="1"/>
    <col min="12561" max="12562" width="13.7109375" style="153" customWidth="1"/>
    <col min="12563" max="12563" width="9.28515625" style="153" customWidth="1"/>
    <col min="12564" max="12564" width="13.7109375" style="153" customWidth="1"/>
    <col min="12565" max="12565" width="3" style="153" customWidth="1"/>
    <col min="12566" max="12566" width="14.85546875" style="153" bestFit="1" customWidth="1"/>
    <col min="12567" max="12567" width="9.28515625" style="153" customWidth="1"/>
    <col min="12568" max="12569" width="13.7109375" style="153" customWidth="1"/>
    <col min="12570" max="12570" width="9.28515625" style="153" customWidth="1"/>
    <col min="12571" max="12572" width="13.7109375" style="153" customWidth="1"/>
    <col min="12573" max="12573" width="9.28515625" style="153" customWidth="1"/>
    <col min="12574" max="12575" width="13.7109375" style="153" customWidth="1"/>
    <col min="12576" max="12576" width="9.28515625" style="153" customWidth="1"/>
    <col min="12577" max="12578" width="13.7109375" style="153" customWidth="1"/>
    <col min="12579" max="12579" width="9.28515625" style="153" customWidth="1"/>
    <col min="12580" max="12580" width="13.7109375" style="153" customWidth="1"/>
    <col min="12581" max="12581" width="18" style="153" bestFit="1" customWidth="1"/>
    <col min="12582" max="12800" width="11.42578125" style="153"/>
    <col min="12801" max="12801" width="7.85546875" style="153" customWidth="1"/>
    <col min="12802" max="12802" width="29" style="153" customWidth="1"/>
    <col min="12803" max="12803" width="14.85546875" style="153" bestFit="1" customWidth="1"/>
    <col min="12804" max="12804" width="9.28515625" style="153" customWidth="1"/>
    <col min="12805" max="12806" width="13.7109375" style="153" customWidth="1"/>
    <col min="12807" max="12807" width="9.28515625" style="153" customWidth="1"/>
    <col min="12808" max="12809" width="13.7109375" style="153" customWidth="1"/>
    <col min="12810" max="12810" width="9.28515625" style="153" customWidth="1"/>
    <col min="12811" max="12812" width="13.7109375" style="153" customWidth="1"/>
    <col min="12813" max="12813" width="9.28515625" style="153" customWidth="1"/>
    <col min="12814" max="12815" width="13.7109375" style="153" customWidth="1"/>
    <col min="12816" max="12816" width="9.28515625" style="153" customWidth="1"/>
    <col min="12817" max="12818" width="13.7109375" style="153" customWidth="1"/>
    <col min="12819" max="12819" width="9.28515625" style="153" customWidth="1"/>
    <col min="12820" max="12820" width="13.7109375" style="153" customWidth="1"/>
    <col min="12821" max="12821" width="3" style="153" customWidth="1"/>
    <col min="12822" max="12822" width="14.85546875" style="153" bestFit="1" customWidth="1"/>
    <col min="12823" max="12823" width="9.28515625" style="153" customWidth="1"/>
    <col min="12824" max="12825" width="13.7109375" style="153" customWidth="1"/>
    <col min="12826" max="12826" width="9.28515625" style="153" customWidth="1"/>
    <col min="12827" max="12828" width="13.7109375" style="153" customWidth="1"/>
    <col min="12829" max="12829" width="9.28515625" style="153" customWidth="1"/>
    <col min="12830" max="12831" width="13.7109375" style="153" customWidth="1"/>
    <col min="12832" max="12832" width="9.28515625" style="153" customWidth="1"/>
    <col min="12833" max="12834" width="13.7109375" style="153" customWidth="1"/>
    <col min="12835" max="12835" width="9.28515625" style="153" customWidth="1"/>
    <col min="12836" max="12836" width="13.7109375" style="153" customWidth="1"/>
    <col min="12837" max="12837" width="18" style="153" bestFit="1" customWidth="1"/>
    <col min="12838" max="13056" width="11.42578125" style="153"/>
    <col min="13057" max="13057" width="7.85546875" style="153" customWidth="1"/>
    <col min="13058" max="13058" width="29" style="153" customWidth="1"/>
    <col min="13059" max="13059" width="14.85546875" style="153" bestFit="1" customWidth="1"/>
    <col min="13060" max="13060" width="9.28515625" style="153" customWidth="1"/>
    <col min="13061" max="13062" width="13.7109375" style="153" customWidth="1"/>
    <col min="13063" max="13063" width="9.28515625" style="153" customWidth="1"/>
    <col min="13064" max="13065" width="13.7109375" style="153" customWidth="1"/>
    <col min="13066" max="13066" width="9.28515625" style="153" customWidth="1"/>
    <col min="13067" max="13068" width="13.7109375" style="153" customWidth="1"/>
    <col min="13069" max="13069" width="9.28515625" style="153" customWidth="1"/>
    <col min="13070" max="13071" width="13.7109375" style="153" customWidth="1"/>
    <col min="13072" max="13072" width="9.28515625" style="153" customWidth="1"/>
    <col min="13073" max="13074" width="13.7109375" style="153" customWidth="1"/>
    <col min="13075" max="13075" width="9.28515625" style="153" customWidth="1"/>
    <col min="13076" max="13076" width="13.7109375" style="153" customWidth="1"/>
    <col min="13077" max="13077" width="3" style="153" customWidth="1"/>
    <col min="13078" max="13078" width="14.85546875" style="153" bestFit="1" customWidth="1"/>
    <col min="13079" max="13079" width="9.28515625" style="153" customWidth="1"/>
    <col min="13080" max="13081" width="13.7109375" style="153" customWidth="1"/>
    <col min="13082" max="13082" width="9.28515625" style="153" customWidth="1"/>
    <col min="13083" max="13084" width="13.7109375" style="153" customWidth="1"/>
    <col min="13085" max="13085" width="9.28515625" style="153" customWidth="1"/>
    <col min="13086" max="13087" width="13.7109375" style="153" customWidth="1"/>
    <col min="13088" max="13088" width="9.28515625" style="153" customWidth="1"/>
    <col min="13089" max="13090" width="13.7109375" style="153" customWidth="1"/>
    <col min="13091" max="13091" width="9.28515625" style="153" customWidth="1"/>
    <col min="13092" max="13092" width="13.7109375" style="153" customWidth="1"/>
    <col min="13093" max="13093" width="18" style="153" bestFit="1" customWidth="1"/>
    <col min="13094" max="13312" width="11.42578125" style="153"/>
    <col min="13313" max="13313" width="7.85546875" style="153" customWidth="1"/>
    <col min="13314" max="13314" width="29" style="153" customWidth="1"/>
    <col min="13315" max="13315" width="14.85546875" style="153" bestFit="1" customWidth="1"/>
    <col min="13316" max="13316" width="9.28515625" style="153" customWidth="1"/>
    <col min="13317" max="13318" width="13.7109375" style="153" customWidth="1"/>
    <col min="13319" max="13319" width="9.28515625" style="153" customWidth="1"/>
    <col min="13320" max="13321" width="13.7109375" style="153" customWidth="1"/>
    <col min="13322" max="13322" width="9.28515625" style="153" customWidth="1"/>
    <col min="13323" max="13324" width="13.7109375" style="153" customWidth="1"/>
    <col min="13325" max="13325" width="9.28515625" style="153" customWidth="1"/>
    <col min="13326" max="13327" width="13.7109375" style="153" customWidth="1"/>
    <col min="13328" max="13328" width="9.28515625" style="153" customWidth="1"/>
    <col min="13329" max="13330" width="13.7109375" style="153" customWidth="1"/>
    <col min="13331" max="13331" width="9.28515625" style="153" customWidth="1"/>
    <col min="13332" max="13332" width="13.7109375" style="153" customWidth="1"/>
    <col min="13333" max="13333" width="3" style="153" customWidth="1"/>
    <col min="13334" max="13334" width="14.85546875" style="153" bestFit="1" customWidth="1"/>
    <col min="13335" max="13335" width="9.28515625" style="153" customWidth="1"/>
    <col min="13336" max="13337" width="13.7109375" style="153" customWidth="1"/>
    <col min="13338" max="13338" width="9.28515625" style="153" customWidth="1"/>
    <col min="13339" max="13340" width="13.7109375" style="153" customWidth="1"/>
    <col min="13341" max="13341" width="9.28515625" style="153" customWidth="1"/>
    <col min="13342" max="13343" width="13.7109375" style="153" customWidth="1"/>
    <col min="13344" max="13344" width="9.28515625" style="153" customWidth="1"/>
    <col min="13345" max="13346" width="13.7109375" style="153" customWidth="1"/>
    <col min="13347" max="13347" width="9.28515625" style="153" customWidth="1"/>
    <col min="13348" max="13348" width="13.7109375" style="153" customWidth="1"/>
    <col min="13349" max="13349" width="18" style="153" bestFit="1" customWidth="1"/>
    <col min="13350" max="13568" width="11.42578125" style="153"/>
    <col min="13569" max="13569" width="7.85546875" style="153" customWidth="1"/>
    <col min="13570" max="13570" width="29" style="153" customWidth="1"/>
    <col min="13571" max="13571" width="14.85546875" style="153" bestFit="1" customWidth="1"/>
    <col min="13572" max="13572" width="9.28515625" style="153" customWidth="1"/>
    <col min="13573" max="13574" width="13.7109375" style="153" customWidth="1"/>
    <col min="13575" max="13575" width="9.28515625" style="153" customWidth="1"/>
    <col min="13576" max="13577" width="13.7109375" style="153" customWidth="1"/>
    <col min="13578" max="13578" width="9.28515625" style="153" customWidth="1"/>
    <col min="13579" max="13580" width="13.7109375" style="153" customWidth="1"/>
    <col min="13581" max="13581" width="9.28515625" style="153" customWidth="1"/>
    <col min="13582" max="13583" width="13.7109375" style="153" customWidth="1"/>
    <col min="13584" max="13584" width="9.28515625" style="153" customWidth="1"/>
    <col min="13585" max="13586" width="13.7109375" style="153" customWidth="1"/>
    <col min="13587" max="13587" width="9.28515625" style="153" customWidth="1"/>
    <col min="13588" max="13588" width="13.7109375" style="153" customWidth="1"/>
    <col min="13589" max="13589" width="3" style="153" customWidth="1"/>
    <col min="13590" max="13590" width="14.85546875" style="153" bestFit="1" customWidth="1"/>
    <col min="13591" max="13591" width="9.28515625" style="153" customWidth="1"/>
    <col min="13592" max="13593" width="13.7109375" style="153" customWidth="1"/>
    <col min="13594" max="13594" width="9.28515625" style="153" customWidth="1"/>
    <col min="13595" max="13596" width="13.7109375" style="153" customWidth="1"/>
    <col min="13597" max="13597" width="9.28515625" style="153" customWidth="1"/>
    <col min="13598" max="13599" width="13.7109375" style="153" customWidth="1"/>
    <col min="13600" max="13600" width="9.28515625" style="153" customWidth="1"/>
    <col min="13601" max="13602" width="13.7109375" style="153" customWidth="1"/>
    <col min="13603" max="13603" width="9.28515625" style="153" customWidth="1"/>
    <col min="13604" max="13604" width="13.7109375" style="153" customWidth="1"/>
    <col min="13605" max="13605" width="18" style="153" bestFit="1" customWidth="1"/>
    <col min="13606" max="13824" width="11.42578125" style="153"/>
    <col min="13825" max="13825" width="7.85546875" style="153" customWidth="1"/>
    <col min="13826" max="13826" width="29" style="153" customWidth="1"/>
    <col min="13827" max="13827" width="14.85546875" style="153" bestFit="1" customWidth="1"/>
    <col min="13828" max="13828" width="9.28515625" style="153" customWidth="1"/>
    <col min="13829" max="13830" width="13.7109375" style="153" customWidth="1"/>
    <col min="13831" max="13831" width="9.28515625" style="153" customWidth="1"/>
    <col min="13832" max="13833" width="13.7109375" style="153" customWidth="1"/>
    <col min="13834" max="13834" width="9.28515625" style="153" customWidth="1"/>
    <col min="13835" max="13836" width="13.7109375" style="153" customWidth="1"/>
    <col min="13837" max="13837" width="9.28515625" style="153" customWidth="1"/>
    <col min="13838" max="13839" width="13.7109375" style="153" customWidth="1"/>
    <col min="13840" max="13840" width="9.28515625" style="153" customWidth="1"/>
    <col min="13841" max="13842" width="13.7109375" style="153" customWidth="1"/>
    <col min="13843" max="13843" width="9.28515625" style="153" customWidth="1"/>
    <col min="13844" max="13844" width="13.7109375" style="153" customWidth="1"/>
    <col min="13845" max="13845" width="3" style="153" customWidth="1"/>
    <col min="13846" max="13846" width="14.85546875" style="153" bestFit="1" customWidth="1"/>
    <col min="13847" max="13847" width="9.28515625" style="153" customWidth="1"/>
    <col min="13848" max="13849" width="13.7109375" style="153" customWidth="1"/>
    <col min="13850" max="13850" width="9.28515625" style="153" customWidth="1"/>
    <col min="13851" max="13852" width="13.7109375" style="153" customWidth="1"/>
    <col min="13853" max="13853" width="9.28515625" style="153" customWidth="1"/>
    <col min="13854" max="13855" width="13.7109375" style="153" customWidth="1"/>
    <col min="13856" max="13856" width="9.28515625" style="153" customWidth="1"/>
    <col min="13857" max="13858" width="13.7109375" style="153" customWidth="1"/>
    <col min="13859" max="13859" width="9.28515625" style="153" customWidth="1"/>
    <col min="13860" max="13860" width="13.7109375" style="153" customWidth="1"/>
    <col min="13861" max="13861" width="18" style="153" bestFit="1" customWidth="1"/>
    <col min="13862" max="14080" width="11.42578125" style="153"/>
    <col min="14081" max="14081" width="7.85546875" style="153" customWidth="1"/>
    <col min="14082" max="14082" width="29" style="153" customWidth="1"/>
    <col min="14083" max="14083" width="14.85546875" style="153" bestFit="1" customWidth="1"/>
    <col min="14084" max="14084" width="9.28515625" style="153" customWidth="1"/>
    <col min="14085" max="14086" width="13.7109375" style="153" customWidth="1"/>
    <col min="14087" max="14087" width="9.28515625" style="153" customWidth="1"/>
    <col min="14088" max="14089" width="13.7109375" style="153" customWidth="1"/>
    <col min="14090" max="14090" width="9.28515625" style="153" customWidth="1"/>
    <col min="14091" max="14092" width="13.7109375" style="153" customWidth="1"/>
    <col min="14093" max="14093" width="9.28515625" style="153" customWidth="1"/>
    <col min="14094" max="14095" width="13.7109375" style="153" customWidth="1"/>
    <col min="14096" max="14096" width="9.28515625" style="153" customWidth="1"/>
    <col min="14097" max="14098" width="13.7109375" style="153" customWidth="1"/>
    <col min="14099" max="14099" width="9.28515625" style="153" customWidth="1"/>
    <col min="14100" max="14100" width="13.7109375" style="153" customWidth="1"/>
    <col min="14101" max="14101" width="3" style="153" customWidth="1"/>
    <col min="14102" max="14102" width="14.85546875" style="153" bestFit="1" customWidth="1"/>
    <col min="14103" max="14103" width="9.28515625" style="153" customWidth="1"/>
    <col min="14104" max="14105" width="13.7109375" style="153" customWidth="1"/>
    <col min="14106" max="14106" width="9.28515625" style="153" customWidth="1"/>
    <col min="14107" max="14108" width="13.7109375" style="153" customWidth="1"/>
    <col min="14109" max="14109" width="9.28515625" style="153" customWidth="1"/>
    <col min="14110" max="14111" width="13.7109375" style="153" customWidth="1"/>
    <col min="14112" max="14112" width="9.28515625" style="153" customWidth="1"/>
    <col min="14113" max="14114" width="13.7109375" style="153" customWidth="1"/>
    <col min="14115" max="14115" width="9.28515625" style="153" customWidth="1"/>
    <col min="14116" max="14116" width="13.7109375" style="153" customWidth="1"/>
    <col min="14117" max="14117" width="18" style="153" bestFit="1" customWidth="1"/>
    <col min="14118" max="14336" width="11.42578125" style="153"/>
    <col min="14337" max="14337" width="7.85546875" style="153" customWidth="1"/>
    <col min="14338" max="14338" width="29" style="153" customWidth="1"/>
    <col min="14339" max="14339" width="14.85546875" style="153" bestFit="1" customWidth="1"/>
    <col min="14340" max="14340" width="9.28515625" style="153" customWidth="1"/>
    <col min="14341" max="14342" width="13.7109375" style="153" customWidth="1"/>
    <col min="14343" max="14343" width="9.28515625" style="153" customWidth="1"/>
    <col min="14344" max="14345" width="13.7109375" style="153" customWidth="1"/>
    <col min="14346" max="14346" width="9.28515625" style="153" customWidth="1"/>
    <col min="14347" max="14348" width="13.7109375" style="153" customWidth="1"/>
    <col min="14349" max="14349" width="9.28515625" style="153" customWidth="1"/>
    <col min="14350" max="14351" width="13.7109375" style="153" customWidth="1"/>
    <col min="14352" max="14352" width="9.28515625" style="153" customWidth="1"/>
    <col min="14353" max="14354" width="13.7109375" style="153" customWidth="1"/>
    <col min="14355" max="14355" width="9.28515625" style="153" customWidth="1"/>
    <col min="14356" max="14356" width="13.7109375" style="153" customWidth="1"/>
    <col min="14357" max="14357" width="3" style="153" customWidth="1"/>
    <col min="14358" max="14358" width="14.85546875" style="153" bestFit="1" customWidth="1"/>
    <col min="14359" max="14359" width="9.28515625" style="153" customWidth="1"/>
    <col min="14360" max="14361" width="13.7109375" style="153" customWidth="1"/>
    <col min="14362" max="14362" width="9.28515625" style="153" customWidth="1"/>
    <col min="14363" max="14364" width="13.7109375" style="153" customWidth="1"/>
    <col min="14365" max="14365" width="9.28515625" style="153" customWidth="1"/>
    <col min="14366" max="14367" width="13.7109375" style="153" customWidth="1"/>
    <col min="14368" max="14368" width="9.28515625" style="153" customWidth="1"/>
    <col min="14369" max="14370" width="13.7109375" style="153" customWidth="1"/>
    <col min="14371" max="14371" width="9.28515625" style="153" customWidth="1"/>
    <col min="14372" max="14372" width="13.7109375" style="153" customWidth="1"/>
    <col min="14373" max="14373" width="18" style="153" bestFit="1" customWidth="1"/>
    <col min="14374" max="14592" width="11.42578125" style="153"/>
    <col min="14593" max="14593" width="7.85546875" style="153" customWidth="1"/>
    <col min="14594" max="14594" width="29" style="153" customWidth="1"/>
    <col min="14595" max="14595" width="14.85546875" style="153" bestFit="1" customWidth="1"/>
    <col min="14596" max="14596" width="9.28515625" style="153" customWidth="1"/>
    <col min="14597" max="14598" width="13.7109375" style="153" customWidth="1"/>
    <col min="14599" max="14599" width="9.28515625" style="153" customWidth="1"/>
    <col min="14600" max="14601" width="13.7109375" style="153" customWidth="1"/>
    <col min="14602" max="14602" width="9.28515625" style="153" customWidth="1"/>
    <col min="14603" max="14604" width="13.7109375" style="153" customWidth="1"/>
    <col min="14605" max="14605" width="9.28515625" style="153" customWidth="1"/>
    <col min="14606" max="14607" width="13.7109375" style="153" customWidth="1"/>
    <col min="14608" max="14608" width="9.28515625" style="153" customWidth="1"/>
    <col min="14609" max="14610" width="13.7109375" style="153" customWidth="1"/>
    <col min="14611" max="14611" width="9.28515625" style="153" customWidth="1"/>
    <col min="14612" max="14612" width="13.7109375" style="153" customWidth="1"/>
    <col min="14613" max="14613" width="3" style="153" customWidth="1"/>
    <col min="14614" max="14614" width="14.85546875" style="153" bestFit="1" customWidth="1"/>
    <col min="14615" max="14615" width="9.28515625" style="153" customWidth="1"/>
    <col min="14616" max="14617" width="13.7109375" style="153" customWidth="1"/>
    <col min="14618" max="14618" width="9.28515625" style="153" customWidth="1"/>
    <col min="14619" max="14620" width="13.7109375" style="153" customWidth="1"/>
    <col min="14621" max="14621" width="9.28515625" style="153" customWidth="1"/>
    <col min="14622" max="14623" width="13.7109375" style="153" customWidth="1"/>
    <col min="14624" max="14624" width="9.28515625" style="153" customWidth="1"/>
    <col min="14625" max="14626" width="13.7109375" style="153" customWidth="1"/>
    <col min="14627" max="14627" width="9.28515625" style="153" customWidth="1"/>
    <col min="14628" max="14628" width="13.7109375" style="153" customWidth="1"/>
    <col min="14629" max="14629" width="18" style="153" bestFit="1" customWidth="1"/>
    <col min="14630" max="14848" width="11.42578125" style="153"/>
    <col min="14849" max="14849" width="7.85546875" style="153" customWidth="1"/>
    <col min="14850" max="14850" width="29" style="153" customWidth="1"/>
    <col min="14851" max="14851" width="14.85546875" style="153" bestFit="1" customWidth="1"/>
    <col min="14852" max="14852" width="9.28515625" style="153" customWidth="1"/>
    <col min="14853" max="14854" width="13.7109375" style="153" customWidth="1"/>
    <col min="14855" max="14855" width="9.28515625" style="153" customWidth="1"/>
    <col min="14856" max="14857" width="13.7109375" style="153" customWidth="1"/>
    <col min="14858" max="14858" width="9.28515625" style="153" customWidth="1"/>
    <col min="14859" max="14860" width="13.7109375" style="153" customWidth="1"/>
    <col min="14861" max="14861" width="9.28515625" style="153" customWidth="1"/>
    <col min="14862" max="14863" width="13.7109375" style="153" customWidth="1"/>
    <col min="14864" max="14864" width="9.28515625" style="153" customWidth="1"/>
    <col min="14865" max="14866" width="13.7109375" style="153" customWidth="1"/>
    <col min="14867" max="14867" width="9.28515625" style="153" customWidth="1"/>
    <col min="14868" max="14868" width="13.7109375" style="153" customWidth="1"/>
    <col min="14869" max="14869" width="3" style="153" customWidth="1"/>
    <col min="14870" max="14870" width="14.85546875" style="153" bestFit="1" customWidth="1"/>
    <col min="14871" max="14871" width="9.28515625" style="153" customWidth="1"/>
    <col min="14872" max="14873" width="13.7109375" style="153" customWidth="1"/>
    <col min="14874" max="14874" width="9.28515625" style="153" customWidth="1"/>
    <col min="14875" max="14876" width="13.7109375" style="153" customWidth="1"/>
    <col min="14877" max="14877" width="9.28515625" style="153" customWidth="1"/>
    <col min="14878" max="14879" width="13.7109375" style="153" customWidth="1"/>
    <col min="14880" max="14880" width="9.28515625" style="153" customWidth="1"/>
    <col min="14881" max="14882" width="13.7109375" style="153" customWidth="1"/>
    <col min="14883" max="14883" width="9.28515625" style="153" customWidth="1"/>
    <col min="14884" max="14884" width="13.7109375" style="153" customWidth="1"/>
    <col min="14885" max="14885" width="18" style="153" bestFit="1" customWidth="1"/>
    <col min="14886" max="15104" width="11.42578125" style="153"/>
    <col min="15105" max="15105" width="7.85546875" style="153" customWidth="1"/>
    <col min="15106" max="15106" width="29" style="153" customWidth="1"/>
    <col min="15107" max="15107" width="14.85546875" style="153" bestFit="1" customWidth="1"/>
    <col min="15108" max="15108" width="9.28515625" style="153" customWidth="1"/>
    <col min="15109" max="15110" width="13.7109375" style="153" customWidth="1"/>
    <col min="15111" max="15111" width="9.28515625" style="153" customWidth="1"/>
    <col min="15112" max="15113" width="13.7109375" style="153" customWidth="1"/>
    <col min="15114" max="15114" width="9.28515625" style="153" customWidth="1"/>
    <col min="15115" max="15116" width="13.7109375" style="153" customWidth="1"/>
    <col min="15117" max="15117" width="9.28515625" style="153" customWidth="1"/>
    <col min="15118" max="15119" width="13.7109375" style="153" customWidth="1"/>
    <col min="15120" max="15120" width="9.28515625" style="153" customWidth="1"/>
    <col min="15121" max="15122" width="13.7109375" style="153" customWidth="1"/>
    <col min="15123" max="15123" width="9.28515625" style="153" customWidth="1"/>
    <col min="15124" max="15124" width="13.7109375" style="153" customWidth="1"/>
    <col min="15125" max="15125" width="3" style="153" customWidth="1"/>
    <col min="15126" max="15126" width="14.85546875" style="153" bestFit="1" customWidth="1"/>
    <col min="15127" max="15127" width="9.28515625" style="153" customWidth="1"/>
    <col min="15128" max="15129" width="13.7109375" style="153" customWidth="1"/>
    <col min="15130" max="15130" width="9.28515625" style="153" customWidth="1"/>
    <col min="15131" max="15132" width="13.7109375" style="153" customWidth="1"/>
    <col min="15133" max="15133" width="9.28515625" style="153" customWidth="1"/>
    <col min="15134" max="15135" width="13.7109375" style="153" customWidth="1"/>
    <col min="15136" max="15136" width="9.28515625" style="153" customWidth="1"/>
    <col min="15137" max="15138" width="13.7109375" style="153" customWidth="1"/>
    <col min="15139" max="15139" width="9.28515625" style="153" customWidth="1"/>
    <col min="15140" max="15140" width="13.7109375" style="153" customWidth="1"/>
    <col min="15141" max="15141" width="18" style="153" bestFit="1" customWidth="1"/>
    <col min="15142" max="15360" width="11.42578125" style="153"/>
    <col min="15361" max="15361" width="7.85546875" style="153" customWidth="1"/>
    <col min="15362" max="15362" width="29" style="153" customWidth="1"/>
    <col min="15363" max="15363" width="14.85546875" style="153" bestFit="1" customWidth="1"/>
    <col min="15364" max="15364" width="9.28515625" style="153" customWidth="1"/>
    <col min="15365" max="15366" width="13.7109375" style="153" customWidth="1"/>
    <col min="15367" max="15367" width="9.28515625" style="153" customWidth="1"/>
    <col min="15368" max="15369" width="13.7109375" style="153" customWidth="1"/>
    <col min="15370" max="15370" width="9.28515625" style="153" customWidth="1"/>
    <col min="15371" max="15372" width="13.7109375" style="153" customWidth="1"/>
    <col min="15373" max="15373" width="9.28515625" style="153" customWidth="1"/>
    <col min="15374" max="15375" width="13.7109375" style="153" customWidth="1"/>
    <col min="15376" max="15376" width="9.28515625" style="153" customWidth="1"/>
    <col min="15377" max="15378" width="13.7109375" style="153" customWidth="1"/>
    <col min="15379" max="15379" width="9.28515625" style="153" customWidth="1"/>
    <col min="15380" max="15380" width="13.7109375" style="153" customWidth="1"/>
    <col min="15381" max="15381" width="3" style="153" customWidth="1"/>
    <col min="15382" max="15382" width="14.85546875" style="153" bestFit="1" customWidth="1"/>
    <col min="15383" max="15383" width="9.28515625" style="153" customWidth="1"/>
    <col min="15384" max="15385" width="13.7109375" style="153" customWidth="1"/>
    <col min="15386" max="15386" width="9.28515625" style="153" customWidth="1"/>
    <col min="15387" max="15388" width="13.7109375" style="153" customWidth="1"/>
    <col min="15389" max="15389" width="9.28515625" style="153" customWidth="1"/>
    <col min="15390" max="15391" width="13.7109375" style="153" customWidth="1"/>
    <col min="15392" max="15392" width="9.28515625" style="153" customWidth="1"/>
    <col min="15393" max="15394" width="13.7109375" style="153" customWidth="1"/>
    <col min="15395" max="15395" width="9.28515625" style="153" customWidth="1"/>
    <col min="15396" max="15396" width="13.7109375" style="153" customWidth="1"/>
    <col min="15397" max="15397" width="18" style="153" bestFit="1" customWidth="1"/>
    <col min="15398" max="15616" width="11.42578125" style="153"/>
    <col min="15617" max="15617" width="7.85546875" style="153" customWidth="1"/>
    <col min="15618" max="15618" width="29" style="153" customWidth="1"/>
    <col min="15619" max="15619" width="14.85546875" style="153" bestFit="1" customWidth="1"/>
    <col min="15620" max="15620" width="9.28515625" style="153" customWidth="1"/>
    <col min="15621" max="15622" width="13.7109375" style="153" customWidth="1"/>
    <col min="15623" max="15623" width="9.28515625" style="153" customWidth="1"/>
    <col min="15624" max="15625" width="13.7109375" style="153" customWidth="1"/>
    <col min="15626" max="15626" width="9.28515625" style="153" customWidth="1"/>
    <col min="15627" max="15628" width="13.7109375" style="153" customWidth="1"/>
    <col min="15629" max="15629" width="9.28515625" style="153" customWidth="1"/>
    <col min="15630" max="15631" width="13.7109375" style="153" customWidth="1"/>
    <col min="15632" max="15632" width="9.28515625" style="153" customWidth="1"/>
    <col min="15633" max="15634" width="13.7109375" style="153" customWidth="1"/>
    <col min="15635" max="15635" width="9.28515625" style="153" customWidth="1"/>
    <col min="15636" max="15636" width="13.7109375" style="153" customWidth="1"/>
    <col min="15637" max="15637" width="3" style="153" customWidth="1"/>
    <col min="15638" max="15638" width="14.85546875" style="153" bestFit="1" customWidth="1"/>
    <col min="15639" max="15639" width="9.28515625" style="153" customWidth="1"/>
    <col min="15640" max="15641" width="13.7109375" style="153" customWidth="1"/>
    <col min="15642" max="15642" width="9.28515625" style="153" customWidth="1"/>
    <col min="15643" max="15644" width="13.7109375" style="153" customWidth="1"/>
    <col min="15645" max="15645" width="9.28515625" style="153" customWidth="1"/>
    <col min="15646" max="15647" width="13.7109375" style="153" customWidth="1"/>
    <col min="15648" max="15648" width="9.28515625" style="153" customWidth="1"/>
    <col min="15649" max="15650" width="13.7109375" style="153" customWidth="1"/>
    <col min="15651" max="15651" width="9.28515625" style="153" customWidth="1"/>
    <col min="15652" max="15652" width="13.7109375" style="153" customWidth="1"/>
    <col min="15653" max="15653" width="18" style="153" bestFit="1" customWidth="1"/>
    <col min="15654" max="15872" width="11.42578125" style="153"/>
    <col min="15873" max="15873" width="7.85546875" style="153" customWidth="1"/>
    <col min="15874" max="15874" width="29" style="153" customWidth="1"/>
    <col min="15875" max="15875" width="14.85546875" style="153" bestFit="1" customWidth="1"/>
    <col min="15876" max="15876" width="9.28515625" style="153" customWidth="1"/>
    <col min="15877" max="15878" width="13.7109375" style="153" customWidth="1"/>
    <col min="15879" max="15879" width="9.28515625" style="153" customWidth="1"/>
    <col min="15880" max="15881" width="13.7109375" style="153" customWidth="1"/>
    <col min="15882" max="15882" width="9.28515625" style="153" customWidth="1"/>
    <col min="15883" max="15884" width="13.7109375" style="153" customWidth="1"/>
    <col min="15885" max="15885" width="9.28515625" style="153" customWidth="1"/>
    <col min="15886" max="15887" width="13.7109375" style="153" customWidth="1"/>
    <col min="15888" max="15888" width="9.28515625" style="153" customWidth="1"/>
    <col min="15889" max="15890" width="13.7109375" style="153" customWidth="1"/>
    <col min="15891" max="15891" width="9.28515625" style="153" customWidth="1"/>
    <col min="15892" max="15892" width="13.7109375" style="153" customWidth="1"/>
    <col min="15893" max="15893" width="3" style="153" customWidth="1"/>
    <col min="15894" max="15894" width="14.85546875" style="153" bestFit="1" customWidth="1"/>
    <col min="15895" max="15895" width="9.28515625" style="153" customWidth="1"/>
    <col min="15896" max="15897" width="13.7109375" style="153" customWidth="1"/>
    <col min="15898" max="15898" width="9.28515625" style="153" customWidth="1"/>
    <col min="15899" max="15900" width="13.7109375" style="153" customWidth="1"/>
    <col min="15901" max="15901" width="9.28515625" style="153" customWidth="1"/>
    <col min="15902" max="15903" width="13.7109375" style="153" customWidth="1"/>
    <col min="15904" max="15904" width="9.28515625" style="153" customWidth="1"/>
    <col min="15905" max="15906" width="13.7109375" style="153" customWidth="1"/>
    <col min="15907" max="15907" width="9.28515625" style="153" customWidth="1"/>
    <col min="15908" max="15908" width="13.7109375" style="153" customWidth="1"/>
    <col min="15909" max="15909" width="18" style="153" bestFit="1" customWidth="1"/>
    <col min="15910" max="16128" width="11.42578125" style="153"/>
    <col min="16129" max="16129" width="7.85546875" style="153" customWidth="1"/>
    <col min="16130" max="16130" width="29" style="153" customWidth="1"/>
    <col min="16131" max="16131" width="14.85546875" style="153" bestFit="1" customWidth="1"/>
    <col min="16132" max="16132" width="9.28515625" style="153" customWidth="1"/>
    <col min="16133" max="16134" width="13.7109375" style="153" customWidth="1"/>
    <col min="16135" max="16135" width="9.28515625" style="153" customWidth="1"/>
    <col min="16136" max="16137" width="13.7109375" style="153" customWidth="1"/>
    <col min="16138" max="16138" width="9.28515625" style="153" customWidth="1"/>
    <col min="16139" max="16140" width="13.7109375" style="153" customWidth="1"/>
    <col min="16141" max="16141" width="9.28515625" style="153" customWidth="1"/>
    <col min="16142" max="16143" width="13.7109375" style="153" customWidth="1"/>
    <col min="16144" max="16144" width="9.28515625" style="153" customWidth="1"/>
    <col min="16145" max="16146" width="13.7109375" style="153" customWidth="1"/>
    <col min="16147" max="16147" width="9.28515625" style="153" customWidth="1"/>
    <col min="16148" max="16148" width="13.7109375" style="153" customWidth="1"/>
    <col min="16149" max="16149" width="3" style="153" customWidth="1"/>
    <col min="16150" max="16150" width="14.85546875" style="153" bestFit="1" customWidth="1"/>
    <col min="16151" max="16151" width="9.28515625" style="153" customWidth="1"/>
    <col min="16152" max="16153" width="13.7109375" style="153" customWidth="1"/>
    <col min="16154" max="16154" width="9.28515625" style="153" customWidth="1"/>
    <col min="16155" max="16156" width="13.7109375" style="153" customWidth="1"/>
    <col min="16157" max="16157" width="9.28515625" style="153" customWidth="1"/>
    <col min="16158" max="16159" width="13.7109375" style="153" customWidth="1"/>
    <col min="16160" max="16160" width="9.28515625" style="153" customWidth="1"/>
    <col min="16161" max="16162" width="13.7109375" style="153" customWidth="1"/>
    <col min="16163" max="16163" width="9.28515625" style="153" customWidth="1"/>
    <col min="16164" max="16164" width="13.7109375" style="153" customWidth="1"/>
    <col min="16165" max="16165" width="18" style="153" bestFit="1" customWidth="1"/>
    <col min="16166" max="16384" width="11.42578125" style="153"/>
  </cols>
  <sheetData>
    <row r="1" spans="1:37" ht="60" customHeight="1" x14ac:dyDescent="0.25">
      <c r="A1" s="1167"/>
      <c r="B1" s="1167"/>
      <c r="C1" s="1167"/>
      <c r="D1" s="1167"/>
      <c r="E1" s="1167"/>
      <c r="F1" s="1167"/>
      <c r="G1" s="1167"/>
      <c r="H1" s="1167"/>
      <c r="I1" s="1167"/>
      <c r="J1" s="1167"/>
      <c r="K1" s="1167"/>
      <c r="L1" s="1167"/>
      <c r="M1" s="1167"/>
      <c r="N1" s="1167"/>
      <c r="O1" s="1167"/>
      <c r="P1" s="1167"/>
      <c r="Q1" s="1167"/>
      <c r="R1" s="1167"/>
      <c r="S1" s="1167"/>
      <c r="T1" s="151"/>
      <c r="AK1" s="937" t="s">
        <v>125</v>
      </c>
    </row>
    <row r="2" spans="1:37" ht="15" customHeight="1" x14ac:dyDescent="0.25">
      <c r="A2" s="1167"/>
      <c r="B2" s="1167"/>
      <c r="C2" s="1167"/>
      <c r="D2" s="1167"/>
      <c r="E2" s="1167"/>
      <c r="F2" s="1167"/>
      <c r="G2" s="1167"/>
      <c r="H2" s="1167"/>
      <c r="I2" s="1167"/>
      <c r="J2" s="1167"/>
      <c r="K2" s="1167"/>
      <c r="L2" s="1167"/>
      <c r="M2" s="1167"/>
      <c r="N2" s="1167"/>
      <c r="O2" s="1167"/>
      <c r="P2" s="1167"/>
      <c r="Q2" s="1167"/>
      <c r="R2" s="1167"/>
      <c r="S2" s="1167"/>
      <c r="T2" s="151"/>
      <c r="AK2" s="937"/>
    </row>
    <row r="3" spans="1:37" ht="11.45" customHeight="1" x14ac:dyDescent="0.25">
      <c r="A3" s="154"/>
      <c r="B3" s="154"/>
      <c r="C3" s="151"/>
      <c r="D3" s="151"/>
      <c r="E3" s="151"/>
      <c r="F3" s="151"/>
      <c r="G3" s="151"/>
      <c r="H3" s="151"/>
      <c r="I3" s="151"/>
      <c r="J3" s="151"/>
      <c r="K3" s="151"/>
      <c r="L3" s="151"/>
      <c r="M3" s="151"/>
      <c r="N3" s="151"/>
      <c r="O3" s="151"/>
      <c r="P3" s="151"/>
      <c r="Q3" s="151"/>
      <c r="R3" s="151"/>
      <c r="S3" s="151"/>
      <c r="T3" s="151"/>
    </row>
    <row r="4" spans="1:37" ht="11.1" customHeight="1" x14ac:dyDescent="0.25">
      <c r="A4" s="1168" t="s">
        <v>0</v>
      </c>
      <c r="B4" s="1169"/>
      <c r="C4" s="1169"/>
      <c r="D4" s="1169"/>
      <c r="E4" s="1169"/>
      <c r="F4" s="1169"/>
      <c r="G4" s="1169"/>
      <c r="H4" s="1169"/>
      <c r="I4" s="1169"/>
      <c r="J4" s="1169"/>
      <c r="K4" s="1169"/>
      <c r="L4" s="1169"/>
      <c r="M4" s="1169"/>
      <c r="N4" s="1169"/>
      <c r="O4" s="1169"/>
      <c r="P4" s="1169"/>
      <c r="Q4" s="1169"/>
      <c r="R4" s="1169"/>
      <c r="S4" s="1169"/>
      <c r="T4" s="1169"/>
      <c r="U4" s="1169"/>
      <c r="V4" s="1169"/>
      <c r="W4" s="1169"/>
      <c r="X4" s="1169"/>
      <c r="Y4" s="1169"/>
      <c r="Z4" s="1169"/>
      <c r="AA4" s="1169"/>
      <c r="AB4" s="1169"/>
      <c r="AC4" s="1169"/>
      <c r="AD4" s="1169"/>
      <c r="AE4" s="1169"/>
      <c r="AF4" s="1169"/>
      <c r="AG4" s="1169"/>
      <c r="AH4" s="1169"/>
      <c r="AI4" s="1169"/>
      <c r="AJ4" s="1170"/>
    </row>
    <row r="5" spans="1:37" ht="21" customHeight="1" x14ac:dyDescent="0.25">
      <c r="A5" s="1171"/>
      <c r="B5" s="1172"/>
      <c r="C5" s="1172"/>
      <c r="D5" s="1172"/>
      <c r="E5" s="1172"/>
      <c r="F5" s="1172"/>
      <c r="G5" s="1172"/>
      <c r="H5" s="1172"/>
      <c r="I5" s="1172"/>
      <c r="J5" s="1172"/>
      <c r="K5" s="1172"/>
      <c r="L5" s="1172"/>
      <c r="M5" s="1172"/>
      <c r="N5" s="1172"/>
      <c r="O5" s="1172"/>
      <c r="P5" s="1172"/>
      <c r="Q5" s="1172"/>
      <c r="R5" s="1172"/>
      <c r="S5" s="1172"/>
      <c r="T5" s="1172"/>
      <c r="U5" s="1172"/>
      <c r="V5" s="1172"/>
      <c r="W5" s="1172"/>
      <c r="X5" s="1172"/>
      <c r="Y5" s="1172"/>
      <c r="Z5" s="1172"/>
      <c r="AA5" s="1172"/>
      <c r="AB5" s="1172"/>
      <c r="AC5" s="1172"/>
      <c r="AD5" s="1172"/>
      <c r="AE5" s="1172"/>
      <c r="AF5" s="1172"/>
      <c r="AG5" s="1172"/>
      <c r="AH5" s="1172"/>
      <c r="AI5" s="1172"/>
      <c r="AJ5" s="1173"/>
    </row>
    <row r="6" spans="1:37" x14ac:dyDescent="0.25">
      <c r="A6" s="1174" t="s">
        <v>243</v>
      </c>
      <c r="B6" s="1175"/>
      <c r="C6" s="1176"/>
      <c r="D6" s="1176"/>
      <c r="E6" s="1176"/>
      <c r="F6" s="1176"/>
      <c r="G6" s="1176"/>
      <c r="H6" s="1176"/>
      <c r="I6" s="1176"/>
      <c r="J6" s="1176"/>
      <c r="K6" s="1176"/>
      <c r="L6" s="1176"/>
      <c r="M6" s="1176"/>
      <c r="N6" s="1176"/>
      <c r="O6" s="1176"/>
      <c r="P6" s="1176"/>
      <c r="Q6" s="1176"/>
      <c r="R6" s="1176"/>
      <c r="S6" s="1176"/>
      <c r="T6" s="155"/>
      <c r="U6" s="155"/>
      <c r="V6" s="155"/>
      <c r="W6" s="155"/>
      <c r="X6" s="155"/>
      <c r="Y6" s="155"/>
      <c r="Z6" s="155"/>
      <c r="AA6" s="155"/>
      <c r="AB6" s="155"/>
      <c r="AC6" s="155"/>
      <c r="AD6" s="155"/>
      <c r="AE6" s="155"/>
      <c r="AF6" s="155"/>
      <c r="AG6" s="155"/>
      <c r="AH6" s="155"/>
      <c r="AI6" s="155"/>
      <c r="AJ6" s="156"/>
    </row>
    <row r="7" spans="1:37" x14ac:dyDescent="0.25">
      <c r="A7" s="1164">
        <v>2019</v>
      </c>
      <c r="B7" s="1165"/>
      <c r="C7" s="1166"/>
      <c r="D7" s="1166"/>
      <c r="E7" s="1166"/>
      <c r="F7" s="1166"/>
      <c r="G7" s="1166"/>
      <c r="H7" s="1166"/>
      <c r="I7" s="1166"/>
      <c r="J7" s="1166"/>
      <c r="K7" s="1166"/>
      <c r="L7" s="1166"/>
      <c r="M7" s="1166"/>
      <c r="N7" s="1166"/>
      <c r="O7" s="1166"/>
      <c r="P7" s="1166"/>
      <c r="Q7" s="1166"/>
      <c r="R7" s="1166"/>
      <c r="S7" s="1166"/>
      <c r="T7" s="157"/>
      <c r="U7" s="157"/>
      <c r="V7" s="157"/>
      <c r="W7" s="157"/>
      <c r="X7" s="157"/>
      <c r="Y7" s="157"/>
      <c r="Z7" s="157"/>
      <c r="AA7" s="157"/>
      <c r="AB7" s="157"/>
      <c r="AC7" s="157"/>
      <c r="AD7" s="157"/>
      <c r="AE7" s="157"/>
      <c r="AF7" s="157"/>
      <c r="AG7" s="157"/>
      <c r="AH7" s="157"/>
      <c r="AI7" s="157"/>
      <c r="AJ7" s="158"/>
    </row>
    <row r="8" spans="1:37" ht="15" x14ac:dyDescent="0.25">
      <c r="C8" s="159"/>
      <c r="D8" s="159"/>
      <c r="E8" s="159"/>
      <c r="F8" s="160"/>
      <c r="G8" s="160"/>
      <c r="H8" s="160"/>
      <c r="I8" s="159"/>
      <c r="J8" s="159"/>
      <c r="K8" s="159"/>
      <c r="L8" s="159"/>
      <c r="M8" s="159"/>
      <c r="N8" s="159"/>
      <c r="O8" s="159"/>
      <c r="P8" s="159"/>
      <c r="Q8" s="159"/>
      <c r="R8" s="159"/>
      <c r="S8" s="159"/>
      <c r="T8" s="159"/>
      <c r="U8" s="159"/>
      <c r="V8" s="160"/>
      <c r="W8" s="160"/>
      <c r="X8" s="160"/>
      <c r="Y8" s="159"/>
      <c r="Z8" s="159"/>
      <c r="AA8" s="159"/>
      <c r="AB8" s="159"/>
      <c r="AC8" s="159"/>
      <c r="AD8" s="159"/>
      <c r="AE8" s="159"/>
      <c r="AF8" s="159"/>
      <c r="AG8" s="159"/>
      <c r="AH8" s="159"/>
      <c r="AI8" s="159"/>
      <c r="AJ8" s="159"/>
    </row>
    <row r="9" spans="1:37" s="162" customFormat="1" x14ac:dyDescent="0.25">
      <c r="A9" s="1157" t="s">
        <v>2</v>
      </c>
      <c r="B9" s="1160" t="s">
        <v>3</v>
      </c>
      <c r="C9" s="1162" t="s">
        <v>244</v>
      </c>
      <c r="D9" s="1162"/>
      <c r="E9" s="1162"/>
      <c r="F9" s="1162" t="s">
        <v>245</v>
      </c>
      <c r="G9" s="1162"/>
      <c r="H9" s="1162"/>
      <c r="I9" s="1152" t="s">
        <v>246</v>
      </c>
      <c r="J9" s="1152"/>
      <c r="K9" s="1152"/>
      <c r="L9" s="1152"/>
      <c r="M9" s="1152"/>
      <c r="N9" s="1152"/>
      <c r="O9" s="1152"/>
      <c r="P9" s="1152"/>
      <c r="Q9" s="1152"/>
      <c r="R9" s="1152"/>
      <c r="S9" s="1152"/>
      <c r="T9" s="1152"/>
      <c r="U9" s="161"/>
      <c r="V9" s="1162" t="s">
        <v>247</v>
      </c>
      <c r="W9" s="1162"/>
      <c r="X9" s="1162"/>
      <c r="Y9" s="1152" t="s">
        <v>248</v>
      </c>
      <c r="Z9" s="1152"/>
      <c r="AA9" s="1152"/>
      <c r="AB9" s="1152"/>
      <c r="AC9" s="1152"/>
      <c r="AD9" s="1152"/>
      <c r="AE9" s="1152"/>
      <c r="AF9" s="1152"/>
      <c r="AG9" s="1152"/>
      <c r="AH9" s="1152"/>
      <c r="AI9" s="1152"/>
      <c r="AJ9" s="1153"/>
    </row>
    <row r="10" spans="1:37" s="162" customFormat="1" ht="15" customHeight="1" x14ac:dyDescent="0.25">
      <c r="A10" s="1158"/>
      <c r="B10" s="1161"/>
      <c r="C10" s="1163"/>
      <c r="D10" s="1163"/>
      <c r="E10" s="1163"/>
      <c r="F10" s="1163"/>
      <c r="G10" s="1163"/>
      <c r="H10" s="1163"/>
      <c r="I10" s="1154" t="s">
        <v>249</v>
      </c>
      <c r="J10" s="1154"/>
      <c r="K10" s="1154"/>
      <c r="L10" s="1154" t="s">
        <v>250</v>
      </c>
      <c r="M10" s="1154"/>
      <c r="N10" s="1154"/>
      <c r="O10" s="1154" t="s">
        <v>251</v>
      </c>
      <c r="P10" s="1154"/>
      <c r="Q10" s="1154"/>
      <c r="R10" s="1154" t="s">
        <v>252</v>
      </c>
      <c r="S10" s="1154"/>
      <c r="T10" s="1154"/>
      <c r="U10" s="163"/>
      <c r="V10" s="1163"/>
      <c r="W10" s="1163"/>
      <c r="X10" s="1163"/>
      <c r="Y10" s="1154" t="s">
        <v>253</v>
      </c>
      <c r="Z10" s="1154"/>
      <c r="AA10" s="1154"/>
      <c r="AB10" s="1154" t="s">
        <v>254</v>
      </c>
      <c r="AC10" s="1154"/>
      <c r="AD10" s="1154"/>
      <c r="AE10" s="1154" t="s">
        <v>251</v>
      </c>
      <c r="AF10" s="1154"/>
      <c r="AG10" s="1154"/>
      <c r="AH10" s="1155" t="s">
        <v>255</v>
      </c>
      <c r="AI10" s="1155"/>
      <c r="AJ10" s="1156"/>
    </row>
    <row r="11" spans="1:37" ht="15.75" x14ac:dyDescent="0.25">
      <c r="A11" s="1159"/>
      <c r="B11" s="164" t="s">
        <v>256</v>
      </c>
      <c r="C11" s="165" t="s">
        <v>257</v>
      </c>
      <c r="D11" s="166" t="s">
        <v>13</v>
      </c>
      <c r="E11" s="166" t="s">
        <v>14</v>
      </c>
      <c r="F11" s="165" t="s">
        <v>257</v>
      </c>
      <c r="G11" s="166" t="s">
        <v>13</v>
      </c>
      <c r="H11" s="166" t="s">
        <v>14</v>
      </c>
      <c r="I11" s="165" t="s">
        <v>257</v>
      </c>
      <c r="J11" s="166" t="s">
        <v>13</v>
      </c>
      <c r="K11" s="166" t="s">
        <v>14</v>
      </c>
      <c r="L11" s="165" t="s">
        <v>257</v>
      </c>
      <c r="M11" s="166" t="s">
        <v>13</v>
      </c>
      <c r="N11" s="166" t="s">
        <v>14</v>
      </c>
      <c r="O11" s="165" t="s">
        <v>257</v>
      </c>
      <c r="P11" s="166" t="s">
        <v>13</v>
      </c>
      <c r="Q11" s="166" t="s">
        <v>14</v>
      </c>
      <c r="R11" s="165" t="s">
        <v>257</v>
      </c>
      <c r="S11" s="166" t="s">
        <v>13</v>
      </c>
      <c r="T11" s="166" t="s">
        <v>14</v>
      </c>
      <c r="U11" s="167"/>
      <c r="V11" s="165" t="s">
        <v>257</v>
      </c>
      <c r="W11" s="166" t="s">
        <v>13</v>
      </c>
      <c r="X11" s="166" t="s">
        <v>14</v>
      </c>
      <c r="Y11" s="165" t="s">
        <v>257</v>
      </c>
      <c r="Z11" s="166" t="s">
        <v>13</v>
      </c>
      <c r="AA11" s="166" t="s">
        <v>14</v>
      </c>
      <c r="AB11" s="165" t="s">
        <v>257</v>
      </c>
      <c r="AC11" s="166" t="s">
        <v>13</v>
      </c>
      <c r="AD11" s="166" t="s">
        <v>14</v>
      </c>
      <c r="AE11" s="165" t="s">
        <v>257</v>
      </c>
      <c r="AF11" s="166" t="s">
        <v>13</v>
      </c>
      <c r="AG11" s="166" t="s">
        <v>14</v>
      </c>
      <c r="AH11" s="165" t="s">
        <v>257</v>
      </c>
      <c r="AI11" s="166" t="s">
        <v>13</v>
      </c>
      <c r="AJ11" s="168" t="s">
        <v>14</v>
      </c>
    </row>
    <row r="12" spans="1:37" ht="14.25" customHeight="1" x14ac:dyDescent="0.25">
      <c r="A12" s="169"/>
      <c r="B12" s="435" t="s">
        <v>16</v>
      </c>
      <c r="C12" s="171">
        <v>27239767.216007002</v>
      </c>
      <c r="D12" s="172">
        <v>2.8032720000000002</v>
      </c>
      <c r="E12" s="171">
        <v>1496665.32</v>
      </c>
      <c r="F12" s="171">
        <v>9974976.0777119994</v>
      </c>
      <c r="G12" s="172">
        <v>4.0695629999999996</v>
      </c>
      <c r="H12" s="171">
        <v>795638.27</v>
      </c>
      <c r="I12" s="171">
        <v>2386276.5317910002</v>
      </c>
      <c r="J12" s="172">
        <v>3.7444579999999998</v>
      </c>
      <c r="K12" s="171">
        <v>175132.13</v>
      </c>
      <c r="L12" s="171">
        <v>3589886.5844490002</v>
      </c>
      <c r="M12" s="172">
        <v>5.5353919999999999</v>
      </c>
      <c r="N12" s="171">
        <v>389480.01</v>
      </c>
      <c r="O12" s="171">
        <v>3016995.770118</v>
      </c>
      <c r="P12" s="172">
        <v>7.9793830000000003</v>
      </c>
      <c r="Q12" s="171">
        <v>471845.8</v>
      </c>
      <c r="R12" s="171">
        <v>981817.191353</v>
      </c>
      <c r="S12" s="172">
        <v>6.2029069999999997</v>
      </c>
      <c r="T12" s="171">
        <v>119366.37</v>
      </c>
      <c r="U12" s="171"/>
      <c r="V12" s="171">
        <v>17264791.138294999</v>
      </c>
      <c r="W12" s="172">
        <v>3.036527</v>
      </c>
      <c r="X12" s="171">
        <v>1027530</v>
      </c>
      <c r="Y12" s="171">
        <v>2746647.1148999999</v>
      </c>
      <c r="Z12" s="172">
        <v>3.403988</v>
      </c>
      <c r="AA12" s="171">
        <v>183251.25</v>
      </c>
      <c r="AB12" s="171">
        <v>3183197.5330039999</v>
      </c>
      <c r="AC12" s="172">
        <v>3.648136</v>
      </c>
      <c r="AD12" s="171">
        <v>227609.64</v>
      </c>
      <c r="AE12" s="171">
        <v>4092266.8874240001</v>
      </c>
      <c r="AF12" s="172">
        <v>4.716405</v>
      </c>
      <c r="AG12" s="171">
        <v>378295.44</v>
      </c>
      <c r="AH12" s="171">
        <v>7242679.6029679999</v>
      </c>
      <c r="AI12" s="172">
        <v>3.630592</v>
      </c>
      <c r="AJ12" s="173">
        <v>515386.22</v>
      </c>
    </row>
    <row r="13" spans="1:37" ht="14.25" customHeight="1" x14ac:dyDescent="0.25">
      <c r="A13" s="174"/>
      <c r="B13" s="175" t="s">
        <v>17</v>
      </c>
      <c r="C13" s="176">
        <v>9687404.2164520007</v>
      </c>
      <c r="D13" s="177">
        <v>5.0702199999999999</v>
      </c>
      <c r="E13" s="176">
        <v>962698.56</v>
      </c>
      <c r="F13" s="176">
        <v>3674015.9011249999</v>
      </c>
      <c r="G13" s="177">
        <v>7.5022580000000003</v>
      </c>
      <c r="H13" s="176">
        <v>540242.92000000004</v>
      </c>
      <c r="I13" s="176">
        <v>797038.76905300003</v>
      </c>
      <c r="J13" s="177">
        <v>7.5100090000000002</v>
      </c>
      <c r="K13" s="176">
        <v>117321.06</v>
      </c>
      <c r="L13" s="176">
        <v>1435070.350174</v>
      </c>
      <c r="M13" s="177">
        <v>10.195546</v>
      </c>
      <c r="N13" s="176">
        <v>286773.96999999997</v>
      </c>
      <c r="O13" s="176">
        <v>1091424.219268</v>
      </c>
      <c r="P13" s="177">
        <v>12.001958999999999</v>
      </c>
      <c r="Q13" s="176">
        <v>256744.87</v>
      </c>
      <c r="R13" s="176">
        <v>350482.56263</v>
      </c>
      <c r="S13" s="177">
        <v>12.217464</v>
      </c>
      <c r="T13" s="176">
        <v>83927.360000000001</v>
      </c>
      <c r="U13" s="178"/>
      <c r="V13" s="176">
        <v>6013388.3153280001</v>
      </c>
      <c r="W13" s="177">
        <v>5.3558430000000001</v>
      </c>
      <c r="X13" s="176">
        <v>631252.6</v>
      </c>
      <c r="Y13" s="176">
        <v>906871.46762500005</v>
      </c>
      <c r="Z13" s="177">
        <v>5.6355750000000002</v>
      </c>
      <c r="AA13" s="176">
        <v>100170.54</v>
      </c>
      <c r="AB13" s="176">
        <v>1279337.2222810001</v>
      </c>
      <c r="AC13" s="177">
        <v>5.6106360000000004</v>
      </c>
      <c r="AD13" s="176">
        <v>140686.75</v>
      </c>
      <c r="AE13" s="176">
        <v>1475375.9014000001</v>
      </c>
      <c r="AF13" s="177">
        <v>9.8421099999999999</v>
      </c>
      <c r="AG13" s="176">
        <v>284607.92</v>
      </c>
      <c r="AH13" s="176">
        <v>2351803.7240220001</v>
      </c>
      <c r="AI13" s="177">
        <v>6.0029539999999999</v>
      </c>
      <c r="AJ13" s="179">
        <v>276708.3</v>
      </c>
    </row>
    <row r="14" spans="1:37" x14ac:dyDescent="0.25">
      <c r="A14" s="180">
        <v>5</v>
      </c>
      <c r="B14" s="181" t="s">
        <v>18</v>
      </c>
      <c r="C14" s="182">
        <v>3258053.4908309998</v>
      </c>
      <c r="D14" s="183">
        <v>13.036583</v>
      </c>
      <c r="E14" s="182">
        <v>832488.13</v>
      </c>
      <c r="F14" s="182">
        <v>1294568.7218210001</v>
      </c>
      <c r="G14" s="183">
        <v>19.57929</v>
      </c>
      <c r="H14" s="182">
        <v>496796.03</v>
      </c>
      <c r="I14" s="182">
        <v>240966.68846199999</v>
      </c>
      <c r="J14" s="183">
        <v>22.882815000000001</v>
      </c>
      <c r="K14" s="182">
        <v>108074.33</v>
      </c>
      <c r="L14" s="182">
        <v>558974.11497899995</v>
      </c>
      <c r="M14" s="183">
        <v>24.901544000000001</v>
      </c>
      <c r="N14" s="182">
        <v>272818.65000000002</v>
      </c>
      <c r="O14" s="182">
        <v>361004.72154499998</v>
      </c>
      <c r="P14" s="183">
        <v>32.209158000000002</v>
      </c>
      <c r="Q14" s="182">
        <v>227902.1</v>
      </c>
      <c r="R14" s="182">
        <v>133623.19683500001</v>
      </c>
      <c r="S14" s="183">
        <v>28.401049</v>
      </c>
      <c r="T14" s="182">
        <v>74382.759999999995</v>
      </c>
      <c r="U14" s="184"/>
      <c r="V14" s="182">
        <v>1963484.7690099999</v>
      </c>
      <c r="W14" s="183">
        <v>13.599847</v>
      </c>
      <c r="X14" s="182">
        <v>523380.61</v>
      </c>
      <c r="Y14" s="182">
        <v>269745.08904599998</v>
      </c>
      <c r="Z14" s="183">
        <v>14.383345</v>
      </c>
      <c r="AA14" s="182">
        <v>76044.800000000003</v>
      </c>
      <c r="AB14" s="182">
        <v>415217.37727400003</v>
      </c>
      <c r="AC14" s="183">
        <v>14.109465999999999</v>
      </c>
      <c r="AD14" s="182">
        <v>114826.51</v>
      </c>
      <c r="AE14" s="182">
        <v>592148.18079000001</v>
      </c>
      <c r="AF14" s="183">
        <v>23.319123000000001</v>
      </c>
      <c r="AG14" s="182">
        <v>270644.17</v>
      </c>
      <c r="AH14" s="182">
        <v>686374.12190000003</v>
      </c>
      <c r="AI14" s="183">
        <v>15.446241000000001</v>
      </c>
      <c r="AJ14" s="185">
        <v>207797.24</v>
      </c>
    </row>
    <row r="15" spans="1:37" x14ac:dyDescent="0.25">
      <c r="A15" s="186">
        <v>15</v>
      </c>
      <c r="B15" s="187" t="s">
        <v>19</v>
      </c>
      <c r="C15" s="188">
        <v>1132723.5751710001</v>
      </c>
      <c r="D15" s="189">
        <v>5.6938079999999998</v>
      </c>
      <c r="E15" s="188">
        <v>126410.42</v>
      </c>
      <c r="F15" s="188">
        <v>444306.84379100002</v>
      </c>
      <c r="G15" s="189">
        <v>9.0006389999999996</v>
      </c>
      <c r="H15" s="188">
        <v>78381.289999999994</v>
      </c>
      <c r="I15" s="188">
        <v>109030.621998</v>
      </c>
      <c r="J15" s="189">
        <v>6.3958399999999997</v>
      </c>
      <c r="K15" s="188">
        <v>13667.91</v>
      </c>
      <c r="L15" s="188">
        <v>194361.085268</v>
      </c>
      <c r="M15" s="189">
        <v>8.5058369999999996</v>
      </c>
      <c r="N15" s="188">
        <v>32402.79</v>
      </c>
      <c r="O15" s="188">
        <v>111629.696134</v>
      </c>
      <c r="P15" s="189">
        <v>17.159103000000002</v>
      </c>
      <c r="Q15" s="188">
        <v>37543.120000000003</v>
      </c>
      <c r="R15" s="188">
        <v>29285.440392</v>
      </c>
      <c r="S15" s="189">
        <v>17.374590000000001</v>
      </c>
      <c r="T15" s="188">
        <v>9972.92</v>
      </c>
      <c r="U15" s="190"/>
      <c r="V15" s="188">
        <v>688416.731379</v>
      </c>
      <c r="W15" s="189">
        <v>5.6000189999999996</v>
      </c>
      <c r="X15" s="188">
        <v>75560.88</v>
      </c>
      <c r="Y15" s="188">
        <v>101444.510356</v>
      </c>
      <c r="Z15" s="189">
        <v>7.4799030000000002</v>
      </c>
      <c r="AA15" s="188">
        <v>14872.38</v>
      </c>
      <c r="AB15" s="188">
        <v>142724.56336199999</v>
      </c>
      <c r="AC15" s="189">
        <v>8.8207059999999995</v>
      </c>
      <c r="AD15" s="188">
        <v>24675.05</v>
      </c>
      <c r="AE15" s="188">
        <v>144219.06916499999</v>
      </c>
      <c r="AF15" s="189">
        <v>6.7904819999999999</v>
      </c>
      <c r="AG15" s="188">
        <v>19194.61</v>
      </c>
      <c r="AH15" s="188">
        <v>300028.58849599998</v>
      </c>
      <c r="AI15" s="189">
        <v>7.0050600000000003</v>
      </c>
      <c r="AJ15" s="191">
        <v>41193.68</v>
      </c>
    </row>
    <row r="16" spans="1:37" x14ac:dyDescent="0.25">
      <c r="A16" s="180">
        <v>17</v>
      </c>
      <c r="B16" s="181" t="s">
        <v>20</v>
      </c>
      <c r="C16" s="182">
        <v>444619.25750800001</v>
      </c>
      <c r="D16" s="183">
        <v>17.225322999999999</v>
      </c>
      <c r="E16" s="182">
        <v>150110.73000000001</v>
      </c>
      <c r="F16" s="182">
        <v>207674.61525500001</v>
      </c>
      <c r="G16" s="183">
        <v>19.873234</v>
      </c>
      <c r="H16" s="182">
        <v>80892.460000000006</v>
      </c>
      <c r="I16" s="182">
        <v>29058.914143000002</v>
      </c>
      <c r="J16" s="183">
        <v>18.739132000000001</v>
      </c>
      <c r="K16" s="182">
        <v>10672.96</v>
      </c>
      <c r="L16" s="182">
        <v>84586.495414000005</v>
      </c>
      <c r="M16" s="183">
        <v>23.776329</v>
      </c>
      <c r="N16" s="182">
        <v>39418.660000000003</v>
      </c>
      <c r="O16" s="182">
        <v>77332.789646000005</v>
      </c>
      <c r="P16" s="183">
        <v>29.954943</v>
      </c>
      <c r="Q16" s="182">
        <v>45403.39</v>
      </c>
      <c r="R16" s="182">
        <v>16696.416053000001</v>
      </c>
      <c r="S16" s="183">
        <v>36.574947999999999</v>
      </c>
      <c r="T16" s="182">
        <v>11969.14</v>
      </c>
      <c r="U16" s="184"/>
      <c r="V16" s="182">
        <v>236944.642253</v>
      </c>
      <c r="W16" s="183">
        <v>19.320999</v>
      </c>
      <c r="X16" s="182">
        <v>89728.94</v>
      </c>
      <c r="Y16" s="182">
        <v>37316.859176999998</v>
      </c>
      <c r="Z16" s="183">
        <v>23.487352999999999</v>
      </c>
      <c r="AA16" s="182">
        <v>17178.89</v>
      </c>
      <c r="AB16" s="182">
        <v>47804.757935000001</v>
      </c>
      <c r="AC16" s="183">
        <v>17.668240999999998</v>
      </c>
      <c r="AD16" s="182">
        <v>16554.669999999998</v>
      </c>
      <c r="AE16" s="182">
        <v>63425.823193999997</v>
      </c>
      <c r="AF16" s="183">
        <v>33.111604999999997</v>
      </c>
      <c r="AG16" s="182">
        <v>41162.559999999998</v>
      </c>
      <c r="AH16" s="182">
        <v>88397.201946999994</v>
      </c>
      <c r="AI16" s="183">
        <v>26.303443999999999</v>
      </c>
      <c r="AJ16" s="185">
        <v>45572.959999999999</v>
      </c>
    </row>
    <row r="17" spans="1:36" x14ac:dyDescent="0.25">
      <c r="A17" s="186">
        <v>25</v>
      </c>
      <c r="B17" s="187" t="s">
        <v>21</v>
      </c>
      <c r="C17" s="188">
        <v>1408666.345648</v>
      </c>
      <c r="D17" s="189">
        <v>8.2117869999999993</v>
      </c>
      <c r="E17" s="188">
        <v>226726.29</v>
      </c>
      <c r="F17" s="188">
        <v>404172.854674</v>
      </c>
      <c r="G17" s="189">
        <v>7.135446</v>
      </c>
      <c r="H17" s="188">
        <v>56525.49</v>
      </c>
      <c r="I17" s="188">
        <v>113968.731527</v>
      </c>
      <c r="J17" s="189">
        <v>6.0318560000000003</v>
      </c>
      <c r="K17" s="188">
        <v>13473.88</v>
      </c>
      <c r="L17" s="188">
        <v>171328.899932</v>
      </c>
      <c r="M17" s="189">
        <v>12.415168</v>
      </c>
      <c r="N17" s="188">
        <v>41690.71</v>
      </c>
      <c r="O17" s="188">
        <v>95970.064324999999</v>
      </c>
      <c r="P17" s="189">
        <v>11.746534</v>
      </c>
      <c r="Q17" s="188">
        <v>22095.39</v>
      </c>
      <c r="R17" s="188">
        <v>22905.158888999998</v>
      </c>
      <c r="S17" s="189">
        <v>10.538012999999999</v>
      </c>
      <c r="T17" s="188">
        <v>4730.95</v>
      </c>
      <c r="U17" s="190"/>
      <c r="V17" s="188">
        <v>1004493.490974</v>
      </c>
      <c r="W17" s="189">
        <v>10.539326000000001</v>
      </c>
      <c r="X17" s="188">
        <v>207499.01</v>
      </c>
      <c r="Y17" s="188">
        <v>160950.37789500001</v>
      </c>
      <c r="Z17" s="189">
        <v>9.7272789999999993</v>
      </c>
      <c r="AA17" s="188">
        <v>30685.94</v>
      </c>
      <c r="AB17" s="188">
        <v>209251.91022300001</v>
      </c>
      <c r="AC17" s="189">
        <v>9.7980280000000004</v>
      </c>
      <c r="AD17" s="188">
        <v>40185.019999999997</v>
      </c>
      <c r="AE17" s="188">
        <v>207205.97013199999</v>
      </c>
      <c r="AF17" s="189">
        <v>10.495524</v>
      </c>
      <c r="AG17" s="188">
        <v>42624.81</v>
      </c>
      <c r="AH17" s="188">
        <v>427085.232724</v>
      </c>
      <c r="AI17" s="189">
        <v>13.308695</v>
      </c>
      <c r="AJ17" s="191">
        <v>111405.37</v>
      </c>
    </row>
    <row r="18" spans="1:36" x14ac:dyDescent="0.25">
      <c r="A18" s="180">
        <v>41</v>
      </c>
      <c r="B18" s="181" t="s">
        <v>22</v>
      </c>
      <c r="C18" s="182">
        <v>432972.35146999999</v>
      </c>
      <c r="D18" s="183">
        <v>11.607212000000001</v>
      </c>
      <c r="E18" s="182">
        <v>98501.79</v>
      </c>
      <c r="F18" s="182">
        <v>127695.890917</v>
      </c>
      <c r="G18" s="183">
        <v>11.648123</v>
      </c>
      <c r="H18" s="182">
        <v>29153.38</v>
      </c>
      <c r="I18" s="182">
        <v>48130.260133999996</v>
      </c>
      <c r="J18" s="183">
        <v>12.230988999999999</v>
      </c>
      <c r="K18" s="182">
        <v>11538.14</v>
      </c>
      <c r="L18" s="182">
        <v>49628.933782</v>
      </c>
      <c r="M18" s="183">
        <v>16.431121000000001</v>
      </c>
      <c r="N18" s="182">
        <v>15983</v>
      </c>
      <c r="O18" s="182">
        <v>15624.14884</v>
      </c>
      <c r="P18" s="183">
        <v>17.534725999999999</v>
      </c>
      <c r="Q18" s="182">
        <v>5369.72</v>
      </c>
      <c r="R18" s="182">
        <v>14312.548161000001</v>
      </c>
      <c r="S18" s="183">
        <v>10.793039</v>
      </c>
      <c r="T18" s="182">
        <v>3027.73</v>
      </c>
      <c r="U18" s="184"/>
      <c r="V18" s="182">
        <v>305276.46055299998</v>
      </c>
      <c r="W18" s="183">
        <v>12.554031</v>
      </c>
      <c r="X18" s="182">
        <v>75116.02</v>
      </c>
      <c r="Y18" s="182">
        <v>46646.401588000001</v>
      </c>
      <c r="Z18" s="183">
        <v>12.304149000000001</v>
      </c>
      <c r="AA18" s="182">
        <v>11249.31</v>
      </c>
      <c r="AB18" s="182">
        <v>67089.124012</v>
      </c>
      <c r="AC18" s="183">
        <v>16.035399999999999</v>
      </c>
      <c r="AD18" s="182">
        <v>21085.7</v>
      </c>
      <c r="AE18" s="182">
        <v>55249.844360000003</v>
      </c>
      <c r="AF18" s="183">
        <v>23.047453999999998</v>
      </c>
      <c r="AG18" s="182">
        <v>24958.02</v>
      </c>
      <c r="AH18" s="182">
        <v>136291.09059199999</v>
      </c>
      <c r="AI18" s="183">
        <v>11.89555</v>
      </c>
      <c r="AJ18" s="185">
        <v>31776.65</v>
      </c>
    </row>
    <row r="19" spans="1:36" x14ac:dyDescent="0.25">
      <c r="A19" s="186">
        <v>54</v>
      </c>
      <c r="B19" s="187" t="s">
        <v>23</v>
      </c>
      <c r="C19" s="188">
        <v>473306.99427999998</v>
      </c>
      <c r="D19" s="189">
        <v>14.398688999999999</v>
      </c>
      <c r="E19" s="188">
        <v>133574</v>
      </c>
      <c r="F19" s="188">
        <v>198734.63783600001</v>
      </c>
      <c r="G19" s="189">
        <v>15.981070000000001</v>
      </c>
      <c r="H19" s="188">
        <v>62249.45</v>
      </c>
      <c r="I19" s="188">
        <v>48154.517409</v>
      </c>
      <c r="J19" s="189">
        <v>16.139800000000001</v>
      </c>
      <c r="K19" s="188">
        <v>15233.2</v>
      </c>
      <c r="L19" s="188">
        <v>66251.625505000004</v>
      </c>
      <c r="M19" s="189">
        <v>17.407288999999999</v>
      </c>
      <c r="N19" s="188">
        <v>22603.919999999998</v>
      </c>
      <c r="O19" s="188">
        <v>61147.483958999997</v>
      </c>
      <c r="P19" s="189">
        <v>28.764911999999999</v>
      </c>
      <c r="Q19" s="188">
        <v>34474.480000000003</v>
      </c>
      <c r="R19" s="188">
        <v>23181.010963000001</v>
      </c>
      <c r="S19" s="189">
        <v>17.076761000000001</v>
      </c>
      <c r="T19" s="188">
        <v>7758.79</v>
      </c>
      <c r="U19" s="190"/>
      <c r="V19" s="188">
        <v>274572.35644399998</v>
      </c>
      <c r="W19" s="189">
        <v>14.804368999999999</v>
      </c>
      <c r="X19" s="188">
        <v>79671.460000000006</v>
      </c>
      <c r="Y19" s="188">
        <v>48095.827857999997</v>
      </c>
      <c r="Z19" s="189">
        <v>19.761603000000001</v>
      </c>
      <c r="AA19" s="188">
        <v>18628.830000000002</v>
      </c>
      <c r="AB19" s="188">
        <v>64563.823780999999</v>
      </c>
      <c r="AC19" s="189">
        <v>18.920508000000002</v>
      </c>
      <c r="AD19" s="188">
        <v>23942.97</v>
      </c>
      <c r="AE19" s="188">
        <v>65227.595025000002</v>
      </c>
      <c r="AF19" s="189">
        <v>20.139713</v>
      </c>
      <c r="AG19" s="188">
        <v>25747.83</v>
      </c>
      <c r="AH19" s="188">
        <v>96685.109779000006</v>
      </c>
      <c r="AI19" s="189">
        <v>15.793900000000001</v>
      </c>
      <c r="AJ19" s="191">
        <v>29929.88</v>
      </c>
    </row>
    <row r="20" spans="1:36" x14ac:dyDescent="0.25">
      <c r="A20" s="180">
        <v>63</v>
      </c>
      <c r="B20" s="181" t="s">
        <v>24</v>
      </c>
      <c r="C20" s="182">
        <v>80751.501657000001</v>
      </c>
      <c r="D20" s="183">
        <v>11.699204999999999</v>
      </c>
      <c r="E20" s="182">
        <v>18516.68</v>
      </c>
      <c r="F20" s="182">
        <v>21544.621638000001</v>
      </c>
      <c r="G20" s="183">
        <v>18.676815999999999</v>
      </c>
      <c r="H20" s="182">
        <v>7886.74</v>
      </c>
      <c r="I20" s="182">
        <v>4671.5280780000003</v>
      </c>
      <c r="J20" s="183">
        <v>15.370787999999999</v>
      </c>
      <c r="K20" s="182">
        <v>1407.38</v>
      </c>
      <c r="L20" s="182">
        <v>7508.8155969999998</v>
      </c>
      <c r="M20" s="183">
        <v>20.891463000000002</v>
      </c>
      <c r="N20" s="182">
        <v>3074.65</v>
      </c>
      <c r="O20" s="182">
        <v>4894.4451849999996</v>
      </c>
      <c r="P20" s="183">
        <v>38.347678999999999</v>
      </c>
      <c r="Q20" s="182">
        <v>3678.74</v>
      </c>
      <c r="R20" s="182">
        <v>4469.832778</v>
      </c>
      <c r="S20" s="183">
        <v>58.841934000000002</v>
      </c>
      <c r="T20" s="182">
        <v>5155.07</v>
      </c>
      <c r="U20" s="184"/>
      <c r="V20" s="182">
        <v>59206.880018999997</v>
      </c>
      <c r="W20" s="183">
        <v>13.391785</v>
      </c>
      <c r="X20" s="182">
        <v>15540.56</v>
      </c>
      <c r="Y20" s="182">
        <v>9564.3248609999991</v>
      </c>
      <c r="Z20" s="183">
        <v>17.180751000000001</v>
      </c>
      <c r="AA20" s="182">
        <v>3220.72</v>
      </c>
      <c r="AB20" s="182">
        <v>18429.447220999999</v>
      </c>
      <c r="AC20" s="183">
        <v>20.589587000000002</v>
      </c>
      <c r="AD20" s="182">
        <v>7437.31</v>
      </c>
      <c r="AE20" s="182">
        <v>11308.528882000001</v>
      </c>
      <c r="AF20" s="183">
        <v>22.629726000000002</v>
      </c>
      <c r="AG20" s="182">
        <v>5015.8100000000004</v>
      </c>
      <c r="AH20" s="182">
        <v>19904.579054999998</v>
      </c>
      <c r="AI20" s="183">
        <v>23.946618999999998</v>
      </c>
      <c r="AJ20" s="185">
        <v>9342.2900000000009</v>
      </c>
    </row>
    <row r="21" spans="1:36" x14ac:dyDescent="0.25">
      <c r="A21" s="186">
        <v>66</v>
      </c>
      <c r="B21" s="187" t="s">
        <v>25</v>
      </c>
      <c r="C21" s="188">
        <v>110929.754118</v>
      </c>
      <c r="D21" s="189">
        <v>21.767879000000001</v>
      </c>
      <c r="E21" s="188">
        <v>47328.23</v>
      </c>
      <c r="F21" s="188">
        <v>33227.051551999997</v>
      </c>
      <c r="G21" s="189">
        <v>31.730492999999999</v>
      </c>
      <c r="H21" s="188">
        <v>20664.490000000002</v>
      </c>
      <c r="I21" s="188">
        <v>8674.5994640000008</v>
      </c>
      <c r="J21" s="189">
        <v>35.636747</v>
      </c>
      <c r="K21" s="188">
        <v>6059.04</v>
      </c>
      <c r="L21" s="188">
        <v>12021.672608999999</v>
      </c>
      <c r="M21" s="189">
        <v>19.311710999999999</v>
      </c>
      <c r="N21" s="188">
        <v>4550.32</v>
      </c>
      <c r="O21" s="188">
        <v>10020.473502999999</v>
      </c>
      <c r="P21" s="189">
        <v>54.929065999999999</v>
      </c>
      <c r="Q21" s="188">
        <v>10788.14</v>
      </c>
      <c r="R21" s="188">
        <v>2510.3059750000002</v>
      </c>
      <c r="S21" s="189">
        <v>61.388916999999999</v>
      </c>
      <c r="T21" s="188">
        <v>3020.46</v>
      </c>
      <c r="U21" s="190"/>
      <c r="V21" s="188">
        <v>77702.702566000007</v>
      </c>
      <c r="W21" s="189">
        <v>21.727450000000001</v>
      </c>
      <c r="X21" s="188">
        <v>33090.32</v>
      </c>
      <c r="Y21" s="188">
        <v>9069.4826959999991</v>
      </c>
      <c r="Z21" s="189">
        <v>27.549856999999999</v>
      </c>
      <c r="AA21" s="188">
        <v>4897.3100000000004</v>
      </c>
      <c r="AB21" s="188">
        <v>25565.412756999998</v>
      </c>
      <c r="AC21" s="189">
        <v>20.394603</v>
      </c>
      <c r="AD21" s="188">
        <v>10219.370000000001</v>
      </c>
      <c r="AE21" s="188">
        <v>19748.477363999998</v>
      </c>
      <c r="AF21" s="189">
        <v>29.696642000000001</v>
      </c>
      <c r="AG21" s="188">
        <v>11494.68</v>
      </c>
      <c r="AH21" s="188">
        <v>23319.329748</v>
      </c>
      <c r="AI21" s="189">
        <v>28.114452</v>
      </c>
      <c r="AJ21" s="191">
        <v>12849.96</v>
      </c>
    </row>
    <row r="22" spans="1:36" x14ac:dyDescent="0.25">
      <c r="A22" s="180">
        <v>68</v>
      </c>
      <c r="B22" s="181" t="s">
        <v>26</v>
      </c>
      <c r="C22" s="182">
        <v>1548157.223616</v>
      </c>
      <c r="D22" s="183">
        <v>7.8860469999999996</v>
      </c>
      <c r="E22" s="182">
        <v>239293.27</v>
      </c>
      <c r="F22" s="182">
        <v>718977.47520300001</v>
      </c>
      <c r="G22" s="183">
        <v>10.267697</v>
      </c>
      <c r="H22" s="182">
        <v>144691.96</v>
      </c>
      <c r="I22" s="182">
        <v>105527.083002</v>
      </c>
      <c r="J22" s="183">
        <v>9.8145620000000005</v>
      </c>
      <c r="K22" s="182">
        <v>20299.759999999998</v>
      </c>
      <c r="L22" s="182">
        <v>224390.321001</v>
      </c>
      <c r="M22" s="183">
        <v>10.545503</v>
      </c>
      <c r="N22" s="182">
        <v>46379.65</v>
      </c>
      <c r="O22" s="182">
        <v>306039.93600599997</v>
      </c>
      <c r="P22" s="183">
        <v>15.213365</v>
      </c>
      <c r="Q22" s="182">
        <v>91255.59</v>
      </c>
      <c r="R22" s="182">
        <v>83020.135192999995</v>
      </c>
      <c r="S22" s="183">
        <v>20.266508000000002</v>
      </c>
      <c r="T22" s="182">
        <v>32977.550000000003</v>
      </c>
      <c r="U22" s="184"/>
      <c r="V22" s="182">
        <v>829179.74841300002</v>
      </c>
      <c r="W22" s="183">
        <v>7.3178929999999998</v>
      </c>
      <c r="X22" s="182">
        <v>118929.83</v>
      </c>
      <c r="Y22" s="182">
        <v>112832.824863</v>
      </c>
      <c r="Z22" s="183">
        <v>9.3162990000000008</v>
      </c>
      <c r="AA22" s="182">
        <v>20603.21</v>
      </c>
      <c r="AB22" s="182">
        <v>175933.827219</v>
      </c>
      <c r="AC22" s="183">
        <v>9.9738249999999997</v>
      </c>
      <c r="AD22" s="182">
        <v>34392.769999999997</v>
      </c>
      <c r="AE22" s="182">
        <v>216890.825671</v>
      </c>
      <c r="AF22" s="183">
        <v>8.7649279999999994</v>
      </c>
      <c r="AG22" s="182">
        <v>37260.239999999998</v>
      </c>
      <c r="AH22" s="182">
        <v>323522.27065899997</v>
      </c>
      <c r="AI22" s="183">
        <v>7.9307939999999997</v>
      </c>
      <c r="AJ22" s="185">
        <v>50289.45</v>
      </c>
    </row>
    <row r="23" spans="1:36" x14ac:dyDescent="0.25">
      <c r="A23" s="186">
        <v>73</v>
      </c>
      <c r="B23" s="187" t="s">
        <v>27</v>
      </c>
      <c r="C23" s="192">
        <v>797223.72215299995</v>
      </c>
      <c r="D23" s="193">
        <v>15.204744</v>
      </c>
      <c r="E23" s="192">
        <v>237583.02</v>
      </c>
      <c r="F23" s="192">
        <v>223113.188437</v>
      </c>
      <c r="G23" s="193">
        <v>12.574783999999999</v>
      </c>
      <c r="H23" s="192">
        <v>54989.760000000002</v>
      </c>
      <c r="I23" s="192">
        <v>88855.824836</v>
      </c>
      <c r="J23" s="193">
        <v>16.097393</v>
      </c>
      <c r="K23" s="192">
        <v>28034.799999999999</v>
      </c>
      <c r="L23" s="192">
        <v>66018.386085999999</v>
      </c>
      <c r="M23" s="193">
        <v>17.619396999999999</v>
      </c>
      <c r="N23" s="192">
        <v>22798.799999999999</v>
      </c>
      <c r="O23" s="192">
        <v>47760.460124999998</v>
      </c>
      <c r="P23" s="193">
        <v>19.829955000000002</v>
      </c>
      <c r="Q23" s="192">
        <v>18562.919999999998</v>
      </c>
      <c r="R23" s="192">
        <v>20478.517390000001</v>
      </c>
      <c r="S23" s="193">
        <v>18.192699000000001</v>
      </c>
      <c r="T23" s="192">
        <v>7302.17</v>
      </c>
      <c r="U23" s="194"/>
      <c r="V23" s="192">
        <v>574110.53371600003</v>
      </c>
      <c r="W23" s="193">
        <v>17.832561999999999</v>
      </c>
      <c r="X23" s="192">
        <v>200662.08</v>
      </c>
      <c r="Y23" s="192">
        <v>111205.76928399999</v>
      </c>
      <c r="Z23" s="193">
        <v>19.791834000000001</v>
      </c>
      <c r="AA23" s="192">
        <v>43138.94</v>
      </c>
      <c r="AB23" s="192">
        <v>112756.978495</v>
      </c>
      <c r="AC23" s="193">
        <v>18.925394000000001</v>
      </c>
      <c r="AD23" s="192">
        <v>41825.82</v>
      </c>
      <c r="AE23" s="192">
        <v>99951.586817000003</v>
      </c>
      <c r="AF23" s="193">
        <v>16.479520000000001</v>
      </c>
      <c r="AG23" s="192">
        <v>32284.22</v>
      </c>
      <c r="AH23" s="192">
        <v>250196.19912</v>
      </c>
      <c r="AI23" s="193">
        <v>22.813566999999999</v>
      </c>
      <c r="AJ23" s="195">
        <v>111874.21</v>
      </c>
    </row>
    <row r="24" spans="1:36" x14ac:dyDescent="0.25">
      <c r="A24" s="196"/>
      <c r="B24" s="197" t="s">
        <v>28</v>
      </c>
      <c r="C24" s="171">
        <v>7522715.0914519997</v>
      </c>
      <c r="D24" s="172">
        <v>5.2040329999999999</v>
      </c>
      <c r="E24" s="171">
        <v>767309.8</v>
      </c>
      <c r="F24" s="171">
        <v>2663527.2809299999</v>
      </c>
      <c r="G24" s="172">
        <v>8.9144699999999997</v>
      </c>
      <c r="H24" s="171">
        <v>465381.11</v>
      </c>
      <c r="I24" s="171">
        <v>734738.34542799997</v>
      </c>
      <c r="J24" s="172">
        <v>6.2444059999999997</v>
      </c>
      <c r="K24" s="171">
        <v>89924.88</v>
      </c>
      <c r="L24" s="171">
        <v>877600.24007900001</v>
      </c>
      <c r="M24" s="172">
        <v>10.165658000000001</v>
      </c>
      <c r="N24" s="171">
        <v>174859.12</v>
      </c>
      <c r="O24" s="171">
        <v>836087.96241200005</v>
      </c>
      <c r="P24" s="172">
        <v>21.269960000000001</v>
      </c>
      <c r="Q24" s="171">
        <v>348557.72</v>
      </c>
      <c r="R24" s="171">
        <v>215100.73301200001</v>
      </c>
      <c r="S24" s="172">
        <v>7.1797190000000004</v>
      </c>
      <c r="T24" s="171">
        <v>30269.51</v>
      </c>
      <c r="U24" s="198"/>
      <c r="V24" s="171">
        <v>4859187.8105220003</v>
      </c>
      <c r="W24" s="172">
        <v>4.9191789999999997</v>
      </c>
      <c r="X24" s="171">
        <v>468502.99</v>
      </c>
      <c r="Y24" s="171">
        <v>856455.43946799997</v>
      </c>
      <c r="Z24" s="172">
        <v>5.6961120000000003</v>
      </c>
      <c r="AA24" s="171">
        <v>95617.94</v>
      </c>
      <c r="AB24" s="171">
        <v>737835.27936100005</v>
      </c>
      <c r="AC24" s="172">
        <v>7.6649450000000003</v>
      </c>
      <c r="AD24" s="171">
        <v>110847.16</v>
      </c>
      <c r="AE24" s="171">
        <v>1006779.757523</v>
      </c>
      <c r="AF24" s="172">
        <v>7.23421</v>
      </c>
      <c r="AG24" s="171">
        <v>142751.82</v>
      </c>
      <c r="AH24" s="171">
        <v>2258117.3341700002</v>
      </c>
      <c r="AI24" s="172">
        <v>5.6863409999999996</v>
      </c>
      <c r="AJ24" s="173">
        <v>251672.34</v>
      </c>
    </row>
    <row r="25" spans="1:36" x14ac:dyDescent="0.25">
      <c r="A25" s="180">
        <v>8</v>
      </c>
      <c r="B25" s="181" t="s">
        <v>29</v>
      </c>
      <c r="C25" s="182">
        <v>257056.70858800001</v>
      </c>
      <c r="D25" s="183">
        <v>21.888217999999998</v>
      </c>
      <c r="E25" s="182">
        <v>110279.66</v>
      </c>
      <c r="F25" s="182">
        <v>116321.188635</v>
      </c>
      <c r="G25" s="183">
        <v>45.081305</v>
      </c>
      <c r="H25" s="182">
        <v>102780.66</v>
      </c>
      <c r="I25" s="182">
        <v>14670.370186</v>
      </c>
      <c r="J25" s="183">
        <v>24.002638000000001</v>
      </c>
      <c r="K25" s="182">
        <v>6901.7</v>
      </c>
      <c r="L25" s="182">
        <v>25242.842226000001</v>
      </c>
      <c r="M25" s="183">
        <v>30.980585000000001</v>
      </c>
      <c r="N25" s="182">
        <v>15327.94</v>
      </c>
      <c r="O25" s="182">
        <v>67874.964703000005</v>
      </c>
      <c r="P25" s="183">
        <v>69.415036999999998</v>
      </c>
      <c r="Q25" s="182">
        <v>92346.25</v>
      </c>
      <c r="R25" s="182">
        <v>8533.01152</v>
      </c>
      <c r="S25" s="183">
        <v>20.530221999999998</v>
      </c>
      <c r="T25" s="182">
        <v>3433.62</v>
      </c>
      <c r="U25" s="184"/>
      <c r="V25" s="182">
        <v>140735.51995300001</v>
      </c>
      <c r="W25" s="183">
        <v>17.057670000000002</v>
      </c>
      <c r="X25" s="182">
        <v>47052.15</v>
      </c>
      <c r="Y25" s="182">
        <v>23993.810178</v>
      </c>
      <c r="Z25" s="183">
        <v>18.266791000000001</v>
      </c>
      <c r="AA25" s="182">
        <v>8590.48</v>
      </c>
      <c r="AB25" s="182">
        <v>28747.727555000001</v>
      </c>
      <c r="AC25" s="183">
        <v>24.766594999999999</v>
      </c>
      <c r="AD25" s="182">
        <v>13954.87</v>
      </c>
      <c r="AE25" s="182">
        <v>33461.344040000004</v>
      </c>
      <c r="AF25" s="183">
        <v>27.634001999999999</v>
      </c>
      <c r="AG25" s="182">
        <v>18123.55</v>
      </c>
      <c r="AH25" s="182">
        <v>54532.638180000002</v>
      </c>
      <c r="AI25" s="183">
        <v>20.930147999999999</v>
      </c>
      <c r="AJ25" s="185">
        <v>22370.97</v>
      </c>
    </row>
    <row r="26" spans="1:36" x14ac:dyDescent="0.25">
      <c r="A26" s="186">
        <v>88</v>
      </c>
      <c r="B26" s="187" t="s">
        <v>30</v>
      </c>
      <c r="C26" s="199">
        <v>704.83862399999998</v>
      </c>
      <c r="D26" s="200">
        <v>75.592894999999999</v>
      </c>
      <c r="E26" s="199">
        <v>1044.3</v>
      </c>
      <c r="F26" s="199">
        <v>251.72808000000001</v>
      </c>
      <c r="G26" s="200">
        <v>75.592894999999999</v>
      </c>
      <c r="H26" s="199">
        <v>372.97</v>
      </c>
      <c r="I26" s="199">
        <v>0</v>
      </c>
      <c r="J26" s="200">
        <v>0</v>
      </c>
      <c r="K26" s="199">
        <v>0</v>
      </c>
      <c r="L26" s="199">
        <v>0</v>
      </c>
      <c r="M26" s="200">
        <v>0</v>
      </c>
      <c r="N26" s="199">
        <v>0</v>
      </c>
      <c r="O26" s="199">
        <v>50.345616</v>
      </c>
      <c r="P26" s="200">
        <v>75.592894999999999</v>
      </c>
      <c r="Q26" s="199">
        <v>74.59</v>
      </c>
      <c r="R26" s="199">
        <v>201.382464</v>
      </c>
      <c r="S26" s="200">
        <v>75.592894999999999</v>
      </c>
      <c r="T26" s="199">
        <v>298.37</v>
      </c>
      <c r="U26" s="201"/>
      <c r="V26" s="199">
        <v>453.110544</v>
      </c>
      <c r="W26" s="200">
        <v>75.592894999999999</v>
      </c>
      <c r="X26" s="199">
        <v>671.34</v>
      </c>
      <c r="Y26" s="199">
        <v>0</v>
      </c>
      <c r="Z26" s="200">
        <v>0</v>
      </c>
      <c r="AA26" s="199">
        <v>0</v>
      </c>
      <c r="AB26" s="199">
        <v>0</v>
      </c>
      <c r="AC26" s="200">
        <v>0</v>
      </c>
      <c r="AD26" s="199">
        <v>0</v>
      </c>
      <c r="AE26" s="199">
        <v>151.03684799999999</v>
      </c>
      <c r="AF26" s="200">
        <v>75.592894999999999</v>
      </c>
      <c r="AG26" s="199">
        <v>223.78</v>
      </c>
      <c r="AH26" s="199">
        <v>302.07369599999998</v>
      </c>
      <c r="AI26" s="200">
        <v>75.592894999999999</v>
      </c>
      <c r="AJ26" s="202">
        <v>447.56</v>
      </c>
    </row>
    <row r="27" spans="1:36" x14ac:dyDescent="0.25">
      <c r="A27" s="180">
        <v>13</v>
      </c>
      <c r="B27" s="181" t="s">
        <v>31</v>
      </c>
      <c r="C27" s="182">
        <v>1071835.9051409999</v>
      </c>
      <c r="D27" s="183">
        <v>12.398541</v>
      </c>
      <c r="E27" s="182">
        <v>260468.36</v>
      </c>
      <c r="F27" s="182">
        <v>405305.50977599999</v>
      </c>
      <c r="G27" s="183">
        <v>24.037898999999999</v>
      </c>
      <c r="H27" s="182">
        <v>190956.78</v>
      </c>
      <c r="I27" s="182">
        <v>69342.093471</v>
      </c>
      <c r="J27" s="183">
        <v>13.792085999999999</v>
      </c>
      <c r="K27" s="182">
        <v>18744.89</v>
      </c>
      <c r="L27" s="182">
        <v>144605.62394200001</v>
      </c>
      <c r="M27" s="183">
        <v>24.904637999999998</v>
      </c>
      <c r="N27" s="182">
        <v>70586.47</v>
      </c>
      <c r="O27" s="182">
        <v>152407.18635500001</v>
      </c>
      <c r="P27" s="183">
        <v>57.965803000000001</v>
      </c>
      <c r="Q27" s="182">
        <v>173154.34</v>
      </c>
      <c r="R27" s="182">
        <v>38950.606007000002</v>
      </c>
      <c r="S27" s="183">
        <v>15.791531000000001</v>
      </c>
      <c r="T27" s="182">
        <v>12055.76</v>
      </c>
      <c r="U27" s="184"/>
      <c r="V27" s="182">
        <v>666530.395365</v>
      </c>
      <c r="W27" s="183">
        <v>11.574089000000001</v>
      </c>
      <c r="X27" s="182">
        <v>151203.85</v>
      </c>
      <c r="Y27" s="182">
        <v>118745.41482599999</v>
      </c>
      <c r="Z27" s="183">
        <v>14.137131999999999</v>
      </c>
      <c r="AA27" s="182">
        <v>32902.9</v>
      </c>
      <c r="AB27" s="182">
        <v>126908.158649</v>
      </c>
      <c r="AC27" s="183">
        <v>15.051223999999999</v>
      </c>
      <c r="AD27" s="182">
        <v>37438.410000000003</v>
      </c>
      <c r="AE27" s="182">
        <v>150931.078366</v>
      </c>
      <c r="AF27" s="183">
        <v>12.128114999999999</v>
      </c>
      <c r="AG27" s="182">
        <v>35877.99</v>
      </c>
      <c r="AH27" s="182">
        <v>269945.74352399999</v>
      </c>
      <c r="AI27" s="183">
        <v>16.047566</v>
      </c>
      <c r="AJ27" s="185">
        <v>84906.65</v>
      </c>
    </row>
    <row r="28" spans="1:36" x14ac:dyDescent="0.25">
      <c r="A28" s="186">
        <v>20</v>
      </c>
      <c r="B28" s="187" t="s">
        <v>32</v>
      </c>
      <c r="C28" s="199">
        <v>1408712.9373620001</v>
      </c>
      <c r="D28" s="200">
        <v>8.9888469999999998</v>
      </c>
      <c r="E28" s="199">
        <v>248189.02</v>
      </c>
      <c r="F28" s="199">
        <v>516685.473696</v>
      </c>
      <c r="G28" s="200">
        <v>10.497075000000001</v>
      </c>
      <c r="H28" s="199">
        <v>106304.25</v>
      </c>
      <c r="I28" s="199">
        <v>156152.67092900001</v>
      </c>
      <c r="J28" s="200">
        <v>12.277447</v>
      </c>
      <c r="K28" s="199">
        <v>37576.26</v>
      </c>
      <c r="L28" s="199">
        <v>184861.75506900001</v>
      </c>
      <c r="M28" s="200">
        <v>16.601427000000001</v>
      </c>
      <c r="N28" s="199">
        <v>60151.79</v>
      </c>
      <c r="O28" s="199">
        <v>133694.11551</v>
      </c>
      <c r="P28" s="200">
        <v>17.617425999999998</v>
      </c>
      <c r="Q28" s="199">
        <v>46164.79</v>
      </c>
      <c r="R28" s="199">
        <v>41976.932188999999</v>
      </c>
      <c r="S28" s="200">
        <v>16.261213000000001</v>
      </c>
      <c r="T28" s="199">
        <v>13378.88</v>
      </c>
      <c r="U28" s="201"/>
      <c r="V28" s="199">
        <v>892027.46366600005</v>
      </c>
      <c r="W28" s="200">
        <v>10.111665</v>
      </c>
      <c r="X28" s="199">
        <v>176789.7</v>
      </c>
      <c r="Y28" s="199">
        <v>159194.41985899999</v>
      </c>
      <c r="Z28" s="200">
        <v>10.189533000000001</v>
      </c>
      <c r="AA28" s="199">
        <v>31793.49</v>
      </c>
      <c r="AB28" s="199">
        <v>141402.64342899999</v>
      </c>
      <c r="AC28" s="200">
        <v>16.452680000000001</v>
      </c>
      <c r="AD28" s="199">
        <v>45598.47</v>
      </c>
      <c r="AE28" s="199">
        <v>193854.88710200001</v>
      </c>
      <c r="AF28" s="200">
        <v>13.374529000000001</v>
      </c>
      <c r="AG28" s="199">
        <v>50817.27</v>
      </c>
      <c r="AH28" s="199">
        <v>397575.51327599998</v>
      </c>
      <c r="AI28" s="200">
        <v>12.179157999999999</v>
      </c>
      <c r="AJ28" s="202">
        <v>94905.85</v>
      </c>
    </row>
    <row r="29" spans="1:36" x14ac:dyDescent="0.25">
      <c r="A29" s="180">
        <v>23</v>
      </c>
      <c r="B29" s="181" t="s">
        <v>33</v>
      </c>
      <c r="C29" s="182">
        <v>2126190.3050970002</v>
      </c>
      <c r="D29" s="183">
        <v>11.669687</v>
      </c>
      <c r="E29" s="182">
        <v>486314.71</v>
      </c>
      <c r="F29" s="182">
        <v>903242.449272</v>
      </c>
      <c r="G29" s="183">
        <v>21.113246</v>
      </c>
      <c r="H29" s="182">
        <v>373779.45</v>
      </c>
      <c r="I29" s="182">
        <v>179264.89862699999</v>
      </c>
      <c r="J29" s="183">
        <v>10.189484999999999</v>
      </c>
      <c r="K29" s="182">
        <v>35801.69</v>
      </c>
      <c r="L29" s="182">
        <v>323431.736248</v>
      </c>
      <c r="M29" s="183">
        <v>21.424222</v>
      </c>
      <c r="N29" s="182">
        <v>135813.76000000001</v>
      </c>
      <c r="O29" s="182">
        <v>359721.31790600001</v>
      </c>
      <c r="P29" s="183">
        <v>39.706488</v>
      </c>
      <c r="Q29" s="182">
        <v>279952.09000000003</v>
      </c>
      <c r="R29" s="182">
        <v>40824.496490999998</v>
      </c>
      <c r="S29" s="183">
        <v>9.1102000000000007</v>
      </c>
      <c r="T29" s="182">
        <v>7289.62</v>
      </c>
      <c r="U29" s="184"/>
      <c r="V29" s="182">
        <v>1222947.855825</v>
      </c>
      <c r="W29" s="183">
        <v>9.3162880000000001</v>
      </c>
      <c r="X29" s="182">
        <v>223309.36</v>
      </c>
      <c r="Y29" s="182">
        <v>187242.29294300001</v>
      </c>
      <c r="Z29" s="183">
        <v>10.129238000000001</v>
      </c>
      <c r="AA29" s="182">
        <v>37173.79</v>
      </c>
      <c r="AB29" s="182">
        <v>223489.97928699999</v>
      </c>
      <c r="AC29" s="183">
        <v>18.727347999999999</v>
      </c>
      <c r="AD29" s="182">
        <v>82033.34</v>
      </c>
      <c r="AE29" s="182">
        <v>221918.08715000001</v>
      </c>
      <c r="AF29" s="183">
        <v>12.918336999999999</v>
      </c>
      <c r="AG29" s="182">
        <v>56189.53</v>
      </c>
      <c r="AH29" s="182">
        <v>590297.49644400005</v>
      </c>
      <c r="AI29" s="183">
        <v>9.206804</v>
      </c>
      <c r="AJ29" s="185">
        <v>106521.17</v>
      </c>
    </row>
    <row r="30" spans="1:36" x14ac:dyDescent="0.25">
      <c r="A30" s="186">
        <v>44</v>
      </c>
      <c r="B30" s="187" t="s">
        <v>34</v>
      </c>
      <c r="C30" s="199">
        <v>281401.157618</v>
      </c>
      <c r="D30" s="200">
        <v>24.068649000000001</v>
      </c>
      <c r="E30" s="199">
        <v>132749.74</v>
      </c>
      <c r="F30" s="199">
        <v>81783.322472999993</v>
      </c>
      <c r="G30" s="200">
        <v>22.534165000000002</v>
      </c>
      <c r="H30" s="199">
        <v>36121.21</v>
      </c>
      <c r="I30" s="199">
        <v>27877.677554000002</v>
      </c>
      <c r="J30" s="200">
        <v>25.8995</v>
      </c>
      <c r="K30" s="199">
        <v>14151.55</v>
      </c>
      <c r="L30" s="199">
        <v>28858.004647999998</v>
      </c>
      <c r="M30" s="200">
        <v>23.677375000000001</v>
      </c>
      <c r="N30" s="199">
        <v>13392.32</v>
      </c>
      <c r="O30" s="199">
        <v>16338.219235</v>
      </c>
      <c r="P30" s="200">
        <v>29.975055999999999</v>
      </c>
      <c r="Q30" s="199">
        <v>9598.89</v>
      </c>
      <c r="R30" s="199">
        <v>8709.4210359999997</v>
      </c>
      <c r="S30" s="200">
        <v>24.490652999999998</v>
      </c>
      <c r="T30" s="199">
        <v>4180.67</v>
      </c>
      <c r="U30" s="201"/>
      <c r="V30" s="199">
        <v>199617.83514499999</v>
      </c>
      <c r="W30" s="200">
        <v>25.294827999999999</v>
      </c>
      <c r="X30" s="199">
        <v>98966.26</v>
      </c>
      <c r="Y30" s="199">
        <v>37555.371238</v>
      </c>
      <c r="Z30" s="200">
        <v>27.288246000000001</v>
      </c>
      <c r="AA30" s="199">
        <v>20086.48</v>
      </c>
      <c r="AB30" s="199">
        <v>38987.682286000003</v>
      </c>
      <c r="AC30" s="200">
        <v>24.565356000000001</v>
      </c>
      <c r="AD30" s="199">
        <v>18771.830000000002</v>
      </c>
      <c r="AE30" s="199">
        <v>31981.597276</v>
      </c>
      <c r="AF30" s="200">
        <v>23.221299999999999</v>
      </c>
      <c r="AG30" s="199">
        <v>14556.02</v>
      </c>
      <c r="AH30" s="199">
        <v>91093.184345000001</v>
      </c>
      <c r="AI30" s="200">
        <v>28.758555999999999</v>
      </c>
      <c r="AJ30" s="202">
        <v>51346.29</v>
      </c>
    </row>
    <row r="31" spans="1:36" x14ac:dyDescent="0.25">
      <c r="A31" s="180">
        <v>47</v>
      </c>
      <c r="B31" s="181" t="s">
        <v>35</v>
      </c>
      <c r="C31" s="182">
        <v>1300127.2217300001</v>
      </c>
      <c r="D31" s="183">
        <v>16.502732999999999</v>
      </c>
      <c r="E31" s="182">
        <v>420530.78</v>
      </c>
      <c r="F31" s="182">
        <v>352539.55506699998</v>
      </c>
      <c r="G31" s="183">
        <v>17.934944999999999</v>
      </c>
      <c r="H31" s="182">
        <v>123926.44</v>
      </c>
      <c r="I31" s="182">
        <v>179566.57725199999</v>
      </c>
      <c r="J31" s="183">
        <v>19.303276</v>
      </c>
      <c r="K31" s="182">
        <v>67937.97</v>
      </c>
      <c r="L31" s="182">
        <v>73747.799188000005</v>
      </c>
      <c r="M31" s="183">
        <v>35.045034000000001</v>
      </c>
      <c r="N31" s="182">
        <v>50656.09</v>
      </c>
      <c r="O31" s="182">
        <v>53287.038515</v>
      </c>
      <c r="P31" s="183">
        <v>43.010565</v>
      </c>
      <c r="Q31" s="182">
        <v>44921.35</v>
      </c>
      <c r="R31" s="182">
        <v>45938.140112000001</v>
      </c>
      <c r="S31" s="183">
        <v>23.336182000000001</v>
      </c>
      <c r="T31" s="182">
        <v>21011.61</v>
      </c>
      <c r="U31" s="184"/>
      <c r="V31" s="182">
        <v>947587.66666300001</v>
      </c>
      <c r="W31" s="183">
        <v>16.491396000000002</v>
      </c>
      <c r="X31" s="182">
        <v>306290.05</v>
      </c>
      <c r="Y31" s="182">
        <v>204092.909144</v>
      </c>
      <c r="Z31" s="183">
        <v>17.546638000000002</v>
      </c>
      <c r="AA31" s="182">
        <v>70190.429999999993</v>
      </c>
      <c r="AB31" s="182">
        <v>64728.466021</v>
      </c>
      <c r="AC31" s="183">
        <v>25.185668</v>
      </c>
      <c r="AD31" s="182">
        <v>31952.5</v>
      </c>
      <c r="AE31" s="182">
        <v>219647.36840499999</v>
      </c>
      <c r="AF31" s="183">
        <v>25.745623999999999</v>
      </c>
      <c r="AG31" s="182">
        <v>110837.19</v>
      </c>
      <c r="AH31" s="182">
        <v>459118.92309300002</v>
      </c>
      <c r="AI31" s="183">
        <v>19.256215999999998</v>
      </c>
      <c r="AJ31" s="185">
        <v>173281.51</v>
      </c>
    </row>
    <row r="32" spans="1:36" x14ac:dyDescent="0.25">
      <c r="A32" s="186">
        <v>70</v>
      </c>
      <c r="B32" s="187" t="s">
        <v>36</v>
      </c>
      <c r="C32" s="203">
        <v>1076686.0172929999</v>
      </c>
      <c r="D32" s="204">
        <v>6.0293549999999998</v>
      </c>
      <c r="E32" s="203">
        <v>127237.75999999999</v>
      </c>
      <c r="F32" s="203">
        <v>287398.053931</v>
      </c>
      <c r="G32" s="204">
        <v>7.6909809999999998</v>
      </c>
      <c r="H32" s="203">
        <v>43323.31</v>
      </c>
      <c r="I32" s="203">
        <v>107864.05740799999</v>
      </c>
      <c r="J32" s="204">
        <v>6.3090799999999998</v>
      </c>
      <c r="K32" s="203">
        <v>13338.25</v>
      </c>
      <c r="L32" s="203">
        <v>96852.478759000005</v>
      </c>
      <c r="M32" s="204">
        <v>12.346432999999999</v>
      </c>
      <c r="N32" s="203">
        <v>23437.34</v>
      </c>
      <c r="O32" s="203">
        <v>52714.774572000002</v>
      </c>
      <c r="P32" s="204">
        <v>18.561606999999999</v>
      </c>
      <c r="Q32" s="203">
        <v>19178.03</v>
      </c>
      <c r="R32" s="203">
        <v>29966.743192999998</v>
      </c>
      <c r="S32" s="204">
        <v>14.031961000000001</v>
      </c>
      <c r="T32" s="203">
        <v>8241.65</v>
      </c>
      <c r="U32" s="205"/>
      <c r="V32" s="203">
        <v>789287.96336099994</v>
      </c>
      <c r="W32" s="204">
        <v>6.3626319999999996</v>
      </c>
      <c r="X32" s="203">
        <v>98430.2</v>
      </c>
      <c r="Y32" s="203">
        <v>125631.22128</v>
      </c>
      <c r="Z32" s="204">
        <v>6.5924569999999996</v>
      </c>
      <c r="AA32" s="203">
        <v>16233.08</v>
      </c>
      <c r="AB32" s="203">
        <v>113570.622133</v>
      </c>
      <c r="AC32" s="204">
        <v>10.13217</v>
      </c>
      <c r="AD32" s="203">
        <v>22554.05</v>
      </c>
      <c r="AE32" s="203">
        <v>154834.35833700001</v>
      </c>
      <c r="AF32" s="204">
        <v>7.5567840000000004</v>
      </c>
      <c r="AG32" s="203">
        <v>22932.98</v>
      </c>
      <c r="AH32" s="203">
        <v>395251.761612</v>
      </c>
      <c r="AI32" s="204">
        <v>6.5976129999999999</v>
      </c>
      <c r="AJ32" s="206">
        <v>51111.28</v>
      </c>
    </row>
    <row r="33" spans="1:36" x14ac:dyDescent="0.25">
      <c r="A33" s="196"/>
      <c r="B33" s="175" t="s">
        <v>37</v>
      </c>
      <c r="C33" s="171">
        <v>1440876.8224529999</v>
      </c>
      <c r="D33" s="172">
        <v>9.2503200000000003</v>
      </c>
      <c r="E33" s="171">
        <v>261240</v>
      </c>
      <c r="F33" s="171">
        <v>451194.69581200002</v>
      </c>
      <c r="G33" s="172">
        <v>11.332141</v>
      </c>
      <c r="H33" s="171">
        <v>100214.84</v>
      </c>
      <c r="I33" s="171">
        <v>154488.69216800001</v>
      </c>
      <c r="J33" s="172">
        <v>13.730765999999999</v>
      </c>
      <c r="K33" s="171">
        <v>41576.46</v>
      </c>
      <c r="L33" s="171">
        <v>195495.01310700001</v>
      </c>
      <c r="M33" s="172">
        <v>14.758755000000001</v>
      </c>
      <c r="N33" s="171">
        <v>56551.16</v>
      </c>
      <c r="O33" s="171">
        <v>73979.879751999993</v>
      </c>
      <c r="P33" s="172">
        <v>22.589386000000001</v>
      </c>
      <c r="Q33" s="171">
        <v>32754.74</v>
      </c>
      <c r="R33" s="171">
        <v>27231.110785000001</v>
      </c>
      <c r="S33" s="172">
        <v>12.565092999999999</v>
      </c>
      <c r="T33" s="171">
        <v>6706.36</v>
      </c>
      <c r="U33" s="198"/>
      <c r="V33" s="171">
        <v>989682.12664100004</v>
      </c>
      <c r="W33" s="172">
        <v>9.6485540000000007</v>
      </c>
      <c r="X33" s="171">
        <v>187160.43</v>
      </c>
      <c r="Y33" s="171">
        <v>151166.18991300001</v>
      </c>
      <c r="Z33" s="172">
        <v>11.147023000000001</v>
      </c>
      <c r="AA33" s="171">
        <v>33027.040000000001</v>
      </c>
      <c r="AB33" s="171">
        <v>140272.19541700001</v>
      </c>
      <c r="AC33" s="172">
        <v>7.9851409999999996</v>
      </c>
      <c r="AD33" s="171">
        <v>21953.83</v>
      </c>
      <c r="AE33" s="171">
        <v>262223.35531299998</v>
      </c>
      <c r="AF33" s="172">
        <v>12.568721</v>
      </c>
      <c r="AG33" s="171">
        <v>64597.919999999998</v>
      </c>
      <c r="AH33" s="171">
        <v>436020.38599699998</v>
      </c>
      <c r="AI33" s="172">
        <v>13.864407999999999</v>
      </c>
      <c r="AJ33" s="173">
        <v>118485.23</v>
      </c>
    </row>
    <row r="34" spans="1:36" x14ac:dyDescent="0.25">
      <c r="A34" s="180">
        <v>19</v>
      </c>
      <c r="B34" s="181" t="s">
        <v>38</v>
      </c>
      <c r="C34" s="182">
        <v>329558.68989799998</v>
      </c>
      <c r="D34" s="183">
        <v>14.331099</v>
      </c>
      <c r="E34" s="182">
        <v>92569.59</v>
      </c>
      <c r="F34" s="182">
        <v>104812.05578</v>
      </c>
      <c r="G34" s="183">
        <v>16.096195000000002</v>
      </c>
      <c r="H34" s="182">
        <v>33066.68</v>
      </c>
      <c r="I34" s="182">
        <v>53661.437592000002</v>
      </c>
      <c r="J34" s="183">
        <v>26.567516000000001</v>
      </c>
      <c r="K34" s="182">
        <v>27942.76</v>
      </c>
      <c r="L34" s="182">
        <v>32071.067572</v>
      </c>
      <c r="M34" s="183">
        <v>14.990978999999999</v>
      </c>
      <c r="N34" s="182">
        <v>9423.2199999999993</v>
      </c>
      <c r="O34" s="182">
        <v>10908.663146999999</v>
      </c>
      <c r="P34" s="183">
        <v>19.736546000000001</v>
      </c>
      <c r="Q34" s="182">
        <v>4219.87</v>
      </c>
      <c r="R34" s="182">
        <v>8170.8874690000002</v>
      </c>
      <c r="S34" s="183">
        <v>20.753755999999999</v>
      </c>
      <c r="T34" s="182">
        <v>3323.7</v>
      </c>
      <c r="U34" s="184"/>
      <c r="V34" s="182">
        <v>224746.63411799999</v>
      </c>
      <c r="W34" s="183">
        <v>14.255112</v>
      </c>
      <c r="X34" s="182">
        <v>62794.25</v>
      </c>
      <c r="Y34" s="182">
        <v>35444.597430000002</v>
      </c>
      <c r="Z34" s="183">
        <v>14.937806999999999</v>
      </c>
      <c r="AA34" s="182">
        <v>10377.51</v>
      </c>
      <c r="AB34" s="182">
        <v>31757.489348999999</v>
      </c>
      <c r="AC34" s="183">
        <v>15.490990999999999</v>
      </c>
      <c r="AD34" s="182">
        <v>9642.32</v>
      </c>
      <c r="AE34" s="182">
        <v>39106.370648999997</v>
      </c>
      <c r="AF34" s="183">
        <v>19.631744000000001</v>
      </c>
      <c r="AG34" s="182">
        <v>15047.43</v>
      </c>
      <c r="AH34" s="182">
        <v>118438.17668999999</v>
      </c>
      <c r="AI34" s="183">
        <v>18.397304999999999</v>
      </c>
      <c r="AJ34" s="185">
        <v>42707.29</v>
      </c>
    </row>
    <row r="35" spans="1:36" x14ac:dyDescent="0.25">
      <c r="A35" s="186">
        <v>27</v>
      </c>
      <c r="B35" s="187" t="s">
        <v>39</v>
      </c>
      <c r="C35" s="199">
        <v>179484.32746900001</v>
      </c>
      <c r="D35" s="200">
        <v>39.304777000000001</v>
      </c>
      <c r="E35" s="199">
        <v>138269.99</v>
      </c>
      <c r="F35" s="199">
        <v>32235.140768000001</v>
      </c>
      <c r="G35" s="200">
        <v>34.199424</v>
      </c>
      <c r="H35" s="199">
        <v>21607.5</v>
      </c>
      <c r="I35" s="199">
        <v>19584.855304000001</v>
      </c>
      <c r="J35" s="200">
        <v>56.983125999999999</v>
      </c>
      <c r="K35" s="199">
        <v>21873.72</v>
      </c>
      <c r="L35" s="199">
        <v>6573.3999940000003</v>
      </c>
      <c r="M35" s="200">
        <v>53.482235000000003</v>
      </c>
      <c r="N35" s="199">
        <v>6890.58</v>
      </c>
      <c r="O35" s="199">
        <v>3169.771362</v>
      </c>
      <c r="P35" s="200">
        <v>39.554313999999998</v>
      </c>
      <c r="Q35" s="199">
        <v>2457.41</v>
      </c>
      <c r="R35" s="199">
        <v>2907.1141069999999</v>
      </c>
      <c r="S35" s="200">
        <v>34.115974000000001</v>
      </c>
      <c r="T35" s="199">
        <v>1943.91</v>
      </c>
      <c r="U35" s="201"/>
      <c r="V35" s="199">
        <v>147249.18670200001</v>
      </c>
      <c r="W35" s="200">
        <v>40.766401000000002</v>
      </c>
      <c r="X35" s="199">
        <v>117655.26</v>
      </c>
      <c r="Y35" s="199">
        <v>17740.063501000001</v>
      </c>
      <c r="Z35" s="200">
        <v>56.590592999999998</v>
      </c>
      <c r="AA35" s="199">
        <v>19676.849999999999</v>
      </c>
      <c r="AB35" s="199">
        <v>7720.3227059999999</v>
      </c>
      <c r="AC35" s="200">
        <v>51.553789999999999</v>
      </c>
      <c r="AD35" s="199">
        <v>7801.03</v>
      </c>
      <c r="AE35" s="199">
        <v>34871.844636000002</v>
      </c>
      <c r="AF35" s="200">
        <v>32.694935999999998</v>
      </c>
      <c r="AG35" s="199">
        <v>22346.6</v>
      </c>
      <c r="AH35" s="199">
        <v>86916.955858999994</v>
      </c>
      <c r="AI35" s="200">
        <v>55.218859999999999</v>
      </c>
      <c r="AJ35" s="202">
        <v>94069.32</v>
      </c>
    </row>
    <row r="36" spans="1:36" x14ac:dyDescent="0.25">
      <c r="A36" s="180">
        <v>52</v>
      </c>
      <c r="B36" s="181" t="s">
        <v>40</v>
      </c>
      <c r="C36" s="182">
        <v>404476.413742</v>
      </c>
      <c r="D36" s="183">
        <v>7.9985749999999998</v>
      </c>
      <c r="E36" s="182">
        <v>63410.61</v>
      </c>
      <c r="F36" s="182">
        <v>99288.876285999999</v>
      </c>
      <c r="G36" s="183">
        <v>13.352606</v>
      </c>
      <c r="H36" s="182">
        <v>25985</v>
      </c>
      <c r="I36" s="182">
        <v>31767.756207999999</v>
      </c>
      <c r="J36" s="183">
        <v>8.5428069999999998</v>
      </c>
      <c r="K36" s="182">
        <v>5319.16</v>
      </c>
      <c r="L36" s="182">
        <v>49430.193400999997</v>
      </c>
      <c r="M36" s="183">
        <v>23.080383000000001</v>
      </c>
      <c r="N36" s="182">
        <v>22361.01</v>
      </c>
      <c r="O36" s="182">
        <v>10707.479934000001</v>
      </c>
      <c r="P36" s="183">
        <v>11.361825</v>
      </c>
      <c r="Q36" s="182">
        <v>2384.4699999999998</v>
      </c>
      <c r="R36" s="182">
        <v>7383.4467430000004</v>
      </c>
      <c r="S36" s="183">
        <v>23.351970999999999</v>
      </c>
      <c r="T36" s="182">
        <v>3379.39</v>
      </c>
      <c r="U36" s="184"/>
      <c r="V36" s="182">
        <v>305187.53745599999</v>
      </c>
      <c r="W36" s="183">
        <v>8.1451390000000004</v>
      </c>
      <c r="X36" s="182">
        <v>48721.58</v>
      </c>
      <c r="Y36" s="182">
        <v>48182.300461999999</v>
      </c>
      <c r="Z36" s="183">
        <v>9.0860529999999997</v>
      </c>
      <c r="AA36" s="182">
        <v>8580.6200000000008</v>
      </c>
      <c r="AB36" s="182">
        <v>51887.067521999998</v>
      </c>
      <c r="AC36" s="183">
        <v>9.3308850000000003</v>
      </c>
      <c r="AD36" s="182">
        <v>9489.3799999999992</v>
      </c>
      <c r="AE36" s="182">
        <v>85447.635263999997</v>
      </c>
      <c r="AF36" s="183">
        <v>10.40169</v>
      </c>
      <c r="AG36" s="182">
        <v>17420.48</v>
      </c>
      <c r="AH36" s="182">
        <v>119670.534208</v>
      </c>
      <c r="AI36" s="183">
        <v>10.393658</v>
      </c>
      <c r="AJ36" s="185">
        <v>24378.77</v>
      </c>
    </row>
    <row r="37" spans="1:36" x14ac:dyDescent="0.25">
      <c r="A37" s="186">
        <v>76</v>
      </c>
      <c r="B37" s="187" t="s">
        <v>41</v>
      </c>
      <c r="C37" s="203">
        <v>527357.391343</v>
      </c>
      <c r="D37" s="204">
        <v>18.493093999999999</v>
      </c>
      <c r="E37" s="203">
        <v>191148.41</v>
      </c>
      <c r="F37" s="203">
        <v>214858.622978</v>
      </c>
      <c r="G37" s="204">
        <v>20.982019000000001</v>
      </c>
      <c r="H37" s="203">
        <v>88360.09</v>
      </c>
      <c r="I37" s="203">
        <v>49474.643064000004</v>
      </c>
      <c r="J37" s="204">
        <v>21.657371000000001</v>
      </c>
      <c r="K37" s="203">
        <v>21001.22</v>
      </c>
      <c r="L37" s="203">
        <v>107420.352139</v>
      </c>
      <c r="M37" s="204">
        <v>24.039476000000001</v>
      </c>
      <c r="N37" s="203">
        <v>50613.65</v>
      </c>
      <c r="O37" s="203">
        <v>49193.965308999999</v>
      </c>
      <c r="P37" s="204">
        <v>33.500033000000002</v>
      </c>
      <c r="Q37" s="203">
        <v>32300.79</v>
      </c>
      <c r="R37" s="203">
        <v>8769.6624659999998</v>
      </c>
      <c r="S37" s="204">
        <v>25.177997000000001</v>
      </c>
      <c r="T37" s="203">
        <v>4327.7299999999996</v>
      </c>
      <c r="U37" s="205"/>
      <c r="V37" s="203">
        <v>312498.76836500003</v>
      </c>
      <c r="W37" s="204">
        <v>19.908645</v>
      </c>
      <c r="X37" s="203">
        <v>121939.97</v>
      </c>
      <c r="Y37" s="203">
        <v>49799.228519999997</v>
      </c>
      <c r="Z37" s="204">
        <v>23.414021999999999</v>
      </c>
      <c r="AA37" s="203">
        <v>22853.599999999999</v>
      </c>
      <c r="AB37" s="203">
        <v>48907.315840000003</v>
      </c>
      <c r="AC37" s="204">
        <v>16.096899000000001</v>
      </c>
      <c r="AD37" s="203">
        <v>15430.22</v>
      </c>
      <c r="AE37" s="203">
        <v>102797.504764</v>
      </c>
      <c r="AF37" s="204">
        <v>27.827649999999998</v>
      </c>
      <c r="AG37" s="203">
        <v>56068.01</v>
      </c>
      <c r="AH37" s="203">
        <v>110994.719241</v>
      </c>
      <c r="AI37" s="204">
        <v>24.198979999999999</v>
      </c>
      <c r="AJ37" s="206">
        <v>52644.800000000003</v>
      </c>
    </row>
    <row r="38" spans="1:36" x14ac:dyDescent="0.25">
      <c r="A38" s="196"/>
      <c r="B38" s="175" t="s">
        <v>570</v>
      </c>
      <c r="C38" s="171">
        <v>5927530.7917670002</v>
      </c>
      <c r="D38" s="172">
        <v>6.3402380000000003</v>
      </c>
      <c r="E38" s="171">
        <v>736606.38</v>
      </c>
      <c r="F38" s="171">
        <v>2213082.689917</v>
      </c>
      <c r="G38" s="172">
        <v>6.8576300000000003</v>
      </c>
      <c r="H38" s="171">
        <v>297459.45</v>
      </c>
      <c r="I38" s="171">
        <v>427247.80089200003</v>
      </c>
      <c r="J38" s="172">
        <v>7.6395200000000001</v>
      </c>
      <c r="K38" s="171">
        <v>63973.77</v>
      </c>
      <c r="L38" s="171">
        <v>676784.25239200005</v>
      </c>
      <c r="M38" s="172">
        <v>10.156948</v>
      </c>
      <c r="N38" s="171">
        <v>134731.62</v>
      </c>
      <c r="O38" s="171">
        <v>799599.96062400006</v>
      </c>
      <c r="P38" s="172">
        <v>11.166411999999999</v>
      </c>
      <c r="Q38" s="171">
        <v>175001.79</v>
      </c>
      <c r="R38" s="171">
        <v>309450.67600799998</v>
      </c>
      <c r="S38" s="172">
        <v>12.280124000000001</v>
      </c>
      <c r="T38" s="171">
        <v>74481.81</v>
      </c>
      <c r="U38" s="198"/>
      <c r="V38" s="171">
        <v>3714448.1018500002</v>
      </c>
      <c r="W38" s="172">
        <v>8.0487570000000002</v>
      </c>
      <c r="X38" s="171">
        <v>585975.13</v>
      </c>
      <c r="Y38" s="171">
        <v>529734.768622</v>
      </c>
      <c r="Z38" s="172">
        <v>7.6281230000000004</v>
      </c>
      <c r="AA38" s="171">
        <v>79201.289999999994</v>
      </c>
      <c r="AB38" s="171">
        <v>655848.50748300005</v>
      </c>
      <c r="AC38" s="172">
        <v>8.6074140000000003</v>
      </c>
      <c r="AD38" s="171">
        <v>110645.12</v>
      </c>
      <c r="AE38" s="171">
        <v>807071.52853200003</v>
      </c>
      <c r="AF38" s="172">
        <v>10.37154</v>
      </c>
      <c r="AG38" s="171">
        <v>164063.26</v>
      </c>
      <c r="AH38" s="171">
        <v>1721793.297214</v>
      </c>
      <c r="AI38" s="172">
        <v>9.6194450000000007</v>
      </c>
      <c r="AJ38" s="173">
        <v>324628.84000000003</v>
      </c>
    </row>
    <row r="39" spans="1:36" x14ac:dyDescent="0.25">
      <c r="A39" s="180">
        <v>81</v>
      </c>
      <c r="B39" s="181" t="s">
        <v>42</v>
      </c>
      <c r="C39" s="182">
        <v>1189400.962079</v>
      </c>
      <c r="D39" s="183">
        <v>16.751956</v>
      </c>
      <c r="E39" s="182">
        <v>390525.93</v>
      </c>
      <c r="F39" s="182">
        <v>405051.96173400001</v>
      </c>
      <c r="G39" s="183">
        <v>10.943612999999999</v>
      </c>
      <c r="H39" s="182">
        <v>86881.54</v>
      </c>
      <c r="I39" s="182">
        <v>63202.525688000002</v>
      </c>
      <c r="J39" s="183">
        <v>14.447474</v>
      </c>
      <c r="K39" s="182">
        <v>17897.09</v>
      </c>
      <c r="L39" s="182">
        <v>101135.66761</v>
      </c>
      <c r="M39" s="183">
        <v>17.370932</v>
      </c>
      <c r="N39" s="182">
        <v>34433.69</v>
      </c>
      <c r="O39" s="182">
        <v>166347.369974</v>
      </c>
      <c r="P39" s="183">
        <v>14.439275</v>
      </c>
      <c r="Q39" s="182">
        <v>47077.93</v>
      </c>
      <c r="R39" s="182">
        <v>74366.398461999997</v>
      </c>
      <c r="S39" s="183">
        <v>20.342891999999999</v>
      </c>
      <c r="T39" s="182">
        <v>29651.42</v>
      </c>
      <c r="U39" s="184"/>
      <c r="V39" s="182">
        <v>784349.00034499995</v>
      </c>
      <c r="W39" s="183">
        <v>22.234707</v>
      </c>
      <c r="X39" s="182">
        <v>341819.49</v>
      </c>
      <c r="Y39" s="182">
        <v>82938.612406</v>
      </c>
      <c r="Z39" s="183">
        <v>12.279595</v>
      </c>
      <c r="AA39" s="182">
        <v>19961.669999999998</v>
      </c>
      <c r="AB39" s="182">
        <v>134934.923626</v>
      </c>
      <c r="AC39" s="183">
        <v>19.178805000000001</v>
      </c>
      <c r="AD39" s="182">
        <v>50722.66</v>
      </c>
      <c r="AE39" s="182">
        <v>196282.393369</v>
      </c>
      <c r="AF39" s="183">
        <v>24.673863999999998</v>
      </c>
      <c r="AG39" s="182">
        <v>94923.68</v>
      </c>
      <c r="AH39" s="182">
        <v>370193.07094399998</v>
      </c>
      <c r="AI39" s="183">
        <v>30.270923</v>
      </c>
      <c r="AJ39" s="185">
        <v>219639.29</v>
      </c>
    </row>
    <row r="40" spans="1:36" x14ac:dyDescent="0.25">
      <c r="A40" s="186">
        <v>85</v>
      </c>
      <c r="B40" s="187" t="s">
        <v>43</v>
      </c>
      <c r="C40" s="199">
        <v>2273260.6306759999</v>
      </c>
      <c r="D40" s="200">
        <v>10.858434000000001</v>
      </c>
      <c r="E40" s="199">
        <v>483807.41</v>
      </c>
      <c r="F40" s="199">
        <v>852474.38089899998</v>
      </c>
      <c r="G40" s="200">
        <v>12.185135000000001</v>
      </c>
      <c r="H40" s="199">
        <v>203595.31</v>
      </c>
      <c r="I40" s="199">
        <v>176642.66153899999</v>
      </c>
      <c r="J40" s="200">
        <v>14.098884</v>
      </c>
      <c r="K40" s="199">
        <v>48813.1</v>
      </c>
      <c r="L40" s="199">
        <v>288643.80695599999</v>
      </c>
      <c r="M40" s="200">
        <v>17.951294000000001</v>
      </c>
      <c r="N40" s="199">
        <v>101557.99</v>
      </c>
      <c r="O40" s="199">
        <v>271005.28744099999</v>
      </c>
      <c r="P40" s="200">
        <v>23.412603000000001</v>
      </c>
      <c r="Q40" s="199">
        <v>124360.81</v>
      </c>
      <c r="R40" s="199">
        <v>116182.62496299999</v>
      </c>
      <c r="S40" s="200">
        <v>24.303692000000002</v>
      </c>
      <c r="T40" s="199">
        <v>55343.87</v>
      </c>
      <c r="U40" s="201"/>
      <c r="V40" s="199">
        <v>1420786.2497759999</v>
      </c>
      <c r="W40" s="200">
        <v>14.143060999999999</v>
      </c>
      <c r="X40" s="199">
        <v>393847.64</v>
      </c>
      <c r="Y40" s="199">
        <v>211347.85688199999</v>
      </c>
      <c r="Z40" s="200">
        <v>13.415215</v>
      </c>
      <c r="AA40" s="199">
        <v>55571.43</v>
      </c>
      <c r="AB40" s="199">
        <v>250498.06907</v>
      </c>
      <c r="AC40" s="200">
        <v>16.159631000000001</v>
      </c>
      <c r="AD40" s="199">
        <v>79339.94</v>
      </c>
      <c r="AE40" s="199">
        <v>290771.41378</v>
      </c>
      <c r="AF40" s="200">
        <v>18.204561999999999</v>
      </c>
      <c r="AG40" s="199">
        <v>103749.98</v>
      </c>
      <c r="AH40" s="199">
        <v>668168.91004400002</v>
      </c>
      <c r="AI40" s="200">
        <v>15.236243</v>
      </c>
      <c r="AJ40" s="202">
        <v>199535.53</v>
      </c>
    </row>
    <row r="41" spans="1:36" x14ac:dyDescent="0.25">
      <c r="A41" s="180">
        <v>50</v>
      </c>
      <c r="B41" s="181" t="s">
        <v>44</v>
      </c>
      <c r="C41" s="182">
        <v>2140193.7111920002</v>
      </c>
      <c r="D41" s="183">
        <v>8.2030510000000003</v>
      </c>
      <c r="E41" s="182">
        <v>344099.92</v>
      </c>
      <c r="F41" s="182">
        <v>847931.52680800005</v>
      </c>
      <c r="G41" s="183">
        <v>9.7754700000000003</v>
      </c>
      <c r="H41" s="182">
        <v>162463.01999999999</v>
      </c>
      <c r="I41" s="182">
        <v>178829.475527</v>
      </c>
      <c r="J41" s="183">
        <v>10.548539999999999</v>
      </c>
      <c r="K41" s="182">
        <v>36973.24</v>
      </c>
      <c r="L41" s="182">
        <v>237590.224938</v>
      </c>
      <c r="M41" s="183">
        <v>12.505572000000001</v>
      </c>
      <c r="N41" s="182">
        <v>58235.55</v>
      </c>
      <c r="O41" s="182">
        <v>327539.95229300001</v>
      </c>
      <c r="P41" s="183">
        <v>15.525065</v>
      </c>
      <c r="Q41" s="182">
        <v>99667.55</v>
      </c>
      <c r="R41" s="182">
        <v>103971.87405</v>
      </c>
      <c r="S41" s="183">
        <v>18.300256000000001</v>
      </c>
      <c r="T41" s="182">
        <v>37293.15</v>
      </c>
      <c r="U41" s="184"/>
      <c r="V41" s="182">
        <v>1292262.184384</v>
      </c>
      <c r="W41" s="183">
        <v>9.2256119999999999</v>
      </c>
      <c r="X41" s="182">
        <v>233669.44</v>
      </c>
      <c r="Y41" s="182">
        <v>217596.60071</v>
      </c>
      <c r="Z41" s="183">
        <v>11.903149000000001</v>
      </c>
      <c r="AA41" s="182">
        <v>50765.66</v>
      </c>
      <c r="AB41" s="182">
        <v>240349.04147299999</v>
      </c>
      <c r="AC41" s="183">
        <v>11.70983</v>
      </c>
      <c r="AD41" s="182">
        <v>55163.15</v>
      </c>
      <c r="AE41" s="182">
        <v>241241.22813100001</v>
      </c>
      <c r="AF41" s="183">
        <v>11.975491999999999</v>
      </c>
      <c r="AG41" s="182">
        <v>56624.05</v>
      </c>
      <c r="AH41" s="182">
        <v>593075.31407099997</v>
      </c>
      <c r="AI41" s="183">
        <v>10.101742</v>
      </c>
      <c r="AJ41" s="185">
        <v>117425.44</v>
      </c>
    </row>
    <row r="42" spans="1:36" x14ac:dyDescent="0.25">
      <c r="A42" s="186">
        <v>99</v>
      </c>
      <c r="B42" s="187" t="s">
        <v>45</v>
      </c>
      <c r="C42" s="203">
        <v>324675.48781999998</v>
      </c>
      <c r="D42" s="204">
        <v>30.472777000000001</v>
      </c>
      <c r="E42" s="203">
        <v>193917.77</v>
      </c>
      <c r="F42" s="203">
        <v>107624.82047599999</v>
      </c>
      <c r="G42" s="204">
        <v>54.234468</v>
      </c>
      <c r="H42" s="203">
        <v>114404.71</v>
      </c>
      <c r="I42" s="203">
        <v>8573.1381390000006</v>
      </c>
      <c r="J42" s="204">
        <v>28.290631999999999</v>
      </c>
      <c r="K42" s="203">
        <v>4753.7700000000004</v>
      </c>
      <c r="L42" s="203">
        <v>49414.552887999998</v>
      </c>
      <c r="M42" s="204">
        <v>58.965707000000002</v>
      </c>
      <c r="N42" s="203">
        <v>57109.78</v>
      </c>
      <c r="O42" s="203">
        <v>34707.350917000003</v>
      </c>
      <c r="P42" s="204">
        <v>80.651111</v>
      </c>
      <c r="Q42" s="203">
        <v>54864.05</v>
      </c>
      <c r="R42" s="203">
        <v>14929.778533000001</v>
      </c>
      <c r="S42" s="204">
        <v>50.062949000000003</v>
      </c>
      <c r="T42" s="203">
        <v>14649.6</v>
      </c>
      <c r="U42" s="205"/>
      <c r="V42" s="203">
        <v>217050.66734399999</v>
      </c>
      <c r="W42" s="204">
        <v>30.475631</v>
      </c>
      <c r="X42" s="203">
        <v>129649.22</v>
      </c>
      <c r="Y42" s="203">
        <v>17851.698623</v>
      </c>
      <c r="Z42" s="204">
        <v>41.321832999999998</v>
      </c>
      <c r="AA42" s="203">
        <v>14458.23</v>
      </c>
      <c r="AB42" s="203">
        <v>30066.473313999999</v>
      </c>
      <c r="AC42" s="204">
        <v>30.907969999999999</v>
      </c>
      <c r="AD42" s="203">
        <v>18214.16</v>
      </c>
      <c r="AE42" s="203">
        <v>78776.493252</v>
      </c>
      <c r="AF42" s="204">
        <v>40.632129999999997</v>
      </c>
      <c r="AG42" s="203">
        <v>62736.79</v>
      </c>
      <c r="AH42" s="203">
        <v>90356.002154999995</v>
      </c>
      <c r="AI42" s="204">
        <v>33.592779999999998</v>
      </c>
      <c r="AJ42" s="206">
        <v>59492.06</v>
      </c>
    </row>
    <row r="43" spans="1:36" x14ac:dyDescent="0.25">
      <c r="A43" s="196"/>
      <c r="B43" s="175" t="s">
        <v>571</v>
      </c>
      <c r="C43" s="171">
        <v>2661240.2938819998</v>
      </c>
      <c r="D43" s="172">
        <v>6.4622710000000003</v>
      </c>
      <c r="E43" s="171">
        <v>337074.08</v>
      </c>
      <c r="F43" s="171">
        <v>973155.50992800004</v>
      </c>
      <c r="G43" s="172">
        <v>8.4656090000000006</v>
      </c>
      <c r="H43" s="171">
        <v>161471.74</v>
      </c>
      <c r="I43" s="171">
        <v>272762.92424999998</v>
      </c>
      <c r="J43" s="172">
        <v>10.243975000000001</v>
      </c>
      <c r="K43" s="171">
        <v>54765.86</v>
      </c>
      <c r="L43" s="171">
        <v>404936.72869800002</v>
      </c>
      <c r="M43" s="172">
        <v>16.681516999999999</v>
      </c>
      <c r="N43" s="171">
        <v>132397.19</v>
      </c>
      <c r="O43" s="171">
        <v>215903.748062</v>
      </c>
      <c r="P43" s="172">
        <v>14.039228</v>
      </c>
      <c r="Q43" s="171">
        <v>59409.99</v>
      </c>
      <c r="R43" s="171">
        <v>79552.108917999998</v>
      </c>
      <c r="S43" s="172">
        <v>16.917058999999998</v>
      </c>
      <c r="T43" s="171">
        <v>26377.439999999999</v>
      </c>
      <c r="U43" s="198"/>
      <c r="V43" s="171">
        <v>1688084.7839540001</v>
      </c>
      <c r="W43" s="172">
        <v>7.3691120000000003</v>
      </c>
      <c r="X43" s="171">
        <v>243817.83</v>
      </c>
      <c r="Y43" s="171">
        <v>302419.24927199999</v>
      </c>
      <c r="Z43" s="172">
        <v>14.155821</v>
      </c>
      <c r="AA43" s="171">
        <v>83907.46</v>
      </c>
      <c r="AB43" s="171">
        <v>369904.328462</v>
      </c>
      <c r="AC43" s="172">
        <v>11.541574000000001</v>
      </c>
      <c r="AD43" s="171">
        <v>83677.850000000006</v>
      </c>
      <c r="AE43" s="171">
        <v>540816.34465600003</v>
      </c>
      <c r="AF43" s="172">
        <v>9.7302739999999996</v>
      </c>
      <c r="AG43" s="171">
        <v>103140.91</v>
      </c>
      <c r="AH43" s="171">
        <v>474944.86156500003</v>
      </c>
      <c r="AI43" s="172">
        <v>8.5223600000000008</v>
      </c>
      <c r="AJ43" s="173">
        <v>79333.960000000006</v>
      </c>
    </row>
    <row r="44" spans="1:36" x14ac:dyDescent="0.25">
      <c r="A44" s="180">
        <v>91</v>
      </c>
      <c r="B44" s="181" t="s">
        <v>46</v>
      </c>
      <c r="C44" s="182">
        <v>875.30521199999998</v>
      </c>
      <c r="D44" s="183">
        <v>58.492820000000002</v>
      </c>
      <c r="E44" s="182">
        <v>1003.5</v>
      </c>
      <c r="F44" s="182">
        <v>132.12154100000001</v>
      </c>
      <c r="G44" s="183">
        <v>45.896420999999997</v>
      </c>
      <c r="H44" s="182">
        <v>118.85</v>
      </c>
      <c r="I44" s="182">
        <v>66.060771000000003</v>
      </c>
      <c r="J44" s="183">
        <v>67.357530999999994</v>
      </c>
      <c r="K44" s="182">
        <v>87.21</v>
      </c>
      <c r="L44" s="182">
        <v>16.515193</v>
      </c>
      <c r="M44" s="183">
        <v>88.19171</v>
      </c>
      <c r="N44" s="182">
        <v>28.55</v>
      </c>
      <c r="O44" s="182">
        <v>16.515193</v>
      </c>
      <c r="P44" s="183">
        <v>88.19171</v>
      </c>
      <c r="Q44" s="182">
        <v>28.55</v>
      </c>
      <c r="R44" s="182">
        <v>33.030385000000003</v>
      </c>
      <c r="S44" s="183">
        <v>58.794474000000001</v>
      </c>
      <c r="T44" s="182">
        <v>38.06</v>
      </c>
      <c r="U44" s="184"/>
      <c r="V44" s="182">
        <v>743.183671</v>
      </c>
      <c r="W44" s="183">
        <v>61.230086999999997</v>
      </c>
      <c r="X44" s="182">
        <v>891.9</v>
      </c>
      <c r="Y44" s="182">
        <v>115.60634899999999</v>
      </c>
      <c r="Z44" s="183">
        <v>75.242114000000001</v>
      </c>
      <c r="AA44" s="182">
        <v>170.49</v>
      </c>
      <c r="AB44" s="182">
        <v>412.879817</v>
      </c>
      <c r="AC44" s="183">
        <v>77.153047000000001</v>
      </c>
      <c r="AD44" s="182">
        <v>624.36</v>
      </c>
      <c r="AE44" s="182">
        <v>214.69750500000001</v>
      </c>
      <c r="AF44" s="183">
        <v>40.514983999999998</v>
      </c>
      <c r="AG44" s="182">
        <v>170.49</v>
      </c>
      <c r="AH44" s="182">
        <v>0</v>
      </c>
      <c r="AI44" s="183">
        <v>0</v>
      </c>
      <c r="AJ44" s="185">
        <v>0</v>
      </c>
    </row>
    <row r="45" spans="1:36" x14ac:dyDescent="0.25">
      <c r="A45" s="186">
        <v>18</v>
      </c>
      <c r="B45" s="187" t="s">
        <v>47</v>
      </c>
      <c r="C45" s="188">
        <v>1887626.2106019999</v>
      </c>
      <c r="D45" s="189">
        <v>8.0643440000000002</v>
      </c>
      <c r="E45" s="188">
        <v>298360.34999999998</v>
      </c>
      <c r="F45" s="188">
        <v>709356.98592500004</v>
      </c>
      <c r="G45" s="189">
        <v>10.800632999999999</v>
      </c>
      <c r="H45" s="188">
        <v>150165.49</v>
      </c>
      <c r="I45" s="188">
        <v>207401.473413</v>
      </c>
      <c r="J45" s="189">
        <v>12.825734000000001</v>
      </c>
      <c r="K45" s="188">
        <v>52137.49</v>
      </c>
      <c r="L45" s="188">
        <v>319379.777282</v>
      </c>
      <c r="M45" s="189">
        <v>20.722242999999999</v>
      </c>
      <c r="N45" s="188">
        <v>129718</v>
      </c>
      <c r="O45" s="188">
        <v>142929.86149099999</v>
      </c>
      <c r="P45" s="189">
        <v>19.973569000000001</v>
      </c>
      <c r="Q45" s="188">
        <v>55954.46</v>
      </c>
      <c r="R45" s="188">
        <v>39645.873739000002</v>
      </c>
      <c r="S45" s="189">
        <v>18.812462</v>
      </c>
      <c r="T45" s="188">
        <v>14618.39</v>
      </c>
      <c r="U45" s="190"/>
      <c r="V45" s="188">
        <v>1178269.224677</v>
      </c>
      <c r="W45" s="189">
        <v>9.4039819999999992</v>
      </c>
      <c r="X45" s="188">
        <v>217176.27</v>
      </c>
      <c r="Y45" s="188">
        <v>226788.38853299999</v>
      </c>
      <c r="Z45" s="189">
        <v>18.252880000000001</v>
      </c>
      <c r="AA45" s="188">
        <v>81135.009999999995</v>
      </c>
      <c r="AB45" s="188">
        <v>266400.53744799999</v>
      </c>
      <c r="AC45" s="189">
        <v>15.0723</v>
      </c>
      <c r="AD45" s="188">
        <v>78699.27</v>
      </c>
      <c r="AE45" s="188">
        <v>412197.18386200001</v>
      </c>
      <c r="AF45" s="189">
        <v>12.029202</v>
      </c>
      <c r="AG45" s="188">
        <v>97184.7</v>
      </c>
      <c r="AH45" s="188">
        <v>272883.11483400001</v>
      </c>
      <c r="AI45" s="189">
        <v>11.546677000000001</v>
      </c>
      <c r="AJ45" s="191">
        <v>61757.51</v>
      </c>
    </row>
    <row r="46" spans="1:36" x14ac:dyDescent="0.25">
      <c r="A46" s="180">
        <v>94</v>
      </c>
      <c r="B46" s="181" t="s">
        <v>48</v>
      </c>
      <c r="C46" s="207">
        <v>6989.5014199999996</v>
      </c>
      <c r="D46" s="208">
        <v>62.462907999999999</v>
      </c>
      <c r="E46" s="207">
        <v>8557.06</v>
      </c>
      <c r="F46" s="207">
        <v>3522.787781</v>
      </c>
      <c r="G46" s="208">
        <v>75.488169999999997</v>
      </c>
      <c r="H46" s="207">
        <v>5212.2</v>
      </c>
      <c r="I46" s="207">
        <v>679.53672900000004</v>
      </c>
      <c r="J46" s="208">
        <v>69.055214000000007</v>
      </c>
      <c r="K46" s="207">
        <v>919.74</v>
      </c>
      <c r="L46" s="207">
        <v>630.72641099999998</v>
      </c>
      <c r="M46" s="208">
        <v>70.912454999999994</v>
      </c>
      <c r="N46" s="207">
        <v>876.64</v>
      </c>
      <c r="O46" s="207">
        <v>627.65993900000001</v>
      </c>
      <c r="P46" s="208">
        <v>70.842326999999997</v>
      </c>
      <c r="Q46" s="207">
        <v>871.51</v>
      </c>
      <c r="R46" s="207">
        <v>1584.8647020000001</v>
      </c>
      <c r="S46" s="208">
        <v>82.181096999999994</v>
      </c>
      <c r="T46" s="207">
        <v>2552.8200000000002</v>
      </c>
      <c r="U46" s="209"/>
      <c r="V46" s="207">
        <v>3466.7136380000002</v>
      </c>
      <c r="W46" s="208">
        <v>51.160339</v>
      </c>
      <c r="X46" s="207">
        <v>3476.22</v>
      </c>
      <c r="Y46" s="207">
        <v>608.78039000000001</v>
      </c>
      <c r="Z46" s="208">
        <v>72.909425999999996</v>
      </c>
      <c r="AA46" s="207">
        <v>869.96</v>
      </c>
      <c r="AB46" s="207">
        <v>593.01941099999999</v>
      </c>
      <c r="AC46" s="208">
        <v>43.111424999999997</v>
      </c>
      <c r="AD46" s="207">
        <v>501.09</v>
      </c>
      <c r="AE46" s="207">
        <v>504.61358799999999</v>
      </c>
      <c r="AF46" s="208">
        <v>49.827869</v>
      </c>
      <c r="AG46" s="207">
        <v>492.82</v>
      </c>
      <c r="AH46" s="207">
        <v>1760.3002489999999</v>
      </c>
      <c r="AI46" s="208">
        <v>51.187058999999998</v>
      </c>
      <c r="AJ46" s="210">
        <v>1766.05</v>
      </c>
    </row>
    <row r="47" spans="1:36" x14ac:dyDescent="0.25">
      <c r="A47" s="186">
        <v>95</v>
      </c>
      <c r="B47" s="187" t="s">
        <v>49</v>
      </c>
      <c r="C47" s="188">
        <v>410034.61030300002</v>
      </c>
      <c r="D47" s="189">
        <v>13.554836999999999</v>
      </c>
      <c r="E47" s="188">
        <v>108935.86</v>
      </c>
      <c r="F47" s="188">
        <v>147677.56843099999</v>
      </c>
      <c r="G47" s="189">
        <v>17.685199000000001</v>
      </c>
      <c r="H47" s="188">
        <v>51189.46</v>
      </c>
      <c r="I47" s="188">
        <v>37371.048331999998</v>
      </c>
      <c r="J47" s="189">
        <v>18.037527999999998</v>
      </c>
      <c r="K47" s="188">
        <v>13211.99</v>
      </c>
      <c r="L47" s="188">
        <v>53784.644211999999</v>
      </c>
      <c r="M47" s="189">
        <v>22.21696</v>
      </c>
      <c r="N47" s="188">
        <v>23420.65</v>
      </c>
      <c r="O47" s="188">
        <v>37923.306899000003</v>
      </c>
      <c r="P47" s="189">
        <v>20.024277000000001</v>
      </c>
      <c r="Q47" s="188">
        <v>14883.98</v>
      </c>
      <c r="R47" s="188">
        <v>18598.568986999999</v>
      </c>
      <c r="S47" s="189">
        <v>42.702359999999999</v>
      </c>
      <c r="T47" s="188">
        <v>15566.37</v>
      </c>
      <c r="U47" s="190"/>
      <c r="V47" s="188">
        <v>262357.04187199997</v>
      </c>
      <c r="W47" s="189">
        <v>13.611378</v>
      </c>
      <c r="X47" s="188">
        <v>69992.399999999994</v>
      </c>
      <c r="Y47" s="188">
        <v>40109.442056</v>
      </c>
      <c r="Z47" s="189">
        <v>15.662219</v>
      </c>
      <c r="AA47" s="188">
        <v>12312.78</v>
      </c>
      <c r="AB47" s="188">
        <v>69593.495496999996</v>
      </c>
      <c r="AC47" s="189">
        <v>18.247021</v>
      </c>
      <c r="AD47" s="188">
        <v>24889.53</v>
      </c>
      <c r="AE47" s="188">
        <v>44530.798005999997</v>
      </c>
      <c r="AF47" s="189">
        <v>16.341031000000001</v>
      </c>
      <c r="AG47" s="188">
        <v>14262.51</v>
      </c>
      <c r="AH47" s="188">
        <v>108123.306314</v>
      </c>
      <c r="AI47" s="189">
        <v>12.974484</v>
      </c>
      <c r="AJ47" s="191">
        <v>27495.75</v>
      </c>
    </row>
    <row r="48" spans="1:36" x14ac:dyDescent="0.25">
      <c r="A48" s="180">
        <v>86</v>
      </c>
      <c r="B48" s="181" t="s">
        <v>50</v>
      </c>
      <c r="C48" s="207">
        <v>354377.005496</v>
      </c>
      <c r="D48" s="208">
        <v>16.195007</v>
      </c>
      <c r="E48" s="207">
        <v>112487.11</v>
      </c>
      <c r="F48" s="207">
        <v>111964.423431</v>
      </c>
      <c r="G48" s="208">
        <v>13.480411</v>
      </c>
      <c r="H48" s="207">
        <v>29582.799999999999</v>
      </c>
      <c r="I48" s="207">
        <v>27244.805004999998</v>
      </c>
      <c r="J48" s="208">
        <v>19.241257999999998</v>
      </c>
      <c r="K48" s="207">
        <v>10274.799999999999</v>
      </c>
      <c r="L48" s="207">
        <v>31125.065600000002</v>
      </c>
      <c r="M48" s="208">
        <v>20.273261000000002</v>
      </c>
      <c r="N48" s="207">
        <v>12367.73</v>
      </c>
      <c r="O48" s="207">
        <v>34071.989328000003</v>
      </c>
      <c r="P48" s="208">
        <v>19.866333000000001</v>
      </c>
      <c r="Q48" s="207">
        <v>13266.96</v>
      </c>
      <c r="R48" s="207">
        <v>19522.563499</v>
      </c>
      <c r="S48" s="208">
        <v>39.905327</v>
      </c>
      <c r="T48" s="207">
        <v>15269.46</v>
      </c>
      <c r="U48" s="209"/>
      <c r="V48" s="207">
        <v>242412.582065</v>
      </c>
      <c r="W48" s="208">
        <v>18.065650999999999</v>
      </c>
      <c r="X48" s="207">
        <v>85835.08</v>
      </c>
      <c r="Y48" s="207">
        <v>34797.031944000002</v>
      </c>
      <c r="Z48" s="208">
        <v>25.614189</v>
      </c>
      <c r="AA48" s="207">
        <v>17469.439999999999</v>
      </c>
      <c r="AB48" s="207">
        <v>32486.377273999999</v>
      </c>
      <c r="AC48" s="208">
        <v>21.519390999999999</v>
      </c>
      <c r="AD48" s="207">
        <v>13702.11</v>
      </c>
      <c r="AE48" s="207">
        <v>82951.032678999996</v>
      </c>
      <c r="AF48" s="208">
        <v>19.342435999999999</v>
      </c>
      <c r="AG48" s="207">
        <v>31447.71</v>
      </c>
      <c r="AH48" s="207">
        <v>92178.140167000005</v>
      </c>
      <c r="AI48" s="208">
        <v>22.960176000000001</v>
      </c>
      <c r="AJ48" s="210">
        <v>41481.96</v>
      </c>
    </row>
    <row r="49" spans="1:47" s="1" customFormat="1" x14ac:dyDescent="0.25">
      <c r="A49" s="211">
        <v>97</v>
      </c>
      <c r="B49" s="212" t="s">
        <v>51</v>
      </c>
      <c r="C49" s="192">
        <v>1337.6608490000001</v>
      </c>
      <c r="D49" s="193">
        <v>88.921182999999999</v>
      </c>
      <c r="E49" s="192">
        <v>2331.35</v>
      </c>
      <c r="F49" s="192">
        <v>501.62281899999999</v>
      </c>
      <c r="G49" s="193">
        <v>88.921182999999999</v>
      </c>
      <c r="H49" s="192">
        <v>874.26</v>
      </c>
      <c r="I49" s="192">
        <v>0</v>
      </c>
      <c r="J49" s="193">
        <v>0</v>
      </c>
      <c r="K49" s="192">
        <v>0</v>
      </c>
      <c r="L49" s="192">
        <v>0</v>
      </c>
      <c r="M49" s="193">
        <v>0</v>
      </c>
      <c r="N49" s="192">
        <v>0</v>
      </c>
      <c r="O49" s="192">
        <v>334.415212</v>
      </c>
      <c r="P49" s="193">
        <v>88.921182999999999</v>
      </c>
      <c r="Q49" s="192">
        <v>582.84</v>
      </c>
      <c r="R49" s="192">
        <v>167.207606</v>
      </c>
      <c r="S49" s="193">
        <v>88.921182999999999</v>
      </c>
      <c r="T49" s="192">
        <v>291.42</v>
      </c>
      <c r="U49" s="194"/>
      <c r="V49" s="192">
        <v>836.03803100000005</v>
      </c>
      <c r="W49" s="193">
        <v>88.921182999999999</v>
      </c>
      <c r="X49" s="192">
        <v>1457.09</v>
      </c>
      <c r="Y49" s="192">
        <v>0</v>
      </c>
      <c r="Z49" s="193">
        <v>0</v>
      </c>
      <c r="AA49" s="192">
        <v>0</v>
      </c>
      <c r="AB49" s="192">
        <v>418.01901500000002</v>
      </c>
      <c r="AC49" s="193">
        <v>88.921182999999999</v>
      </c>
      <c r="AD49" s="192">
        <v>728.55</v>
      </c>
      <c r="AE49" s="192">
        <v>418.01901500000002</v>
      </c>
      <c r="AF49" s="193">
        <v>88.921182999999999</v>
      </c>
      <c r="AG49" s="192">
        <v>728.55</v>
      </c>
      <c r="AH49" s="192">
        <v>0</v>
      </c>
      <c r="AI49" s="193">
        <v>0</v>
      </c>
      <c r="AJ49" s="195">
        <v>0</v>
      </c>
    </row>
    <row r="50" spans="1:47" s="1" customFormat="1" x14ac:dyDescent="0.25">
      <c r="A50" s="153"/>
      <c r="B50" s="153"/>
      <c r="C50" s="152"/>
      <c r="D50" s="152"/>
      <c r="E50" s="152"/>
      <c r="F50" s="152"/>
      <c r="G50" s="152"/>
      <c r="H50" s="152"/>
      <c r="I50" s="152"/>
      <c r="J50" s="152"/>
      <c r="K50" s="152"/>
      <c r="L50" s="152"/>
      <c r="M50" s="152"/>
      <c r="N50" s="152"/>
      <c r="O50" s="152"/>
      <c r="P50" s="152"/>
      <c r="Q50" s="152"/>
      <c r="R50" s="152"/>
      <c r="S50" s="152"/>
      <c r="T50" s="152"/>
      <c r="U50" s="152"/>
      <c r="V50" s="152"/>
      <c r="W50" s="152"/>
      <c r="X50" s="152"/>
      <c r="Y50" s="152"/>
      <c r="Z50" s="152"/>
      <c r="AA50" s="152"/>
      <c r="AB50" s="152"/>
      <c r="AC50" s="152"/>
      <c r="AD50" s="152"/>
      <c r="AE50" s="152"/>
      <c r="AF50" s="152"/>
      <c r="AG50" s="152"/>
      <c r="AH50" s="152"/>
      <c r="AI50" s="152"/>
      <c r="AJ50" s="152"/>
    </row>
    <row r="51" spans="1:47"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4"/>
    </row>
    <row r="52" spans="1:47" s="242" customFormat="1" ht="14.25" customHeight="1" x14ac:dyDescent="0.2">
      <c r="A52" s="1038" t="s">
        <v>68</v>
      </c>
      <c r="B52" s="1039"/>
      <c r="C52" s="1039"/>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40"/>
    </row>
    <row r="53" spans="1:47"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7"/>
    </row>
    <row r="54" spans="1:47" s="536" customFormat="1" x14ac:dyDescent="0.25">
      <c r="A54" s="798" t="s">
        <v>394</v>
      </c>
      <c r="B54" s="796"/>
      <c r="C54" s="796"/>
      <c r="D54" s="796"/>
      <c r="E54" s="796"/>
      <c r="F54" s="796"/>
      <c r="G54" s="796"/>
      <c r="H54" s="796"/>
      <c r="I54" s="796"/>
      <c r="J54" s="796"/>
      <c r="K54" s="796"/>
      <c r="L54" s="796"/>
      <c r="M54" s="796"/>
      <c r="N54" s="796"/>
      <c r="O54" s="796"/>
      <c r="P54" s="796"/>
      <c r="Q54" s="796"/>
      <c r="R54" s="796"/>
      <c r="S54" s="796"/>
      <c r="T54" s="796"/>
      <c r="U54" s="796"/>
      <c r="V54" s="796"/>
      <c r="W54" s="796"/>
      <c r="X54" s="796"/>
      <c r="Y54" s="796"/>
      <c r="Z54" s="796"/>
      <c r="AA54" s="796"/>
      <c r="AB54" s="796"/>
      <c r="AC54" s="796"/>
      <c r="AD54" s="796"/>
      <c r="AE54" s="796"/>
      <c r="AF54" s="796"/>
      <c r="AG54" s="796"/>
      <c r="AH54" s="796"/>
      <c r="AI54" s="796"/>
      <c r="AJ54" s="797"/>
    </row>
    <row r="55" spans="1:47" s="242" customFormat="1" ht="12.75"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744"/>
    </row>
    <row r="56" spans="1:47" s="213" customFormat="1" x14ac:dyDescent="0.25">
      <c r="A56" s="824"/>
      <c r="B56" s="825"/>
      <c r="C56" s="833"/>
      <c r="D56" s="833"/>
      <c r="E56" s="833"/>
      <c r="F56" s="833"/>
      <c r="G56" s="833"/>
      <c r="H56" s="833"/>
      <c r="I56" s="833"/>
      <c r="J56" s="833"/>
      <c r="K56" s="833"/>
      <c r="L56" s="833"/>
      <c r="M56" s="834"/>
      <c r="N56" s="834"/>
      <c r="O56" s="834"/>
      <c r="P56" s="834"/>
      <c r="Q56" s="834"/>
      <c r="R56" s="834"/>
      <c r="S56" s="834"/>
      <c r="T56" s="834"/>
      <c r="U56" s="834"/>
      <c r="V56" s="834"/>
      <c r="W56" s="834"/>
      <c r="X56" s="834"/>
      <c r="Y56" s="834"/>
      <c r="Z56" s="834"/>
      <c r="AA56" s="834"/>
      <c r="AB56" s="834"/>
      <c r="AC56" s="834"/>
      <c r="AD56" s="834"/>
      <c r="AE56" s="834"/>
      <c r="AF56" s="834"/>
      <c r="AG56" s="834"/>
      <c r="AH56" s="834"/>
      <c r="AI56" s="834"/>
      <c r="AJ56" s="835"/>
      <c r="AK56" s="95"/>
      <c r="AL56" s="95"/>
      <c r="AM56" s="95"/>
      <c r="AN56" s="95"/>
      <c r="AO56" s="95"/>
      <c r="AP56" s="95"/>
      <c r="AQ56" s="95"/>
      <c r="AR56" s="95"/>
      <c r="AS56" s="95"/>
      <c r="AT56" s="95"/>
      <c r="AU56" s="95"/>
    </row>
    <row r="57" spans="1:47" x14ac:dyDescent="0.25">
      <c r="A57" s="789" t="s">
        <v>65</v>
      </c>
      <c r="B57" s="827"/>
      <c r="C57" s="836"/>
      <c r="D57" s="836"/>
      <c r="E57" s="836"/>
      <c r="F57" s="836"/>
      <c r="G57" s="836"/>
      <c r="H57" s="836"/>
      <c r="I57" s="836"/>
      <c r="J57" s="836"/>
      <c r="K57" s="836"/>
      <c r="L57" s="836"/>
      <c r="M57" s="836"/>
      <c r="N57" s="836"/>
      <c r="O57" s="836"/>
      <c r="P57" s="836"/>
      <c r="Q57" s="836"/>
      <c r="R57" s="836"/>
      <c r="S57" s="836"/>
      <c r="T57" s="836"/>
      <c r="U57" s="836"/>
      <c r="V57" s="836"/>
      <c r="W57" s="836"/>
      <c r="X57" s="836"/>
      <c r="Y57" s="837"/>
      <c r="Z57" s="837"/>
      <c r="AA57" s="837"/>
      <c r="AB57" s="837"/>
      <c r="AC57" s="837"/>
      <c r="AD57" s="837"/>
      <c r="AE57" s="837"/>
      <c r="AF57" s="837"/>
      <c r="AG57" s="837"/>
      <c r="AH57" s="837"/>
      <c r="AI57" s="837"/>
      <c r="AJ57" s="838"/>
    </row>
  </sheetData>
  <mergeCells count="21">
    <mergeCell ref="A7:S7"/>
    <mergeCell ref="A1:S2"/>
    <mergeCell ref="AK1:AK2"/>
    <mergeCell ref="A4:AJ5"/>
    <mergeCell ref="A6:S6"/>
    <mergeCell ref="A52:AJ52"/>
    <mergeCell ref="Y9:AJ9"/>
    <mergeCell ref="I10:K10"/>
    <mergeCell ref="L10:N10"/>
    <mergeCell ref="O10:Q10"/>
    <mergeCell ref="R10:T10"/>
    <mergeCell ref="Y10:AA10"/>
    <mergeCell ref="AB10:AD10"/>
    <mergeCell ref="AE10:AG10"/>
    <mergeCell ref="AH10:AJ10"/>
    <mergeCell ref="A9:A11"/>
    <mergeCell ref="B9:B10"/>
    <mergeCell ref="C9:E10"/>
    <mergeCell ref="F9:H10"/>
    <mergeCell ref="I9:T9"/>
    <mergeCell ref="V9:X10"/>
  </mergeCells>
  <hyperlinks>
    <hyperlink ref="AK1" location="Índice!A1" display="Regresar al índice"/>
  </hyperlinks>
  <pageMargins left="0.7" right="0.7" top="0.75" bottom="0.75" header="0.3" footer="0.3"/>
  <pageSetup orientation="portrait" r:id="rId1"/>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94"/>
  <sheetViews>
    <sheetView workbookViewId="0">
      <selection sqref="A1:N2"/>
    </sheetView>
  </sheetViews>
  <sheetFormatPr baseColWidth="10" defaultRowHeight="12.75" x14ac:dyDescent="0.2"/>
  <cols>
    <col min="1" max="1" width="13.42578125" style="245" customWidth="1"/>
    <col min="2" max="2" width="28.7109375" style="244" customWidth="1"/>
    <col min="3" max="3" width="14.7109375" style="244" customWidth="1"/>
    <col min="4" max="4" width="9.28515625" style="244" customWidth="1"/>
    <col min="5" max="6" width="14.7109375" style="244" customWidth="1"/>
    <col min="7" max="7" width="9.28515625" style="244" customWidth="1"/>
    <col min="8" max="9" width="14.7109375" style="244" customWidth="1"/>
    <col min="10" max="10" width="9.28515625" style="244" customWidth="1"/>
    <col min="11" max="12" width="14.7109375" style="244" customWidth="1"/>
    <col min="13" max="13" width="9.28515625" style="244" customWidth="1"/>
    <col min="14" max="14" width="14.7109375" style="244" customWidth="1"/>
    <col min="15" max="15" width="18" style="244" bestFit="1" customWidth="1"/>
    <col min="16" max="256" width="11.42578125" style="244"/>
    <col min="257" max="257" width="13.42578125" style="244" customWidth="1"/>
    <col min="258" max="258" width="22.140625" style="244" customWidth="1"/>
    <col min="259" max="259" width="14.7109375" style="244" customWidth="1"/>
    <col min="260" max="260" width="9.28515625" style="244" customWidth="1"/>
    <col min="261" max="262" width="14.7109375" style="244" customWidth="1"/>
    <col min="263" max="263" width="9.28515625" style="244" customWidth="1"/>
    <col min="264" max="265" width="14.7109375" style="244" customWidth="1"/>
    <col min="266" max="266" width="9.28515625" style="244" customWidth="1"/>
    <col min="267" max="268" width="14.7109375" style="244" customWidth="1"/>
    <col min="269" max="269" width="9.28515625" style="244" customWidth="1"/>
    <col min="270" max="270" width="14.7109375" style="244" customWidth="1"/>
    <col min="271" max="271" width="18" style="244" bestFit="1" customWidth="1"/>
    <col min="272" max="512" width="11.42578125" style="244"/>
    <col min="513" max="513" width="13.42578125" style="244" customWidth="1"/>
    <col min="514" max="514" width="22.140625" style="244" customWidth="1"/>
    <col min="515" max="515" width="14.7109375" style="244" customWidth="1"/>
    <col min="516" max="516" width="9.28515625" style="244" customWidth="1"/>
    <col min="517" max="518" width="14.7109375" style="244" customWidth="1"/>
    <col min="519" max="519" width="9.28515625" style="244" customWidth="1"/>
    <col min="520" max="521" width="14.7109375" style="244" customWidth="1"/>
    <col min="522" max="522" width="9.28515625" style="244" customWidth="1"/>
    <col min="523" max="524" width="14.7109375" style="244" customWidth="1"/>
    <col min="525" max="525" width="9.28515625" style="244" customWidth="1"/>
    <col min="526" max="526" width="14.7109375" style="244" customWidth="1"/>
    <col min="527" max="527" width="18" style="244" bestFit="1" customWidth="1"/>
    <col min="528" max="768" width="11.42578125" style="244"/>
    <col min="769" max="769" width="13.42578125" style="244" customWidth="1"/>
    <col min="770" max="770" width="22.140625" style="244" customWidth="1"/>
    <col min="771" max="771" width="14.7109375" style="244" customWidth="1"/>
    <col min="772" max="772" width="9.28515625" style="244" customWidth="1"/>
    <col min="773" max="774" width="14.7109375" style="244" customWidth="1"/>
    <col min="775" max="775" width="9.28515625" style="244" customWidth="1"/>
    <col min="776" max="777" width="14.7109375" style="244" customWidth="1"/>
    <col min="778" max="778" width="9.28515625" style="244" customWidth="1"/>
    <col min="779" max="780" width="14.7109375" style="244" customWidth="1"/>
    <col min="781" max="781" width="9.28515625" style="244" customWidth="1"/>
    <col min="782" max="782" width="14.7109375" style="244" customWidth="1"/>
    <col min="783" max="783" width="18" style="244" bestFit="1" customWidth="1"/>
    <col min="784" max="1024" width="11.42578125" style="244"/>
    <col min="1025" max="1025" width="13.42578125" style="244" customWidth="1"/>
    <col min="1026" max="1026" width="22.140625" style="244" customWidth="1"/>
    <col min="1027" max="1027" width="14.7109375" style="244" customWidth="1"/>
    <col min="1028" max="1028" width="9.28515625" style="244" customWidth="1"/>
    <col min="1029" max="1030" width="14.7109375" style="244" customWidth="1"/>
    <col min="1031" max="1031" width="9.28515625" style="244" customWidth="1"/>
    <col min="1032" max="1033" width="14.7109375" style="244" customWidth="1"/>
    <col min="1034" max="1034" width="9.28515625" style="244" customWidth="1"/>
    <col min="1035" max="1036" width="14.7109375" style="244" customWidth="1"/>
    <col min="1037" max="1037" width="9.28515625" style="244" customWidth="1"/>
    <col min="1038" max="1038" width="14.7109375" style="244" customWidth="1"/>
    <col min="1039" max="1039" width="18" style="244" bestFit="1" customWidth="1"/>
    <col min="1040" max="1280" width="11.42578125" style="244"/>
    <col min="1281" max="1281" width="13.42578125" style="244" customWidth="1"/>
    <col min="1282" max="1282" width="22.140625" style="244" customWidth="1"/>
    <col min="1283" max="1283" width="14.7109375" style="244" customWidth="1"/>
    <col min="1284" max="1284" width="9.28515625" style="244" customWidth="1"/>
    <col min="1285" max="1286" width="14.7109375" style="244" customWidth="1"/>
    <col min="1287" max="1287" width="9.28515625" style="244" customWidth="1"/>
    <col min="1288" max="1289" width="14.7109375" style="244" customWidth="1"/>
    <col min="1290" max="1290" width="9.28515625" style="244" customWidth="1"/>
    <col min="1291" max="1292" width="14.7109375" style="244" customWidth="1"/>
    <col min="1293" max="1293" width="9.28515625" style="244" customWidth="1"/>
    <col min="1294" max="1294" width="14.7109375" style="244" customWidth="1"/>
    <col min="1295" max="1295" width="18" style="244" bestFit="1" customWidth="1"/>
    <col min="1296" max="1536" width="11.42578125" style="244"/>
    <col min="1537" max="1537" width="13.42578125" style="244" customWidth="1"/>
    <col min="1538" max="1538" width="22.140625" style="244" customWidth="1"/>
    <col min="1539" max="1539" width="14.7109375" style="244" customWidth="1"/>
    <col min="1540" max="1540" width="9.28515625" style="244" customWidth="1"/>
    <col min="1541" max="1542" width="14.7109375" style="244" customWidth="1"/>
    <col min="1543" max="1543" width="9.28515625" style="244" customWidth="1"/>
    <col min="1544" max="1545" width="14.7109375" style="244" customWidth="1"/>
    <col min="1546" max="1546" width="9.28515625" style="244" customWidth="1"/>
    <col min="1547" max="1548" width="14.7109375" style="244" customWidth="1"/>
    <col min="1549" max="1549" width="9.28515625" style="244" customWidth="1"/>
    <col min="1550" max="1550" width="14.7109375" style="244" customWidth="1"/>
    <col min="1551" max="1551" width="18" style="244" bestFit="1" customWidth="1"/>
    <col min="1552" max="1792" width="11.42578125" style="244"/>
    <col min="1793" max="1793" width="13.42578125" style="244" customWidth="1"/>
    <col min="1794" max="1794" width="22.140625" style="244" customWidth="1"/>
    <col min="1795" max="1795" width="14.7109375" style="244" customWidth="1"/>
    <col min="1796" max="1796" width="9.28515625" style="244" customWidth="1"/>
    <col min="1797" max="1798" width="14.7109375" style="244" customWidth="1"/>
    <col min="1799" max="1799" width="9.28515625" style="244" customWidth="1"/>
    <col min="1800" max="1801" width="14.7109375" style="244" customWidth="1"/>
    <col min="1802" max="1802" width="9.28515625" style="244" customWidth="1"/>
    <col min="1803" max="1804" width="14.7109375" style="244" customWidth="1"/>
    <col min="1805" max="1805" width="9.28515625" style="244" customWidth="1"/>
    <col min="1806" max="1806" width="14.7109375" style="244" customWidth="1"/>
    <col min="1807" max="1807" width="18" style="244" bestFit="1" customWidth="1"/>
    <col min="1808" max="2048" width="11.42578125" style="244"/>
    <col min="2049" max="2049" width="13.42578125" style="244" customWidth="1"/>
    <col min="2050" max="2050" width="22.140625" style="244" customWidth="1"/>
    <col min="2051" max="2051" width="14.7109375" style="244" customWidth="1"/>
    <col min="2052" max="2052" width="9.28515625" style="244" customWidth="1"/>
    <col min="2053" max="2054" width="14.7109375" style="244" customWidth="1"/>
    <col min="2055" max="2055" width="9.28515625" style="244" customWidth="1"/>
    <col min="2056" max="2057" width="14.7109375" style="244" customWidth="1"/>
    <col min="2058" max="2058" width="9.28515625" style="244" customWidth="1"/>
    <col min="2059" max="2060" width="14.7109375" style="244" customWidth="1"/>
    <col min="2061" max="2061" width="9.28515625" style="244" customWidth="1"/>
    <col min="2062" max="2062" width="14.7109375" style="244" customWidth="1"/>
    <col min="2063" max="2063" width="18" style="244" bestFit="1" customWidth="1"/>
    <col min="2064" max="2304" width="11.42578125" style="244"/>
    <col min="2305" max="2305" width="13.42578125" style="244" customWidth="1"/>
    <col min="2306" max="2306" width="22.140625" style="244" customWidth="1"/>
    <col min="2307" max="2307" width="14.7109375" style="244" customWidth="1"/>
    <col min="2308" max="2308" width="9.28515625" style="244" customWidth="1"/>
    <col min="2309" max="2310" width="14.7109375" style="244" customWidth="1"/>
    <col min="2311" max="2311" width="9.28515625" style="244" customWidth="1"/>
    <col min="2312" max="2313" width="14.7109375" style="244" customWidth="1"/>
    <col min="2314" max="2314" width="9.28515625" style="244" customWidth="1"/>
    <col min="2315" max="2316" width="14.7109375" style="244" customWidth="1"/>
    <col min="2317" max="2317" width="9.28515625" style="244" customWidth="1"/>
    <col min="2318" max="2318" width="14.7109375" style="244" customWidth="1"/>
    <col min="2319" max="2319" width="18" style="244" bestFit="1" customWidth="1"/>
    <col min="2320" max="2560" width="11.42578125" style="244"/>
    <col min="2561" max="2561" width="13.42578125" style="244" customWidth="1"/>
    <col min="2562" max="2562" width="22.140625" style="244" customWidth="1"/>
    <col min="2563" max="2563" width="14.7109375" style="244" customWidth="1"/>
    <col min="2564" max="2564" width="9.28515625" style="244" customWidth="1"/>
    <col min="2565" max="2566" width="14.7109375" style="244" customWidth="1"/>
    <col min="2567" max="2567" width="9.28515625" style="244" customWidth="1"/>
    <col min="2568" max="2569" width="14.7109375" style="244" customWidth="1"/>
    <col min="2570" max="2570" width="9.28515625" style="244" customWidth="1"/>
    <col min="2571" max="2572" width="14.7109375" style="244" customWidth="1"/>
    <col min="2573" max="2573" width="9.28515625" style="244" customWidth="1"/>
    <col min="2574" max="2574" width="14.7109375" style="244" customWidth="1"/>
    <col min="2575" max="2575" width="18" style="244" bestFit="1" customWidth="1"/>
    <col min="2576" max="2816" width="11.42578125" style="244"/>
    <col min="2817" max="2817" width="13.42578125" style="244" customWidth="1"/>
    <col min="2818" max="2818" width="22.140625" style="244" customWidth="1"/>
    <col min="2819" max="2819" width="14.7109375" style="244" customWidth="1"/>
    <col min="2820" max="2820" width="9.28515625" style="244" customWidth="1"/>
    <col min="2821" max="2822" width="14.7109375" style="244" customWidth="1"/>
    <col min="2823" max="2823" width="9.28515625" style="244" customWidth="1"/>
    <col min="2824" max="2825" width="14.7109375" style="244" customWidth="1"/>
    <col min="2826" max="2826" width="9.28515625" style="244" customWidth="1"/>
    <col min="2827" max="2828" width="14.7109375" style="244" customWidth="1"/>
    <col min="2829" max="2829" width="9.28515625" style="244" customWidth="1"/>
    <col min="2830" max="2830" width="14.7109375" style="244" customWidth="1"/>
    <col min="2831" max="2831" width="18" style="244" bestFit="1" customWidth="1"/>
    <col min="2832" max="3072" width="11.42578125" style="244"/>
    <col min="3073" max="3073" width="13.42578125" style="244" customWidth="1"/>
    <col min="3074" max="3074" width="22.140625" style="244" customWidth="1"/>
    <col min="3075" max="3075" width="14.7109375" style="244" customWidth="1"/>
    <col min="3076" max="3076" width="9.28515625" style="244" customWidth="1"/>
    <col min="3077" max="3078" width="14.7109375" style="244" customWidth="1"/>
    <col min="3079" max="3079" width="9.28515625" style="244" customWidth="1"/>
    <col min="3080" max="3081" width="14.7109375" style="244" customWidth="1"/>
    <col min="3082" max="3082" width="9.28515625" style="244" customWidth="1"/>
    <col min="3083" max="3084" width="14.7109375" style="244" customWidth="1"/>
    <col min="3085" max="3085" width="9.28515625" style="244" customWidth="1"/>
    <col min="3086" max="3086" width="14.7109375" style="244" customWidth="1"/>
    <col min="3087" max="3087" width="18" style="244" bestFit="1" customWidth="1"/>
    <col min="3088" max="3328" width="11.42578125" style="244"/>
    <col min="3329" max="3329" width="13.42578125" style="244" customWidth="1"/>
    <col min="3330" max="3330" width="22.140625" style="244" customWidth="1"/>
    <col min="3331" max="3331" width="14.7109375" style="244" customWidth="1"/>
    <col min="3332" max="3332" width="9.28515625" style="244" customWidth="1"/>
    <col min="3333" max="3334" width="14.7109375" style="244" customWidth="1"/>
    <col min="3335" max="3335" width="9.28515625" style="244" customWidth="1"/>
    <col min="3336" max="3337" width="14.7109375" style="244" customWidth="1"/>
    <col min="3338" max="3338" width="9.28515625" style="244" customWidth="1"/>
    <col min="3339" max="3340" width="14.7109375" style="244" customWidth="1"/>
    <col min="3341" max="3341" width="9.28515625" style="244" customWidth="1"/>
    <col min="3342" max="3342" width="14.7109375" style="244" customWidth="1"/>
    <col min="3343" max="3343" width="18" style="244" bestFit="1" customWidth="1"/>
    <col min="3344" max="3584" width="11.42578125" style="244"/>
    <col min="3585" max="3585" width="13.42578125" style="244" customWidth="1"/>
    <col min="3586" max="3586" width="22.140625" style="244" customWidth="1"/>
    <col min="3587" max="3587" width="14.7109375" style="244" customWidth="1"/>
    <col min="3588" max="3588" width="9.28515625" style="244" customWidth="1"/>
    <col min="3589" max="3590" width="14.7109375" style="244" customWidth="1"/>
    <col min="3591" max="3591" width="9.28515625" style="244" customWidth="1"/>
    <col min="3592" max="3593" width="14.7109375" style="244" customWidth="1"/>
    <col min="3594" max="3594" width="9.28515625" style="244" customWidth="1"/>
    <col min="3595" max="3596" width="14.7109375" style="244" customWidth="1"/>
    <col min="3597" max="3597" width="9.28515625" style="244" customWidth="1"/>
    <col min="3598" max="3598" width="14.7109375" style="244" customWidth="1"/>
    <col min="3599" max="3599" width="18" style="244" bestFit="1" customWidth="1"/>
    <col min="3600" max="3840" width="11.42578125" style="244"/>
    <col min="3841" max="3841" width="13.42578125" style="244" customWidth="1"/>
    <col min="3842" max="3842" width="22.140625" style="244" customWidth="1"/>
    <col min="3843" max="3843" width="14.7109375" style="244" customWidth="1"/>
    <col min="3844" max="3844" width="9.28515625" style="244" customWidth="1"/>
    <col min="3845" max="3846" width="14.7109375" style="244" customWidth="1"/>
    <col min="3847" max="3847" width="9.28515625" style="244" customWidth="1"/>
    <col min="3848" max="3849" width="14.7109375" style="244" customWidth="1"/>
    <col min="3850" max="3850" width="9.28515625" style="244" customWidth="1"/>
    <col min="3851" max="3852" width="14.7109375" style="244" customWidth="1"/>
    <col min="3853" max="3853" width="9.28515625" style="244" customWidth="1"/>
    <col min="3854" max="3854" width="14.7109375" style="244" customWidth="1"/>
    <col min="3855" max="3855" width="18" style="244" bestFit="1" customWidth="1"/>
    <col min="3856" max="4096" width="11.42578125" style="244"/>
    <col min="4097" max="4097" width="13.42578125" style="244" customWidth="1"/>
    <col min="4098" max="4098" width="22.140625" style="244" customWidth="1"/>
    <col min="4099" max="4099" width="14.7109375" style="244" customWidth="1"/>
    <col min="4100" max="4100" width="9.28515625" style="244" customWidth="1"/>
    <col min="4101" max="4102" width="14.7109375" style="244" customWidth="1"/>
    <col min="4103" max="4103" width="9.28515625" style="244" customWidth="1"/>
    <col min="4104" max="4105" width="14.7109375" style="244" customWidth="1"/>
    <col min="4106" max="4106" width="9.28515625" style="244" customWidth="1"/>
    <col min="4107" max="4108" width="14.7109375" style="244" customWidth="1"/>
    <col min="4109" max="4109" width="9.28515625" style="244" customWidth="1"/>
    <col min="4110" max="4110" width="14.7109375" style="244" customWidth="1"/>
    <col min="4111" max="4111" width="18" style="244" bestFit="1" customWidth="1"/>
    <col min="4112" max="4352" width="11.42578125" style="244"/>
    <col min="4353" max="4353" width="13.42578125" style="244" customWidth="1"/>
    <col min="4354" max="4354" width="22.140625" style="244" customWidth="1"/>
    <col min="4355" max="4355" width="14.7109375" style="244" customWidth="1"/>
    <col min="4356" max="4356" width="9.28515625" style="244" customWidth="1"/>
    <col min="4357" max="4358" width="14.7109375" style="244" customWidth="1"/>
    <col min="4359" max="4359" width="9.28515625" style="244" customWidth="1"/>
    <col min="4360" max="4361" width="14.7109375" style="244" customWidth="1"/>
    <col min="4362" max="4362" width="9.28515625" style="244" customWidth="1"/>
    <col min="4363" max="4364" width="14.7109375" style="244" customWidth="1"/>
    <col min="4365" max="4365" width="9.28515625" style="244" customWidth="1"/>
    <col min="4366" max="4366" width="14.7109375" style="244" customWidth="1"/>
    <col min="4367" max="4367" width="18" style="244" bestFit="1" customWidth="1"/>
    <col min="4368" max="4608" width="11.42578125" style="244"/>
    <col min="4609" max="4609" width="13.42578125" style="244" customWidth="1"/>
    <col min="4610" max="4610" width="22.140625" style="244" customWidth="1"/>
    <col min="4611" max="4611" width="14.7109375" style="244" customWidth="1"/>
    <col min="4612" max="4612" width="9.28515625" style="244" customWidth="1"/>
    <col min="4613" max="4614" width="14.7109375" style="244" customWidth="1"/>
    <col min="4615" max="4615" width="9.28515625" style="244" customWidth="1"/>
    <col min="4616" max="4617" width="14.7109375" style="244" customWidth="1"/>
    <col min="4618" max="4618" width="9.28515625" style="244" customWidth="1"/>
    <col min="4619" max="4620" width="14.7109375" style="244" customWidth="1"/>
    <col min="4621" max="4621" width="9.28515625" style="244" customWidth="1"/>
    <col min="4622" max="4622" width="14.7109375" style="244" customWidth="1"/>
    <col min="4623" max="4623" width="18" style="244" bestFit="1" customWidth="1"/>
    <col min="4624" max="4864" width="11.42578125" style="244"/>
    <col min="4865" max="4865" width="13.42578125" style="244" customWidth="1"/>
    <col min="4866" max="4866" width="22.140625" style="244" customWidth="1"/>
    <col min="4867" max="4867" width="14.7109375" style="244" customWidth="1"/>
    <col min="4868" max="4868" width="9.28515625" style="244" customWidth="1"/>
    <col min="4869" max="4870" width="14.7109375" style="244" customWidth="1"/>
    <col min="4871" max="4871" width="9.28515625" style="244" customWidth="1"/>
    <col min="4872" max="4873" width="14.7109375" style="244" customWidth="1"/>
    <col min="4874" max="4874" width="9.28515625" style="244" customWidth="1"/>
    <col min="4875" max="4876" width="14.7109375" style="244" customWidth="1"/>
    <col min="4877" max="4877" width="9.28515625" style="244" customWidth="1"/>
    <col min="4878" max="4878" width="14.7109375" style="244" customWidth="1"/>
    <col min="4879" max="4879" width="18" style="244" bestFit="1" customWidth="1"/>
    <col min="4880" max="5120" width="11.42578125" style="244"/>
    <col min="5121" max="5121" width="13.42578125" style="244" customWidth="1"/>
    <col min="5122" max="5122" width="22.140625" style="244" customWidth="1"/>
    <col min="5123" max="5123" width="14.7109375" style="244" customWidth="1"/>
    <col min="5124" max="5124" width="9.28515625" style="244" customWidth="1"/>
    <col min="5125" max="5126" width="14.7109375" style="244" customWidth="1"/>
    <col min="5127" max="5127" width="9.28515625" style="244" customWidth="1"/>
    <col min="5128" max="5129" width="14.7109375" style="244" customWidth="1"/>
    <col min="5130" max="5130" width="9.28515625" style="244" customWidth="1"/>
    <col min="5131" max="5132" width="14.7109375" style="244" customWidth="1"/>
    <col min="5133" max="5133" width="9.28515625" style="244" customWidth="1"/>
    <col min="5134" max="5134" width="14.7109375" style="244" customWidth="1"/>
    <col min="5135" max="5135" width="18" style="244" bestFit="1" customWidth="1"/>
    <col min="5136" max="5376" width="11.42578125" style="244"/>
    <col min="5377" max="5377" width="13.42578125" style="244" customWidth="1"/>
    <col min="5378" max="5378" width="22.140625" style="244" customWidth="1"/>
    <col min="5379" max="5379" width="14.7109375" style="244" customWidth="1"/>
    <col min="5380" max="5380" width="9.28515625" style="244" customWidth="1"/>
    <col min="5381" max="5382" width="14.7109375" style="244" customWidth="1"/>
    <col min="5383" max="5383" width="9.28515625" style="244" customWidth="1"/>
    <col min="5384" max="5385" width="14.7109375" style="244" customWidth="1"/>
    <col min="5386" max="5386" width="9.28515625" style="244" customWidth="1"/>
    <col min="5387" max="5388" width="14.7109375" style="244" customWidth="1"/>
    <col min="5389" max="5389" width="9.28515625" style="244" customWidth="1"/>
    <col min="5390" max="5390" width="14.7109375" style="244" customWidth="1"/>
    <col min="5391" max="5391" width="18" style="244" bestFit="1" customWidth="1"/>
    <col min="5392" max="5632" width="11.42578125" style="244"/>
    <col min="5633" max="5633" width="13.42578125" style="244" customWidth="1"/>
    <col min="5634" max="5634" width="22.140625" style="244" customWidth="1"/>
    <col min="5635" max="5635" width="14.7109375" style="244" customWidth="1"/>
    <col min="5636" max="5636" width="9.28515625" style="244" customWidth="1"/>
    <col min="5637" max="5638" width="14.7109375" style="244" customWidth="1"/>
    <col min="5639" max="5639" width="9.28515625" style="244" customWidth="1"/>
    <col min="5640" max="5641" width="14.7109375" style="244" customWidth="1"/>
    <col min="5642" max="5642" width="9.28515625" style="244" customWidth="1"/>
    <col min="5643" max="5644" width="14.7109375" style="244" customWidth="1"/>
    <col min="5645" max="5645" width="9.28515625" style="244" customWidth="1"/>
    <col min="5646" max="5646" width="14.7109375" style="244" customWidth="1"/>
    <col min="5647" max="5647" width="18" style="244" bestFit="1" customWidth="1"/>
    <col min="5648" max="5888" width="11.42578125" style="244"/>
    <col min="5889" max="5889" width="13.42578125" style="244" customWidth="1"/>
    <col min="5890" max="5890" width="22.140625" style="244" customWidth="1"/>
    <col min="5891" max="5891" width="14.7109375" style="244" customWidth="1"/>
    <col min="5892" max="5892" width="9.28515625" style="244" customWidth="1"/>
    <col min="5893" max="5894" width="14.7109375" style="244" customWidth="1"/>
    <col min="5895" max="5895" width="9.28515625" style="244" customWidth="1"/>
    <col min="5896" max="5897" width="14.7109375" style="244" customWidth="1"/>
    <col min="5898" max="5898" width="9.28515625" style="244" customWidth="1"/>
    <col min="5899" max="5900" width="14.7109375" style="244" customWidth="1"/>
    <col min="5901" max="5901" width="9.28515625" style="244" customWidth="1"/>
    <col min="5902" max="5902" width="14.7109375" style="244" customWidth="1"/>
    <col min="5903" max="5903" width="18" style="244" bestFit="1" customWidth="1"/>
    <col min="5904" max="6144" width="11.42578125" style="244"/>
    <col min="6145" max="6145" width="13.42578125" style="244" customWidth="1"/>
    <col min="6146" max="6146" width="22.140625" style="244" customWidth="1"/>
    <col min="6147" max="6147" width="14.7109375" style="244" customWidth="1"/>
    <col min="6148" max="6148" width="9.28515625" style="244" customWidth="1"/>
    <col min="6149" max="6150" width="14.7109375" style="244" customWidth="1"/>
    <col min="6151" max="6151" width="9.28515625" style="244" customWidth="1"/>
    <col min="6152" max="6153" width="14.7109375" style="244" customWidth="1"/>
    <col min="6154" max="6154" width="9.28515625" style="244" customWidth="1"/>
    <col min="6155" max="6156" width="14.7109375" style="244" customWidth="1"/>
    <col min="6157" max="6157" width="9.28515625" style="244" customWidth="1"/>
    <col min="6158" max="6158" width="14.7109375" style="244" customWidth="1"/>
    <col min="6159" max="6159" width="18" style="244" bestFit="1" customWidth="1"/>
    <col min="6160" max="6400" width="11.42578125" style="244"/>
    <col min="6401" max="6401" width="13.42578125" style="244" customWidth="1"/>
    <col min="6402" max="6402" width="22.140625" style="244" customWidth="1"/>
    <col min="6403" max="6403" width="14.7109375" style="244" customWidth="1"/>
    <col min="6404" max="6404" width="9.28515625" style="244" customWidth="1"/>
    <col min="6405" max="6406" width="14.7109375" style="244" customWidth="1"/>
    <col min="6407" max="6407" width="9.28515625" style="244" customWidth="1"/>
    <col min="6408" max="6409" width="14.7109375" style="244" customWidth="1"/>
    <col min="6410" max="6410" width="9.28515625" style="244" customWidth="1"/>
    <col min="6411" max="6412" width="14.7109375" style="244" customWidth="1"/>
    <col min="6413" max="6413" width="9.28515625" style="244" customWidth="1"/>
    <col min="6414" max="6414" width="14.7109375" style="244" customWidth="1"/>
    <col min="6415" max="6415" width="18" style="244" bestFit="1" customWidth="1"/>
    <col min="6416" max="6656" width="11.42578125" style="244"/>
    <col min="6657" max="6657" width="13.42578125" style="244" customWidth="1"/>
    <col min="6658" max="6658" width="22.140625" style="244" customWidth="1"/>
    <col min="6659" max="6659" width="14.7109375" style="244" customWidth="1"/>
    <col min="6660" max="6660" width="9.28515625" style="244" customWidth="1"/>
    <col min="6661" max="6662" width="14.7109375" style="244" customWidth="1"/>
    <col min="6663" max="6663" width="9.28515625" style="244" customWidth="1"/>
    <col min="6664" max="6665" width="14.7109375" style="244" customWidth="1"/>
    <col min="6666" max="6666" width="9.28515625" style="244" customWidth="1"/>
    <col min="6667" max="6668" width="14.7109375" style="244" customWidth="1"/>
    <col min="6669" max="6669" width="9.28515625" style="244" customWidth="1"/>
    <col min="6670" max="6670" width="14.7109375" style="244" customWidth="1"/>
    <col min="6671" max="6671" width="18" style="244" bestFit="1" customWidth="1"/>
    <col min="6672" max="6912" width="11.42578125" style="244"/>
    <col min="6913" max="6913" width="13.42578125" style="244" customWidth="1"/>
    <col min="6914" max="6914" width="22.140625" style="244" customWidth="1"/>
    <col min="6915" max="6915" width="14.7109375" style="244" customWidth="1"/>
    <col min="6916" max="6916" width="9.28515625" style="244" customWidth="1"/>
    <col min="6917" max="6918" width="14.7109375" style="244" customWidth="1"/>
    <col min="6919" max="6919" width="9.28515625" style="244" customWidth="1"/>
    <col min="6920" max="6921" width="14.7109375" style="244" customWidth="1"/>
    <col min="6922" max="6922" width="9.28515625" style="244" customWidth="1"/>
    <col min="6923" max="6924" width="14.7109375" style="244" customWidth="1"/>
    <col min="6925" max="6925" width="9.28515625" style="244" customWidth="1"/>
    <col min="6926" max="6926" width="14.7109375" style="244" customWidth="1"/>
    <col min="6927" max="6927" width="18" style="244" bestFit="1" customWidth="1"/>
    <col min="6928" max="7168" width="11.42578125" style="244"/>
    <col min="7169" max="7169" width="13.42578125" style="244" customWidth="1"/>
    <col min="7170" max="7170" width="22.140625" style="244" customWidth="1"/>
    <col min="7171" max="7171" width="14.7109375" style="244" customWidth="1"/>
    <col min="7172" max="7172" width="9.28515625" style="244" customWidth="1"/>
    <col min="7173" max="7174" width="14.7109375" style="244" customWidth="1"/>
    <col min="7175" max="7175" width="9.28515625" style="244" customWidth="1"/>
    <col min="7176" max="7177" width="14.7109375" style="244" customWidth="1"/>
    <col min="7178" max="7178" width="9.28515625" style="244" customWidth="1"/>
    <col min="7179" max="7180" width="14.7109375" style="244" customWidth="1"/>
    <col min="7181" max="7181" width="9.28515625" style="244" customWidth="1"/>
    <col min="7182" max="7182" width="14.7109375" style="244" customWidth="1"/>
    <col min="7183" max="7183" width="18" style="244" bestFit="1" customWidth="1"/>
    <col min="7184" max="7424" width="11.42578125" style="244"/>
    <col min="7425" max="7425" width="13.42578125" style="244" customWidth="1"/>
    <col min="7426" max="7426" width="22.140625" style="244" customWidth="1"/>
    <col min="7427" max="7427" width="14.7109375" style="244" customWidth="1"/>
    <col min="7428" max="7428" width="9.28515625" style="244" customWidth="1"/>
    <col min="7429" max="7430" width="14.7109375" style="244" customWidth="1"/>
    <col min="7431" max="7431" width="9.28515625" style="244" customWidth="1"/>
    <col min="7432" max="7433" width="14.7109375" style="244" customWidth="1"/>
    <col min="7434" max="7434" width="9.28515625" style="244" customWidth="1"/>
    <col min="7435" max="7436" width="14.7109375" style="244" customWidth="1"/>
    <col min="7437" max="7437" width="9.28515625" style="244" customWidth="1"/>
    <col min="7438" max="7438" width="14.7109375" style="244" customWidth="1"/>
    <col min="7439" max="7439" width="18" style="244" bestFit="1" customWidth="1"/>
    <col min="7440" max="7680" width="11.42578125" style="244"/>
    <col min="7681" max="7681" width="13.42578125" style="244" customWidth="1"/>
    <col min="7682" max="7682" width="22.140625" style="244" customWidth="1"/>
    <col min="7683" max="7683" width="14.7109375" style="244" customWidth="1"/>
    <col min="7684" max="7684" width="9.28515625" style="244" customWidth="1"/>
    <col min="7685" max="7686" width="14.7109375" style="244" customWidth="1"/>
    <col min="7687" max="7687" width="9.28515625" style="244" customWidth="1"/>
    <col min="7688" max="7689" width="14.7109375" style="244" customWidth="1"/>
    <col min="7690" max="7690" width="9.28515625" style="244" customWidth="1"/>
    <col min="7691" max="7692" width="14.7109375" style="244" customWidth="1"/>
    <col min="7693" max="7693" width="9.28515625" style="244" customWidth="1"/>
    <col min="7694" max="7694" width="14.7109375" style="244" customWidth="1"/>
    <col min="7695" max="7695" width="18" style="244" bestFit="1" customWidth="1"/>
    <col min="7696" max="7936" width="11.42578125" style="244"/>
    <col min="7937" max="7937" width="13.42578125" style="244" customWidth="1"/>
    <col min="7938" max="7938" width="22.140625" style="244" customWidth="1"/>
    <col min="7939" max="7939" width="14.7109375" style="244" customWidth="1"/>
    <col min="7940" max="7940" width="9.28515625" style="244" customWidth="1"/>
    <col min="7941" max="7942" width="14.7109375" style="244" customWidth="1"/>
    <col min="7943" max="7943" width="9.28515625" style="244" customWidth="1"/>
    <col min="7944" max="7945" width="14.7109375" style="244" customWidth="1"/>
    <col min="7946" max="7946" width="9.28515625" style="244" customWidth="1"/>
    <col min="7947" max="7948" width="14.7109375" style="244" customWidth="1"/>
    <col min="7949" max="7949" width="9.28515625" style="244" customWidth="1"/>
    <col min="7950" max="7950" width="14.7109375" style="244" customWidth="1"/>
    <col min="7951" max="7951" width="18" style="244" bestFit="1" customWidth="1"/>
    <col min="7952" max="8192" width="11.42578125" style="244"/>
    <col min="8193" max="8193" width="13.42578125" style="244" customWidth="1"/>
    <col min="8194" max="8194" width="22.140625" style="244" customWidth="1"/>
    <col min="8195" max="8195" width="14.7109375" style="244" customWidth="1"/>
    <col min="8196" max="8196" width="9.28515625" style="244" customWidth="1"/>
    <col min="8197" max="8198" width="14.7109375" style="244" customWidth="1"/>
    <col min="8199" max="8199" width="9.28515625" style="244" customWidth="1"/>
    <col min="8200" max="8201" width="14.7109375" style="244" customWidth="1"/>
    <col min="8202" max="8202" width="9.28515625" style="244" customWidth="1"/>
    <col min="8203" max="8204" width="14.7109375" style="244" customWidth="1"/>
    <col min="8205" max="8205" width="9.28515625" style="244" customWidth="1"/>
    <col min="8206" max="8206" width="14.7109375" style="244" customWidth="1"/>
    <col min="8207" max="8207" width="18" style="244" bestFit="1" customWidth="1"/>
    <col min="8208" max="8448" width="11.42578125" style="244"/>
    <col min="8449" max="8449" width="13.42578125" style="244" customWidth="1"/>
    <col min="8450" max="8450" width="22.140625" style="244" customWidth="1"/>
    <col min="8451" max="8451" width="14.7109375" style="244" customWidth="1"/>
    <col min="8452" max="8452" width="9.28515625" style="244" customWidth="1"/>
    <col min="8453" max="8454" width="14.7109375" style="244" customWidth="1"/>
    <col min="8455" max="8455" width="9.28515625" style="244" customWidth="1"/>
    <col min="8456" max="8457" width="14.7109375" style="244" customWidth="1"/>
    <col min="8458" max="8458" width="9.28515625" style="244" customWidth="1"/>
    <col min="8459" max="8460" width="14.7109375" style="244" customWidth="1"/>
    <col min="8461" max="8461" width="9.28515625" style="244" customWidth="1"/>
    <col min="8462" max="8462" width="14.7109375" style="244" customWidth="1"/>
    <col min="8463" max="8463" width="18" style="244" bestFit="1" customWidth="1"/>
    <col min="8464" max="8704" width="11.42578125" style="244"/>
    <col min="8705" max="8705" width="13.42578125" style="244" customWidth="1"/>
    <col min="8706" max="8706" width="22.140625" style="244" customWidth="1"/>
    <col min="8707" max="8707" width="14.7109375" style="244" customWidth="1"/>
    <col min="8708" max="8708" width="9.28515625" style="244" customWidth="1"/>
    <col min="8709" max="8710" width="14.7109375" style="244" customWidth="1"/>
    <col min="8711" max="8711" width="9.28515625" style="244" customWidth="1"/>
    <col min="8712" max="8713" width="14.7109375" style="244" customWidth="1"/>
    <col min="8714" max="8714" width="9.28515625" style="244" customWidth="1"/>
    <col min="8715" max="8716" width="14.7109375" style="244" customWidth="1"/>
    <col min="8717" max="8717" width="9.28515625" style="244" customWidth="1"/>
    <col min="8718" max="8718" width="14.7109375" style="244" customWidth="1"/>
    <col min="8719" max="8719" width="18" style="244" bestFit="1" customWidth="1"/>
    <col min="8720" max="8960" width="11.42578125" style="244"/>
    <col min="8961" max="8961" width="13.42578125" style="244" customWidth="1"/>
    <col min="8962" max="8962" width="22.140625" style="244" customWidth="1"/>
    <col min="8963" max="8963" width="14.7109375" style="244" customWidth="1"/>
    <col min="8964" max="8964" width="9.28515625" style="244" customWidth="1"/>
    <col min="8965" max="8966" width="14.7109375" style="244" customWidth="1"/>
    <col min="8967" max="8967" width="9.28515625" style="244" customWidth="1"/>
    <col min="8968" max="8969" width="14.7109375" style="244" customWidth="1"/>
    <col min="8970" max="8970" width="9.28515625" style="244" customWidth="1"/>
    <col min="8971" max="8972" width="14.7109375" style="244" customWidth="1"/>
    <col min="8973" max="8973" width="9.28515625" style="244" customWidth="1"/>
    <col min="8974" max="8974" width="14.7109375" style="244" customWidth="1"/>
    <col min="8975" max="8975" width="18" style="244" bestFit="1" customWidth="1"/>
    <col min="8976" max="9216" width="11.42578125" style="244"/>
    <col min="9217" max="9217" width="13.42578125" style="244" customWidth="1"/>
    <col min="9218" max="9218" width="22.140625" style="244" customWidth="1"/>
    <col min="9219" max="9219" width="14.7109375" style="244" customWidth="1"/>
    <col min="9220" max="9220" width="9.28515625" style="244" customWidth="1"/>
    <col min="9221" max="9222" width="14.7109375" style="244" customWidth="1"/>
    <col min="9223" max="9223" width="9.28515625" style="244" customWidth="1"/>
    <col min="9224" max="9225" width="14.7109375" style="244" customWidth="1"/>
    <col min="9226" max="9226" width="9.28515625" style="244" customWidth="1"/>
    <col min="9227" max="9228" width="14.7109375" style="244" customWidth="1"/>
    <col min="9229" max="9229" width="9.28515625" style="244" customWidth="1"/>
    <col min="9230" max="9230" width="14.7109375" style="244" customWidth="1"/>
    <col min="9231" max="9231" width="18" style="244" bestFit="1" customWidth="1"/>
    <col min="9232" max="9472" width="11.42578125" style="244"/>
    <col min="9473" max="9473" width="13.42578125" style="244" customWidth="1"/>
    <col min="9474" max="9474" width="22.140625" style="244" customWidth="1"/>
    <col min="9475" max="9475" width="14.7109375" style="244" customWidth="1"/>
    <col min="9476" max="9476" width="9.28515625" style="244" customWidth="1"/>
    <col min="9477" max="9478" width="14.7109375" style="244" customWidth="1"/>
    <col min="9479" max="9479" width="9.28515625" style="244" customWidth="1"/>
    <col min="9480" max="9481" width="14.7109375" style="244" customWidth="1"/>
    <col min="9482" max="9482" width="9.28515625" style="244" customWidth="1"/>
    <col min="9483" max="9484" width="14.7109375" style="244" customWidth="1"/>
    <col min="9485" max="9485" width="9.28515625" style="244" customWidth="1"/>
    <col min="9486" max="9486" width="14.7109375" style="244" customWidth="1"/>
    <col min="9487" max="9487" width="18" style="244" bestFit="1" customWidth="1"/>
    <col min="9488" max="9728" width="11.42578125" style="244"/>
    <col min="9729" max="9729" width="13.42578125" style="244" customWidth="1"/>
    <col min="9730" max="9730" width="22.140625" style="244" customWidth="1"/>
    <col min="9731" max="9731" width="14.7109375" style="244" customWidth="1"/>
    <col min="9732" max="9732" width="9.28515625" style="244" customWidth="1"/>
    <col min="9733" max="9734" width="14.7109375" style="244" customWidth="1"/>
    <col min="9735" max="9735" width="9.28515625" style="244" customWidth="1"/>
    <col min="9736" max="9737" width="14.7109375" style="244" customWidth="1"/>
    <col min="9738" max="9738" width="9.28515625" style="244" customWidth="1"/>
    <col min="9739" max="9740" width="14.7109375" style="244" customWidth="1"/>
    <col min="9741" max="9741" width="9.28515625" style="244" customWidth="1"/>
    <col min="9742" max="9742" width="14.7109375" style="244" customWidth="1"/>
    <col min="9743" max="9743" width="18" style="244" bestFit="1" customWidth="1"/>
    <col min="9744" max="9984" width="11.42578125" style="244"/>
    <col min="9985" max="9985" width="13.42578125" style="244" customWidth="1"/>
    <col min="9986" max="9986" width="22.140625" style="244" customWidth="1"/>
    <col min="9987" max="9987" width="14.7109375" style="244" customWidth="1"/>
    <col min="9988" max="9988" width="9.28515625" style="244" customWidth="1"/>
    <col min="9989" max="9990" width="14.7109375" style="244" customWidth="1"/>
    <col min="9991" max="9991" width="9.28515625" style="244" customWidth="1"/>
    <col min="9992" max="9993" width="14.7109375" style="244" customWidth="1"/>
    <col min="9994" max="9994" width="9.28515625" style="244" customWidth="1"/>
    <col min="9995" max="9996" width="14.7109375" style="244" customWidth="1"/>
    <col min="9997" max="9997" width="9.28515625" style="244" customWidth="1"/>
    <col min="9998" max="9998" width="14.7109375" style="244" customWidth="1"/>
    <col min="9999" max="9999" width="18" style="244" bestFit="1" customWidth="1"/>
    <col min="10000" max="10240" width="11.42578125" style="244"/>
    <col min="10241" max="10241" width="13.42578125" style="244" customWidth="1"/>
    <col min="10242" max="10242" width="22.140625" style="244" customWidth="1"/>
    <col min="10243" max="10243" width="14.7109375" style="244" customWidth="1"/>
    <col min="10244" max="10244" width="9.28515625" style="244" customWidth="1"/>
    <col min="10245" max="10246" width="14.7109375" style="244" customWidth="1"/>
    <col min="10247" max="10247" width="9.28515625" style="244" customWidth="1"/>
    <col min="10248" max="10249" width="14.7109375" style="244" customWidth="1"/>
    <col min="10250" max="10250" width="9.28515625" style="244" customWidth="1"/>
    <col min="10251" max="10252" width="14.7109375" style="244" customWidth="1"/>
    <col min="10253" max="10253" width="9.28515625" style="244" customWidth="1"/>
    <col min="10254" max="10254" width="14.7109375" style="244" customWidth="1"/>
    <col min="10255" max="10255" width="18" style="244" bestFit="1" customWidth="1"/>
    <col min="10256" max="10496" width="11.42578125" style="244"/>
    <col min="10497" max="10497" width="13.42578125" style="244" customWidth="1"/>
    <col min="10498" max="10498" width="22.140625" style="244" customWidth="1"/>
    <col min="10499" max="10499" width="14.7109375" style="244" customWidth="1"/>
    <col min="10500" max="10500" width="9.28515625" style="244" customWidth="1"/>
    <col min="10501" max="10502" width="14.7109375" style="244" customWidth="1"/>
    <col min="10503" max="10503" width="9.28515625" style="244" customWidth="1"/>
    <col min="10504" max="10505" width="14.7109375" style="244" customWidth="1"/>
    <col min="10506" max="10506" width="9.28515625" style="244" customWidth="1"/>
    <col min="10507" max="10508" width="14.7109375" style="244" customWidth="1"/>
    <col min="10509" max="10509" width="9.28515625" style="244" customWidth="1"/>
    <col min="10510" max="10510" width="14.7109375" style="244" customWidth="1"/>
    <col min="10511" max="10511" width="18" style="244" bestFit="1" customWidth="1"/>
    <col min="10512" max="10752" width="11.42578125" style="244"/>
    <col min="10753" max="10753" width="13.42578125" style="244" customWidth="1"/>
    <col min="10754" max="10754" width="22.140625" style="244" customWidth="1"/>
    <col min="10755" max="10755" width="14.7109375" style="244" customWidth="1"/>
    <col min="10756" max="10756" width="9.28515625" style="244" customWidth="1"/>
    <col min="10757" max="10758" width="14.7109375" style="244" customWidth="1"/>
    <col min="10759" max="10759" width="9.28515625" style="244" customWidth="1"/>
    <col min="10760" max="10761" width="14.7109375" style="244" customWidth="1"/>
    <col min="10762" max="10762" width="9.28515625" style="244" customWidth="1"/>
    <col min="10763" max="10764" width="14.7109375" style="244" customWidth="1"/>
    <col min="10765" max="10765" width="9.28515625" style="244" customWidth="1"/>
    <col min="10766" max="10766" width="14.7109375" style="244" customWidth="1"/>
    <col min="10767" max="10767" width="18" style="244" bestFit="1" customWidth="1"/>
    <col min="10768" max="11008" width="11.42578125" style="244"/>
    <col min="11009" max="11009" width="13.42578125" style="244" customWidth="1"/>
    <col min="11010" max="11010" width="22.140625" style="244" customWidth="1"/>
    <col min="11011" max="11011" width="14.7109375" style="244" customWidth="1"/>
    <col min="11012" max="11012" width="9.28515625" style="244" customWidth="1"/>
    <col min="11013" max="11014" width="14.7109375" style="244" customWidth="1"/>
    <col min="11015" max="11015" width="9.28515625" style="244" customWidth="1"/>
    <col min="11016" max="11017" width="14.7109375" style="244" customWidth="1"/>
    <col min="11018" max="11018" width="9.28515625" style="244" customWidth="1"/>
    <col min="11019" max="11020" width="14.7109375" style="244" customWidth="1"/>
    <col min="11021" max="11021" width="9.28515625" style="244" customWidth="1"/>
    <col min="11022" max="11022" width="14.7109375" style="244" customWidth="1"/>
    <col min="11023" max="11023" width="18" style="244" bestFit="1" customWidth="1"/>
    <col min="11024" max="11264" width="11.42578125" style="244"/>
    <col min="11265" max="11265" width="13.42578125" style="244" customWidth="1"/>
    <col min="11266" max="11266" width="22.140625" style="244" customWidth="1"/>
    <col min="11267" max="11267" width="14.7109375" style="244" customWidth="1"/>
    <col min="11268" max="11268" width="9.28515625" style="244" customWidth="1"/>
    <col min="11269" max="11270" width="14.7109375" style="244" customWidth="1"/>
    <col min="11271" max="11271" width="9.28515625" style="244" customWidth="1"/>
    <col min="11272" max="11273" width="14.7109375" style="244" customWidth="1"/>
    <col min="11274" max="11274" width="9.28515625" style="244" customWidth="1"/>
    <col min="11275" max="11276" width="14.7109375" style="244" customWidth="1"/>
    <col min="11277" max="11277" width="9.28515625" style="244" customWidth="1"/>
    <col min="11278" max="11278" width="14.7109375" style="244" customWidth="1"/>
    <col min="11279" max="11279" width="18" style="244" bestFit="1" customWidth="1"/>
    <col min="11280" max="11520" width="11.42578125" style="244"/>
    <col min="11521" max="11521" width="13.42578125" style="244" customWidth="1"/>
    <col min="11522" max="11522" width="22.140625" style="244" customWidth="1"/>
    <col min="11523" max="11523" width="14.7109375" style="244" customWidth="1"/>
    <col min="11524" max="11524" width="9.28515625" style="244" customWidth="1"/>
    <col min="11525" max="11526" width="14.7109375" style="244" customWidth="1"/>
    <col min="11527" max="11527" width="9.28515625" style="244" customWidth="1"/>
    <col min="11528" max="11529" width="14.7109375" style="244" customWidth="1"/>
    <col min="11530" max="11530" width="9.28515625" style="244" customWidth="1"/>
    <col min="11531" max="11532" width="14.7109375" style="244" customWidth="1"/>
    <col min="11533" max="11533" width="9.28515625" style="244" customWidth="1"/>
    <col min="11534" max="11534" width="14.7109375" style="244" customWidth="1"/>
    <col min="11535" max="11535" width="18" style="244" bestFit="1" customWidth="1"/>
    <col min="11536" max="11776" width="11.42578125" style="244"/>
    <col min="11777" max="11777" width="13.42578125" style="244" customWidth="1"/>
    <col min="11778" max="11778" width="22.140625" style="244" customWidth="1"/>
    <col min="11779" max="11779" width="14.7109375" style="244" customWidth="1"/>
    <col min="11780" max="11780" width="9.28515625" style="244" customWidth="1"/>
    <col min="11781" max="11782" width="14.7109375" style="244" customWidth="1"/>
    <col min="11783" max="11783" width="9.28515625" style="244" customWidth="1"/>
    <col min="11784" max="11785" width="14.7109375" style="244" customWidth="1"/>
    <col min="11786" max="11786" width="9.28515625" style="244" customWidth="1"/>
    <col min="11787" max="11788" width="14.7109375" style="244" customWidth="1"/>
    <col min="11789" max="11789" width="9.28515625" style="244" customWidth="1"/>
    <col min="11790" max="11790" width="14.7109375" style="244" customWidth="1"/>
    <col min="11791" max="11791" width="18" style="244" bestFit="1" customWidth="1"/>
    <col min="11792" max="12032" width="11.42578125" style="244"/>
    <col min="12033" max="12033" width="13.42578125" style="244" customWidth="1"/>
    <col min="12034" max="12034" width="22.140625" style="244" customWidth="1"/>
    <col min="12035" max="12035" width="14.7109375" style="244" customWidth="1"/>
    <col min="12036" max="12036" width="9.28515625" style="244" customWidth="1"/>
    <col min="12037" max="12038" width="14.7109375" style="244" customWidth="1"/>
    <col min="12039" max="12039" width="9.28515625" style="244" customWidth="1"/>
    <col min="12040" max="12041" width="14.7109375" style="244" customWidth="1"/>
    <col min="12042" max="12042" width="9.28515625" style="244" customWidth="1"/>
    <col min="12043" max="12044" width="14.7109375" style="244" customWidth="1"/>
    <col min="12045" max="12045" width="9.28515625" style="244" customWidth="1"/>
    <col min="12046" max="12046" width="14.7109375" style="244" customWidth="1"/>
    <col min="12047" max="12047" width="18" style="244" bestFit="1" customWidth="1"/>
    <col min="12048" max="12288" width="11.42578125" style="244"/>
    <col min="12289" max="12289" width="13.42578125" style="244" customWidth="1"/>
    <col min="12290" max="12290" width="22.140625" style="244" customWidth="1"/>
    <col min="12291" max="12291" width="14.7109375" style="244" customWidth="1"/>
    <col min="12292" max="12292" width="9.28515625" style="244" customWidth="1"/>
    <col min="12293" max="12294" width="14.7109375" style="244" customWidth="1"/>
    <col min="12295" max="12295" width="9.28515625" style="244" customWidth="1"/>
    <col min="12296" max="12297" width="14.7109375" style="244" customWidth="1"/>
    <col min="12298" max="12298" width="9.28515625" style="244" customWidth="1"/>
    <col min="12299" max="12300" width="14.7109375" style="244" customWidth="1"/>
    <col min="12301" max="12301" width="9.28515625" style="244" customWidth="1"/>
    <col min="12302" max="12302" width="14.7109375" style="244" customWidth="1"/>
    <col min="12303" max="12303" width="18" style="244" bestFit="1" customWidth="1"/>
    <col min="12304" max="12544" width="11.42578125" style="244"/>
    <col min="12545" max="12545" width="13.42578125" style="244" customWidth="1"/>
    <col min="12546" max="12546" width="22.140625" style="244" customWidth="1"/>
    <col min="12547" max="12547" width="14.7109375" style="244" customWidth="1"/>
    <col min="12548" max="12548" width="9.28515625" style="244" customWidth="1"/>
    <col min="12549" max="12550" width="14.7109375" style="244" customWidth="1"/>
    <col min="12551" max="12551" width="9.28515625" style="244" customWidth="1"/>
    <col min="12552" max="12553" width="14.7109375" style="244" customWidth="1"/>
    <col min="12554" max="12554" width="9.28515625" style="244" customWidth="1"/>
    <col min="12555" max="12556" width="14.7109375" style="244" customWidth="1"/>
    <col min="12557" max="12557" width="9.28515625" style="244" customWidth="1"/>
    <col min="12558" max="12558" width="14.7109375" style="244" customWidth="1"/>
    <col min="12559" max="12559" width="18" style="244" bestFit="1" customWidth="1"/>
    <col min="12560" max="12800" width="11.42578125" style="244"/>
    <col min="12801" max="12801" width="13.42578125" style="244" customWidth="1"/>
    <col min="12802" max="12802" width="22.140625" style="244" customWidth="1"/>
    <col min="12803" max="12803" width="14.7109375" style="244" customWidth="1"/>
    <col min="12804" max="12804" width="9.28515625" style="244" customWidth="1"/>
    <col min="12805" max="12806" width="14.7109375" style="244" customWidth="1"/>
    <col min="12807" max="12807" width="9.28515625" style="244" customWidth="1"/>
    <col min="12808" max="12809" width="14.7109375" style="244" customWidth="1"/>
    <col min="12810" max="12810" width="9.28515625" style="244" customWidth="1"/>
    <col min="12811" max="12812" width="14.7109375" style="244" customWidth="1"/>
    <col min="12813" max="12813" width="9.28515625" style="244" customWidth="1"/>
    <col min="12814" max="12814" width="14.7109375" style="244" customWidth="1"/>
    <col min="12815" max="12815" width="18" style="244" bestFit="1" customWidth="1"/>
    <col min="12816" max="13056" width="11.42578125" style="244"/>
    <col min="13057" max="13057" width="13.42578125" style="244" customWidth="1"/>
    <col min="13058" max="13058" width="22.140625" style="244" customWidth="1"/>
    <col min="13059" max="13059" width="14.7109375" style="244" customWidth="1"/>
    <col min="13060" max="13060" width="9.28515625" style="244" customWidth="1"/>
    <col min="13061" max="13062" width="14.7109375" style="244" customWidth="1"/>
    <col min="13063" max="13063" width="9.28515625" style="244" customWidth="1"/>
    <col min="13064" max="13065" width="14.7109375" style="244" customWidth="1"/>
    <col min="13066" max="13066" width="9.28515625" style="244" customWidth="1"/>
    <col min="13067" max="13068" width="14.7109375" style="244" customWidth="1"/>
    <col min="13069" max="13069" width="9.28515625" style="244" customWidth="1"/>
    <col min="13070" max="13070" width="14.7109375" style="244" customWidth="1"/>
    <col min="13071" max="13071" width="18" style="244" bestFit="1" customWidth="1"/>
    <col min="13072" max="13312" width="11.42578125" style="244"/>
    <col min="13313" max="13313" width="13.42578125" style="244" customWidth="1"/>
    <col min="13314" max="13314" width="22.140625" style="244" customWidth="1"/>
    <col min="13315" max="13315" width="14.7109375" style="244" customWidth="1"/>
    <col min="13316" max="13316" width="9.28515625" style="244" customWidth="1"/>
    <col min="13317" max="13318" width="14.7109375" style="244" customWidth="1"/>
    <col min="13319" max="13319" width="9.28515625" style="244" customWidth="1"/>
    <col min="13320" max="13321" width="14.7109375" style="244" customWidth="1"/>
    <col min="13322" max="13322" width="9.28515625" style="244" customWidth="1"/>
    <col min="13323" max="13324" width="14.7109375" style="244" customWidth="1"/>
    <col min="13325" max="13325" width="9.28515625" style="244" customWidth="1"/>
    <col min="13326" max="13326" width="14.7109375" style="244" customWidth="1"/>
    <col min="13327" max="13327" width="18" style="244" bestFit="1" customWidth="1"/>
    <col min="13328" max="13568" width="11.42578125" style="244"/>
    <col min="13569" max="13569" width="13.42578125" style="244" customWidth="1"/>
    <col min="13570" max="13570" width="22.140625" style="244" customWidth="1"/>
    <col min="13571" max="13571" width="14.7109375" style="244" customWidth="1"/>
    <col min="13572" max="13572" width="9.28515625" style="244" customWidth="1"/>
    <col min="13573" max="13574" width="14.7109375" style="244" customWidth="1"/>
    <col min="13575" max="13575" width="9.28515625" style="244" customWidth="1"/>
    <col min="13576" max="13577" width="14.7109375" style="244" customWidth="1"/>
    <col min="13578" max="13578" width="9.28515625" style="244" customWidth="1"/>
    <col min="13579" max="13580" width="14.7109375" style="244" customWidth="1"/>
    <col min="13581" max="13581" width="9.28515625" style="244" customWidth="1"/>
    <col min="13582" max="13582" width="14.7109375" style="244" customWidth="1"/>
    <col min="13583" max="13583" width="18" style="244" bestFit="1" customWidth="1"/>
    <col min="13584" max="13824" width="11.42578125" style="244"/>
    <col min="13825" max="13825" width="13.42578125" style="244" customWidth="1"/>
    <col min="13826" max="13826" width="22.140625" style="244" customWidth="1"/>
    <col min="13827" max="13827" width="14.7109375" style="244" customWidth="1"/>
    <col min="13828" max="13828" width="9.28515625" style="244" customWidth="1"/>
    <col min="13829" max="13830" width="14.7109375" style="244" customWidth="1"/>
    <col min="13831" max="13831" width="9.28515625" style="244" customWidth="1"/>
    <col min="13832" max="13833" width="14.7109375" style="244" customWidth="1"/>
    <col min="13834" max="13834" width="9.28515625" style="244" customWidth="1"/>
    <col min="13835" max="13836" width="14.7109375" style="244" customWidth="1"/>
    <col min="13837" max="13837" width="9.28515625" style="244" customWidth="1"/>
    <col min="13838" max="13838" width="14.7109375" style="244" customWidth="1"/>
    <col min="13839" max="13839" width="18" style="244" bestFit="1" customWidth="1"/>
    <col min="13840" max="14080" width="11.42578125" style="244"/>
    <col min="14081" max="14081" width="13.42578125" style="244" customWidth="1"/>
    <col min="14082" max="14082" width="22.140625" style="244" customWidth="1"/>
    <col min="14083" max="14083" width="14.7109375" style="244" customWidth="1"/>
    <col min="14084" max="14084" width="9.28515625" style="244" customWidth="1"/>
    <col min="14085" max="14086" width="14.7109375" style="244" customWidth="1"/>
    <col min="14087" max="14087" width="9.28515625" style="244" customWidth="1"/>
    <col min="14088" max="14089" width="14.7109375" style="244" customWidth="1"/>
    <col min="14090" max="14090" width="9.28515625" style="244" customWidth="1"/>
    <col min="14091" max="14092" width="14.7109375" style="244" customWidth="1"/>
    <col min="14093" max="14093" width="9.28515625" style="244" customWidth="1"/>
    <col min="14094" max="14094" width="14.7109375" style="244" customWidth="1"/>
    <col min="14095" max="14095" width="18" style="244" bestFit="1" customWidth="1"/>
    <col min="14096" max="14336" width="11.42578125" style="244"/>
    <col min="14337" max="14337" width="13.42578125" style="244" customWidth="1"/>
    <col min="14338" max="14338" width="22.140625" style="244" customWidth="1"/>
    <col min="14339" max="14339" width="14.7109375" style="244" customWidth="1"/>
    <col min="14340" max="14340" width="9.28515625" style="244" customWidth="1"/>
    <col min="14341" max="14342" width="14.7109375" style="244" customWidth="1"/>
    <col min="14343" max="14343" width="9.28515625" style="244" customWidth="1"/>
    <col min="14344" max="14345" width="14.7109375" style="244" customWidth="1"/>
    <col min="14346" max="14346" width="9.28515625" style="244" customWidth="1"/>
    <col min="14347" max="14348" width="14.7109375" style="244" customWidth="1"/>
    <col min="14349" max="14349" width="9.28515625" style="244" customWidth="1"/>
    <col min="14350" max="14350" width="14.7109375" style="244" customWidth="1"/>
    <col min="14351" max="14351" width="18" style="244" bestFit="1" customWidth="1"/>
    <col min="14352" max="14592" width="11.42578125" style="244"/>
    <col min="14593" max="14593" width="13.42578125" style="244" customWidth="1"/>
    <col min="14594" max="14594" width="22.140625" style="244" customWidth="1"/>
    <col min="14595" max="14595" width="14.7109375" style="244" customWidth="1"/>
    <col min="14596" max="14596" width="9.28515625" style="244" customWidth="1"/>
    <col min="14597" max="14598" width="14.7109375" style="244" customWidth="1"/>
    <col min="14599" max="14599" width="9.28515625" style="244" customWidth="1"/>
    <col min="14600" max="14601" width="14.7109375" style="244" customWidth="1"/>
    <col min="14602" max="14602" width="9.28515625" style="244" customWidth="1"/>
    <col min="14603" max="14604" width="14.7109375" style="244" customWidth="1"/>
    <col min="14605" max="14605" width="9.28515625" style="244" customWidth="1"/>
    <col min="14606" max="14606" width="14.7109375" style="244" customWidth="1"/>
    <col min="14607" max="14607" width="18" style="244" bestFit="1" customWidth="1"/>
    <col min="14608" max="14848" width="11.42578125" style="244"/>
    <col min="14849" max="14849" width="13.42578125" style="244" customWidth="1"/>
    <col min="14850" max="14850" width="22.140625" style="244" customWidth="1"/>
    <col min="14851" max="14851" width="14.7109375" style="244" customWidth="1"/>
    <col min="14852" max="14852" width="9.28515625" style="244" customWidth="1"/>
    <col min="14853" max="14854" width="14.7109375" style="244" customWidth="1"/>
    <col min="14855" max="14855" width="9.28515625" style="244" customWidth="1"/>
    <col min="14856" max="14857" width="14.7109375" style="244" customWidth="1"/>
    <col min="14858" max="14858" width="9.28515625" style="244" customWidth="1"/>
    <col min="14859" max="14860" width="14.7109375" style="244" customWidth="1"/>
    <col min="14861" max="14861" width="9.28515625" style="244" customWidth="1"/>
    <col min="14862" max="14862" width="14.7109375" style="244" customWidth="1"/>
    <col min="14863" max="14863" width="18" style="244" bestFit="1" customWidth="1"/>
    <col min="14864" max="15104" width="11.42578125" style="244"/>
    <col min="15105" max="15105" width="13.42578125" style="244" customWidth="1"/>
    <col min="15106" max="15106" width="22.140625" style="244" customWidth="1"/>
    <col min="15107" max="15107" width="14.7109375" style="244" customWidth="1"/>
    <col min="15108" max="15108" width="9.28515625" style="244" customWidth="1"/>
    <col min="15109" max="15110" width="14.7109375" style="244" customWidth="1"/>
    <col min="15111" max="15111" width="9.28515625" style="244" customWidth="1"/>
    <col min="15112" max="15113" width="14.7109375" style="244" customWidth="1"/>
    <col min="15114" max="15114" width="9.28515625" style="244" customWidth="1"/>
    <col min="15115" max="15116" width="14.7109375" style="244" customWidth="1"/>
    <col min="15117" max="15117" width="9.28515625" style="244" customWidth="1"/>
    <col min="15118" max="15118" width="14.7109375" style="244" customWidth="1"/>
    <col min="15119" max="15119" width="18" style="244" bestFit="1" customWidth="1"/>
    <col min="15120" max="15360" width="11.42578125" style="244"/>
    <col min="15361" max="15361" width="13.42578125" style="244" customWidth="1"/>
    <col min="15362" max="15362" width="22.140625" style="244" customWidth="1"/>
    <col min="15363" max="15363" width="14.7109375" style="244" customWidth="1"/>
    <col min="15364" max="15364" width="9.28515625" style="244" customWidth="1"/>
    <col min="15365" max="15366" width="14.7109375" style="244" customWidth="1"/>
    <col min="15367" max="15367" width="9.28515625" style="244" customWidth="1"/>
    <col min="15368" max="15369" width="14.7109375" style="244" customWidth="1"/>
    <col min="15370" max="15370" width="9.28515625" style="244" customWidth="1"/>
    <col min="15371" max="15372" width="14.7109375" style="244" customWidth="1"/>
    <col min="15373" max="15373" width="9.28515625" style="244" customWidth="1"/>
    <col min="15374" max="15374" width="14.7109375" style="244" customWidth="1"/>
    <col min="15375" max="15375" width="18" style="244" bestFit="1" customWidth="1"/>
    <col min="15376" max="15616" width="11.42578125" style="244"/>
    <col min="15617" max="15617" width="13.42578125" style="244" customWidth="1"/>
    <col min="15618" max="15618" width="22.140625" style="244" customWidth="1"/>
    <col min="15619" max="15619" width="14.7109375" style="244" customWidth="1"/>
    <col min="15620" max="15620" width="9.28515625" style="244" customWidth="1"/>
    <col min="15621" max="15622" width="14.7109375" style="244" customWidth="1"/>
    <col min="15623" max="15623" width="9.28515625" style="244" customWidth="1"/>
    <col min="15624" max="15625" width="14.7109375" style="244" customWidth="1"/>
    <col min="15626" max="15626" width="9.28515625" style="244" customWidth="1"/>
    <col min="15627" max="15628" width="14.7109375" style="244" customWidth="1"/>
    <col min="15629" max="15629" width="9.28515625" style="244" customWidth="1"/>
    <col min="15630" max="15630" width="14.7109375" style="244" customWidth="1"/>
    <col min="15631" max="15631" width="18" style="244" bestFit="1" customWidth="1"/>
    <col min="15632" max="15872" width="11.42578125" style="244"/>
    <col min="15873" max="15873" width="13.42578125" style="244" customWidth="1"/>
    <col min="15874" max="15874" width="22.140625" style="244" customWidth="1"/>
    <col min="15875" max="15875" width="14.7109375" style="244" customWidth="1"/>
    <col min="15876" max="15876" width="9.28515625" style="244" customWidth="1"/>
    <col min="15877" max="15878" width="14.7109375" style="244" customWidth="1"/>
    <col min="15879" max="15879" width="9.28515625" style="244" customWidth="1"/>
    <col min="15880" max="15881" width="14.7109375" style="244" customWidth="1"/>
    <col min="15882" max="15882" width="9.28515625" style="244" customWidth="1"/>
    <col min="15883" max="15884" width="14.7109375" style="244" customWidth="1"/>
    <col min="15885" max="15885" width="9.28515625" style="244" customWidth="1"/>
    <col min="15886" max="15886" width="14.7109375" style="244" customWidth="1"/>
    <col min="15887" max="15887" width="18" style="244" bestFit="1" customWidth="1"/>
    <col min="15888" max="16128" width="11.42578125" style="244"/>
    <col min="16129" max="16129" width="13.42578125" style="244" customWidth="1"/>
    <col min="16130" max="16130" width="22.140625" style="244" customWidth="1"/>
    <col min="16131" max="16131" width="14.7109375" style="244" customWidth="1"/>
    <col min="16132" max="16132" width="9.28515625" style="244" customWidth="1"/>
    <col min="16133" max="16134" width="14.7109375" style="244" customWidth="1"/>
    <col min="16135" max="16135" width="9.28515625" style="244" customWidth="1"/>
    <col min="16136" max="16137" width="14.7109375" style="244" customWidth="1"/>
    <col min="16138" max="16138" width="9.28515625" style="244" customWidth="1"/>
    <col min="16139" max="16140" width="14.7109375" style="244" customWidth="1"/>
    <col min="16141" max="16141" width="9.28515625" style="244" customWidth="1"/>
    <col min="16142" max="16142" width="14.7109375" style="244" customWidth="1"/>
    <col min="16143" max="16143" width="18" style="244" bestFit="1" customWidth="1"/>
    <col min="16144" max="16384" width="11.42578125" style="244"/>
  </cols>
  <sheetData>
    <row r="1" spans="1:29" s="153" customFormat="1" ht="54.75" customHeight="1" x14ac:dyDescent="0.25">
      <c r="A1" s="1167"/>
      <c r="B1" s="1167"/>
      <c r="C1" s="1167"/>
      <c r="D1" s="1167"/>
      <c r="E1" s="1167"/>
      <c r="F1" s="1167"/>
      <c r="G1" s="1167"/>
      <c r="H1" s="1167"/>
      <c r="I1" s="1167"/>
      <c r="J1" s="1167"/>
      <c r="K1" s="1167"/>
      <c r="L1" s="1167"/>
      <c r="M1" s="1167"/>
      <c r="N1" s="1167"/>
      <c r="O1" s="937" t="s">
        <v>125</v>
      </c>
    </row>
    <row r="2" spans="1:29" s="153" customFormat="1" ht="15" customHeight="1" x14ac:dyDescent="0.25">
      <c r="A2" s="1167"/>
      <c r="B2" s="1167"/>
      <c r="C2" s="1167"/>
      <c r="D2" s="1167"/>
      <c r="E2" s="1167"/>
      <c r="F2" s="1167"/>
      <c r="G2" s="1167"/>
      <c r="H2" s="1167"/>
      <c r="I2" s="1167"/>
      <c r="J2" s="1167"/>
      <c r="K2" s="1167"/>
      <c r="L2" s="1167"/>
      <c r="M2" s="1167"/>
      <c r="N2" s="1167"/>
      <c r="O2" s="937"/>
    </row>
    <row r="3" spans="1:29" s="153" customFormat="1" ht="11.45" customHeight="1" x14ac:dyDescent="0.25">
      <c r="A3" s="154"/>
      <c r="B3" s="154"/>
      <c r="C3" s="154"/>
      <c r="D3" s="154"/>
      <c r="E3" s="154"/>
      <c r="F3" s="154"/>
      <c r="G3" s="154"/>
      <c r="H3" s="154"/>
      <c r="I3" s="154"/>
      <c r="J3" s="154"/>
      <c r="K3" s="154"/>
      <c r="L3" s="154"/>
      <c r="M3" s="154"/>
      <c r="N3" s="154"/>
    </row>
    <row r="4" spans="1:29" s="1" customFormat="1" ht="11.1" customHeight="1" x14ac:dyDescent="0.25">
      <c r="A4" s="1180" t="s">
        <v>0</v>
      </c>
      <c r="B4" s="1181"/>
      <c r="C4" s="1181"/>
      <c r="D4" s="1181"/>
      <c r="E4" s="1181"/>
      <c r="F4" s="1181"/>
      <c r="G4" s="1181"/>
      <c r="H4" s="1181"/>
      <c r="I4" s="1181"/>
      <c r="J4" s="1181"/>
      <c r="K4" s="1181"/>
      <c r="L4" s="1181"/>
      <c r="M4" s="1181"/>
      <c r="N4" s="1182"/>
      <c r="O4" s="60"/>
      <c r="P4" s="60"/>
      <c r="Q4" s="60"/>
      <c r="R4" s="60"/>
    </row>
    <row r="5" spans="1:29" s="1" customFormat="1" ht="21" customHeight="1" x14ac:dyDescent="0.25">
      <c r="A5" s="1183"/>
      <c r="B5" s="1184"/>
      <c r="C5" s="1184"/>
      <c r="D5" s="1184"/>
      <c r="E5" s="1184"/>
      <c r="F5" s="1184"/>
      <c r="G5" s="1184"/>
      <c r="H5" s="1184"/>
      <c r="I5" s="1184"/>
      <c r="J5" s="1184"/>
      <c r="K5" s="1184"/>
      <c r="L5" s="1184"/>
      <c r="M5" s="1184"/>
      <c r="N5" s="1185"/>
      <c r="O5" s="60"/>
      <c r="P5" s="60"/>
      <c r="Q5" s="60"/>
      <c r="R5" s="60"/>
    </row>
    <row r="6" spans="1:29" s="1" customFormat="1" ht="14.25" customHeight="1" x14ac:dyDescent="0.25">
      <c r="A6" s="1013" t="s">
        <v>226</v>
      </c>
      <c r="B6" s="1014"/>
      <c r="C6" s="1014"/>
      <c r="D6" s="1014"/>
      <c r="E6" s="1014"/>
      <c r="F6" s="1014"/>
      <c r="G6" s="1014"/>
      <c r="H6" s="1014"/>
      <c r="I6" s="1014"/>
      <c r="J6" s="1014"/>
      <c r="K6" s="1014"/>
      <c r="L6" s="1014"/>
      <c r="M6" s="1014"/>
      <c r="N6" s="1015"/>
      <c r="O6" s="60"/>
      <c r="P6" s="60"/>
      <c r="Q6" s="60"/>
      <c r="R6" s="60"/>
    </row>
    <row r="7" spans="1:29" s="1" customFormat="1" ht="14.25" customHeight="1" x14ac:dyDescent="0.25">
      <c r="A7" s="216">
        <v>2019</v>
      </c>
      <c r="B7" s="217"/>
      <c r="C7" s="217"/>
      <c r="D7" s="217"/>
      <c r="E7" s="217"/>
      <c r="F7" s="217"/>
      <c r="G7" s="217"/>
      <c r="H7" s="217"/>
      <c r="I7" s="217"/>
      <c r="J7" s="217"/>
      <c r="K7" s="217"/>
      <c r="L7" s="217"/>
      <c r="M7" s="217"/>
      <c r="N7" s="218"/>
      <c r="O7" s="60"/>
      <c r="P7" s="60"/>
      <c r="Q7" s="60"/>
      <c r="R7" s="60"/>
    </row>
    <row r="8" spans="1:29" s="1" customFormat="1" ht="15" x14ac:dyDescent="0.25">
      <c r="A8" s="120"/>
      <c r="C8" s="219"/>
      <c r="D8" s="219"/>
      <c r="E8" s="219"/>
      <c r="F8" s="219"/>
      <c r="G8" s="219"/>
      <c r="H8" s="219"/>
      <c r="I8" s="219"/>
      <c r="J8" s="219"/>
      <c r="K8" s="219"/>
      <c r="L8" s="219"/>
      <c r="M8" s="219"/>
      <c r="N8" s="219"/>
      <c r="O8" s="219"/>
      <c r="P8" s="219"/>
      <c r="Q8" s="219"/>
      <c r="R8" s="219"/>
      <c r="S8" s="219"/>
      <c r="T8" s="220"/>
      <c r="U8" s="220"/>
      <c r="V8" s="219"/>
      <c r="W8" s="219"/>
      <c r="X8" s="219"/>
      <c r="Y8" s="219"/>
      <c r="Z8" s="219"/>
      <c r="AA8" s="219"/>
      <c r="AB8" s="219"/>
      <c r="AC8" s="219"/>
    </row>
    <row r="9" spans="1:29" s="1" customFormat="1" ht="15.75" customHeight="1" x14ac:dyDescent="0.25">
      <c r="A9" s="1047" t="s">
        <v>2</v>
      </c>
      <c r="B9" s="1160" t="s">
        <v>3</v>
      </c>
      <c r="C9" s="1009" t="s">
        <v>244</v>
      </c>
      <c r="D9" s="1009"/>
      <c r="E9" s="86"/>
      <c r="F9" s="1186" t="s">
        <v>258</v>
      </c>
      <c r="G9" s="1186"/>
      <c r="H9" s="1186"/>
      <c r="I9" s="1186"/>
      <c r="J9" s="1186"/>
      <c r="K9" s="1186"/>
      <c r="L9" s="1186"/>
      <c r="M9" s="1186"/>
      <c r="N9" s="1187"/>
    </row>
    <row r="10" spans="1:29" s="1" customFormat="1" ht="15.75" customHeight="1" x14ac:dyDescent="0.25">
      <c r="A10" s="1048"/>
      <c r="B10" s="1161"/>
      <c r="C10" s="957"/>
      <c r="D10" s="957"/>
      <c r="E10" s="221"/>
      <c r="F10" s="1177" t="s">
        <v>259</v>
      </c>
      <c r="G10" s="1177"/>
      <c r="H10" s="1177"/>
      <c r="I10" s="1177" t="s">
        <v>260</v>
      </c>
      <c r="J10" s="1177"/>
      <c r="K10" s="1177"/>
      <c r="L10" s="1178" t="s">
        <v>261</v>
      </c>
      <c r="M10" s="1178"/>
      <c r="N10" s="1179"/>
    </row>
    <row r="11" spans="1:29" s="1" customFormat="1" ht="15.75" customHeight="1" x14ac:dyDescent="0.25">
      <c r="A11" s="1134"/>
      <c r="B11" s="164" t="s">
        <v>256</v>
      </c>
      <c r="C11" s="165" t="s">
        <v>257</v>
      </c>
      <c r="D11" s="166" t="s">
        <v>13</v>
      </c>
      <c r="E11" s="166" t="s">
        <v>14</v>
      </c>
      <c r="F11" s="165" t="s">
        <v>257</v>
      </c>
      <c r="G11" s="166" t="s">
        <v>13</v>
      </c>
      <c r="H11" s="166" t="s">
        <v>14</v>
      </c>
      <c r="I11" s="165" t="s">
        <v>257</v>
      </c>
      <c r="J11" s="166" t="s">
        <v>13</v>
      </c>
      <c r="K11" s="166" t="s">
        <v>14</v>
      </c>
      <c r="L11" s="165" t="s">
        <v>257</v>
      </c>
      <c r="M11" s="166" t="s">
        <v>13</v>
      </c>
      <c r="N11" s="168" t="s">
        <v>14</v>
      </c>
      <c r="O11" s="60"/>
      <c r="P11" s="60"/>
      <c r="Q11" s="60"/>
      <c r="R11" s="60"/>
      <c r="S11" s="60"/>
      <c r="T11" s="60"/>
      <c r="U11" s="60"/>
      <c r="V11" s="60"/>
      <c r="W11" s="60"/>
      <c r="X11" s="60"/>
      <c r="Y11" s="60"/>
      <c r="Z11" s="60"/>
      <c r="AA11" s="60"/>
      <c r="AB11" s="60"/>
      <c r="AC11" s="60"/>
    </row>
    <row r="12" spans="1:29" s="1" customFormat="1" ht="14.25" customHeight="1" x14ac:dyDescent="0.25">
      <c r="A12" s="222"/>
      <c r="B12" s="223" t="s">
        <v>16</v>
      </c>
      <c r="C12" s="171">
        <v>27239767.216007002</v>
      </c>
      <c r="D12" s="172">
        <v>2.8032720000000002</v>
      </c>
      <c r="E12" s="171">
        <v>1496665.32</v>
      </c>
      <c r="F12" s="224">
        <v>3294675.748567</v>
      </c>
      <c r="G12" s="225">
        <v>7.7790010000000001</v>
      </c>
      <c r="H12" s="224">
        <v>502334</v>
      </c>
      <c r="I12" s="224">
        <v>12321773.336247001</v>
      </c>
      <c r="J12" s="225">
        <v>3.994189</v>
      </c>
      <c r="K12" s="224">
        <v>964623.64</v>
      </c>
      <c r="L12" s="224">
        <v>11623318.131193001</v>
      </c>
      <c r="M12" s="225">
        <v>5.0874129999999997</v>
      </c>
      <c r="N12" s="226">
        <v>1158999.25</v>
      </c>
      <c r="O12" s="60"/>
      <c r="P12" s="60"/>
      <c r="Q12" s="60"/>
      <c r="R12" s="60"/>
      <c r="S12" s="60"/>
      <c r="T12" s="60"/>
      <c r="U12" s="60"/>
      <c r="V12" s="60"/>
      <c r="W12" s="60"/>
      <c r="X12" s="60"/>
      <c r="Y12" s="60"/>
      <c r="Z12" s="60"/>
      <c r="AA12" s="60"/>
      <c r="AB12" s="60"/>
      <c r="AC12" s="60"/>
    </row>
    <row r="13" spans="1:29" s="1" customFormat="1" ht="14.25" customHeight="1" x14ac:dyDescent="0.25">
      <c r="A13" s="222"/>
      <c r="B13" s="227" t="s">
        <v>17</v>
      </c>
      <c r="C13" s="228">
        <v>9687404.2164520007</v>
      </c>
      <c r="D13" s="229">
        <v>5.0702199999999999</v>
      </c>
      <c r="E13" s="228">
        <v>962698.56</v>
      </c>
      <c r="F13" s="224">
        <v>2007305.97156</v>
      </c>
      <c r="G13" s="225">
        <v>11.239921000000001</v>
      </c>
      <c r="H13" s="224">
        <v>442214.42</v>
      </c>
      <c r="I13" s="224">
        <v>3410539.1647990001</v>
      </c>
      <c r="J13" s="225">
        <v>7.7269449999999997</v>
      </c>
      <c r="K13" s="224">
        <v>516519.74</v>
      </c>
      <c r="L13" s="224">
        <v>4269559.0800930001</v>
      </c>
      <c r="M13" s="225">
        <v>9.0391309999999994</v>
      </c>
      <c r="N13" s="226">
        <v>756424.8</v>
      </c>
      <c r="O13" s="60"/>
      <c r="P13" s="60"/>
      <c r="Q13" s="60"/>
      <c r="R13" s="60"/>
      <c r="S13" s="60"/>
      <c r="T13" s="60"/>
      <c r="U13" s="60"/>
      <c r="V13" s="60"/>
      <c r="W13" s="60"/>
      <c r="X13" s="60"/>
      <c r="Y13" s="60"/>
      <c r="Z13" s="60"/>
      <c r="AA13" s="60"/>
      <c r="AB13" s="60"/>
      <c r="AC13" s="60"/>
    </row>
    <row r="14" spans="1:29" s="1" customFormat="1" ht="14.25" x14ac:dyDescent="0.25">
      <c r="A14" s="180">
        <v>5</v>
      </c>
      <c r="B14" s="181" t="s">
        <v>18</v>
      </c>
      <c r="C14" s="182">
        <v>3258053.4908309998</v>
      </c>
      <c r="D14" s="183">
        <v>13.036583</v>
      </c>
      <c r="E14" s="182">
        <v>832488.13</v>
      </c>
      <c r="F14" s="230">
        <v>677172.55794600002</v>
      </c>
      <c r="G14" s="231">
        <v>28.115942</v>
      </c>
      <c r="H14" s="230">
        <v>373171.15</v>
      </c>
      <c r="I14" s="230">
        <v>908085.71053299995</v>
      </c>
      <c r="J14" s="231">
        <v>25.660941000000001</v>
      </c>
      <c r="K14" s="230">
        <v>456725.74</v>
      </c>
      <c r="L14" s="230">
        <v>1672795.222352</v>
      </c>
      <c r="M14" s="231">
        <v>20.811689999999999</v>
      </c>
      <c r="N14" s="232">
        <v>682348.45</v>
      </c>
      <c r="O14" s="60"/>
      <c r="P14" s="60"/>
      <c r="Q14" s="60"/>
      <c r="R14" s="60"/>
      <c r="S14" s="60"/>
      <c r="T14" s="60"/>
      <c r="U14" s="60"/>
      <c r="V14" s="60"/>
      <c r="W14" s="60"/>
      <c r="X14" s="60"/>
      <c r="Y14" s="60"/>
      <c r="Z14" s="60"/>
      <c r="AA14" s="60"/>
      <c r="AB14" s="60"/>
      <c r="AC14" s="60"/>
    </row>
    <row r="15" spans="1:29" s="1" customFormat="1" ht="14.25" x14ac:dyDescent="0.25">
      <c r="A15" s="186">
        <v>15</v>
      </c>
      <c r="B15" s="187" t="s">
        <v>19</v>
      </c>
      <c r="C15" s="188">
        <v>1132723.5751710001</v>
      </c>
      <c r="D15" s="189">
        <v>5.6938079999999998</v>
      </c>
      <c r="E15" s="188">
        <v>126410.42</v>
      </c>
      <c r="F15" s="233">
        <v>315462.14670899999</v>
      </c>
      <c r="G15" s="234">
        <v>9.4929179999999995</v>
      </c>
      <c r="H15" s="233">
        <v>58695.26</v>
      </c>
      <c r="I15" s="233">
        <v>494060.36813900003</v>
      </c>
      <c r="J15" s="234">
        <v>6.9392639999999997</v>
      </c>
      <c r="K15" s="233">
        <v>67196.94</v>
      </c>
      <c r="L15" s="233">
        <v>323201.06032300001</v>
      </c>
      <c r="M15" s="234">
        <v>13.191086</v>
      </c>
      <c r="N15" s="235">
        <v>83562.11</v>
      </c>
      <c r="O15" s="60"/>
      <c r="P15" s="60"/>
      <c r="Q15" s="60"/>
      <c r="R15" s="60"/>
      <c r="S15" s="60"/>
      <c r="T15" s="60"/>
      <c r="U15" s="60"/>
      <c r="V15" s="60"/>
      <c r="W15" s="60"/>
      <c r="X15" s="60"/>
      <c r="Y15" s="60"/>
      <c r="Z15" s="60"/>
      <c r="AA15" s="60"/>
      <c r="AB15" s="60"/>
      <c r="AC15" s="60"/>
    </row>
    <row r="16" spans="1:29" s="1" customFormat="1" ht="14.25" x14ac:dyDescent="0.25">
      <c r="A16" s="180">
        <v>17</v>
      </c>
      <c r="B16" s="181" t="s">
        <v>20</v>
      </c>
      <c r="C16" s="182">
        <v>444619.25750800001</v>
      </c>
      <c r="D16" s="183">
        <v>17.225322999999999</v>
      </c>
      <c r="E16" s="182">
        <v>150110.73000000001</v>
      </c>
      <c r="F16" s="230">
        <v>65673.219540000006</v>
      </c>
      <c r="G16" s="231">
        <v>62.254676000000003</v>
      </c>
      <c r="H16" s="230">
        <v>80133.91</v>
      </c>
      <c r="I16" s="230">
        <v>97506.388672000001</v>
      </c>
      <c r="J16" s="231">
        <v>17.285067999999999</v>
      </c>
      <c r="K16" s="230">
        <v>33033.93</v>
      </c>
      <c r="L16" s="230">
        <v>281439.64929700003</v>
      </c>
      <c r="M16" s="231">
        <v>20.392444000000001</v>
      </c>
      <c r="N16" s="232">
        <v>112489.15</v>
      </c>
      <c r="O16" s="60"/>
      <c r="P16" s="60"/>
      <c r="Q16" s="60"/>
      <c r="R16" s="60"/>
      <c r="S16" s="60"/>
      <c r="T16" s="60"/>
      <c r="U16" s="60"/>
      <c r="V16" s="60"/>
      <c r="W16" s="60"/>
      <c r="X16" s="60"/>
      <c r="Y16" s="60"/>
      <c r="Z16" s="60"/>
      <c r="AA16" s="60"/>
      <c r="AB16" s="60"/>
      <c r="AC16" s="60"/>
    </row>
    <row r="17" spans="1:29" s="1" customFormat="1" ht="14.25" x14ac:dyDescent="0.25">
      <c r="A17" s="186">
        <v>25</v>
      </c>
      <c r="B17" s="187" t="s">
        <v>21</v>
      </c>
      <c r="C17" s="188">
        <v>1408666.345648</v>
      </c>
      <c r="D17" s="189">
        <v>8.2117869999999993</v>
      </c>
      <c r="E17" s="188">
        <v>226726.29</v>
      </c>
      <c r="F17" s="233">
        <v>560152.38844799995</v>
      </c>
      <c r="G17" s="234">
        <v>17.180206999999999</v>
      </c>
      <c r="H17" s="233">
        <v>188621.27</v>
      </c>
      <c r="I17" s="233">
        <v>428224.06179399998</v>
      </c>
      <c r="J17" s="234">
        <v>8.4942419999999998</v>
      </c>
      <c r="K17" s="233">
        <v>71293.8</v>
      </c>
      <c r="L17" s="233">
        <v>420289.89540500002</v>
      </c>
      <c r="M17" s="234">
        <v>12.292693</v>
      </c>
      <c r="N17" s="235">
        <v>101263.3</v>
      </c>
      <c r="O17" s="60"/>
      <c r="P17" s="60"/>
      <c r="Q17" s="60"/>
      <c r="R17" s="60"/>
      <c r="S17" s="60"/>
      <c r="T17" s="60"/>
      <c r="U17" s="60"/>
      <c r="V17" s="60"/>
      <c r="W17" s="60"/>
      <c r="X17" s="60"/>
      <c r="Y17" s="60"/>
      <c r="Z17" s="60"/>
      <c r="AA17" s="60"/>
      <c r="AB17" s="60"/>
      <c r="AC17" s="60"/>
    </row>
    <row r="18" spans="1:29" s="1" customFormat="1" ht="14.25" x14ac:dyDescent="0.25">
      <c r="A18" s="180">
        <v>41</v>
      </c>
      <c r="B18" s="181" t="s">
        <v>22</v>
      </c>
      <c r="C18" s="182">
        <v>432972.35146999999</v>
      </c>
      <c r="D18" s="183">
        <v>11.607212000000001</v>
      </c>
      <c r="E18" s="182">
        <v>98501.79</v>
      </c>
      <c r="F18" s="230">
        <v>53996.022545</v>
      </c>
      <c r="G18" s="231">
        <v>25.632923000000002</v>
      </c>
      <c r="H18" s="230">
        <v>27127.89</v>
      </c>
      <c r="I18" s="230">
        <v>302711.177623</v>
      </c>
      <c r="J18" s="231">
        <v>13.862327000000001</v>
      </c>
      <c r="K18" s="230">
        <v>82247.12</v>
      </c>
      <c r="L18" s="230">
        <v>76265.151301999998</v>
      </c>
      <c r="M18" s="231">
        <v>23.975306</v>
      </c>
      <c r="N18" s="232">
        <v>35838.21</v>
      </c>
      <c r="O18" s="60"/>
      <c r="P18" s="60"/>
      <c r="Q18" s="60"/>
      <c r="R18" s="60"/>
      <c r="S18" s="60"/>
      <c r="T18" s="60"/>
      <c r="U18" s="60"/>
      <c r="V18" s="60"/>
      <c r="W18" s="60"/>
      <c r="X18" s="60"/>
      <c r="Y18" s="60"/>
      <c r="Z18" s="60"/>
      <c r="AA18" s="60"/>
      <c r="AB18" s="60"/>
      <c r="AC18" s="60"/>
    </row>
    <row r="19" spans="1:29" s="1" customFormat="1" ht="14.25" x14ac:dyDescent="0.25">
      <c r="A19" s="186">
        <v>54</v>
      </c>
      <c r="B19" s="187" t="s">
        <v>23</v>
      </c>
      <c r="C19" s="188">
        <v>473306.99427999998</v>
      </c>
      <c r="D19" s="189">
        <v>14.398688999999999</v>
      </c>
      <c r="E19" s="188">
        <v>133574</v>
      </c>
      <c r="F19" s="233">
        <v>63491.718397999997</v>
      </c>
      <c r="G19" s="234">
        <v>26.740082999999998</v>
      </c>
      <c r="H19" s="233">
        <v>33276.370000000003</v>
      </c>
      <c r="I19" s="233">
        <v>230825.26182300001</v>
      </c>
      <c r="J19" s="234">
        <v>25.618917</v>
      </c>
      <c r="K19" s="233">
        <v>115904.47</v>
      </c>
      <c r="L19" s="233">
        <v>178990.01405900001</v>
      </c>
      <c r="M19" s="234">
        <v>18.508724000000001</v>
      </c>
      <c r="N19" s="235">
        <v>64932.38</v>
      </c>
      <c r="O19" s="60"/>
      <c r="P19" s="60"/>
      <c r="Q19" s="60"/>
      <c r="R19" s="60"/>
      <c r="S19" s="60"/>
      <c r="T19" s="60"/>
      <c r="U19" s="60"/>
      <c r="V19" s="60"/>
      <c r="W19" s="60"/>
      <c r="X19" s="60"/>
      <c r="Y19" s="60"/>
      <c r="Z19" s="60"/>
      <c r="AA19" s="60"/>
      <c r="AB19" s="60"/>
      <c r="AC19" s="60"/>
    </row>
    <row r="20" spans="1:29" s="1" customFormat="1" ht="14.25" x14ac:dyDescent="0.25">
      <c r="A20" s="180">
        <v>63</v>
      </c>
      <c r="B20" s="181" t="s">
        <v>24</v>
      </c>
      <c r="C20" s="182">
        <v>80751.501657000001</v>
      </c>
      <c r="D20" s="183">
        <v>11.699204999999999</v>
      </c>
      <c r="E20" s="182">
        <v>18516.68</v>
      </c>
      <c r="F20" s="230">
        <v>43052.232195999997</v>
      </c>
      <c r="G20" s="231">
        <v>25.153396000000001</v>
      </c>
      <c r="H20" s="230">
        <v>21225.03</v>
      </c>
      <c r="I20" s="230">
        <v>13721.353563999999</v>
      </c>
      <c r="J20" s="231">
        <v>36.097254999999997</v>
      </c>
      <c r="K20" s="230">
        <v>9707.94</v>
      </c>
      <c r="L20" s="230">
        <v>23977.915896999999</v>
      </c>
      <c r="M20" s="231">
        <v>22.208362999999999</v>
      </c>
      <c r="N20" s="232">
        <v>10437.200000000001</v>
      </c>
      <c r="O20" s="60"/>
      <c r="P20" s="60"/>
      <c r="Q20" s="60"/>
      <c r="R20" s="60"/>
      <c r="S20" s="60"/>
      <c r="T20" s="60"/>
      <c r="U20" s="60"/>
      <c r="V20" s="60"/>
      <c r="W20" s="60"/>
      <c r="X20" s="60"/>
      <c r="Y20" s="60"/>
      <c r="Z20" s="60"/>
      <c r="AA20" s="60"/>
      <c r="AB20" s="60"/>
      <c r="AC20" s="60"/>
    </row>
    <row r="21" spans="1:29" s="1" customFormat="1" ht="14.25" x14ac:dyDescent="0.25">
      <c r="A21" s="186">
        <v>66</v>
      </c>
      <c r="B21" s="187" t="s">
        <v>25</v>
      </c>
      <c r="C21" s="188">
        <v>110929.754118</v>
      </c>
      <c r="D21" s="189">
        <v>21.767879000000001</v>
      </c>
      <c r="E21" s="188">
        <v>47328.23</v>
      </c>
      <c r="F21" s="233">
        <v>24792.267520000001</v>
      </c>
      <c r="G21" s="234">
        <v>41.383746000000002</v>
      </c>
      <c r="H21" s="233">
        <v>20109.54</v>
      </c>
      <c r="I21" s="233">
        <v>20301.027032999998</v>
      </c>
      <c r="J21" s="234">
        <v>22.761382999999999</v>
      </c>
      <c r="K21" s="233">
        <v>9056.76</v>
      </c>
      <c r="L21" s="233">
        <v>65836.459564999997</v>
      </c>
      <c r="M21" s="234">
        <v>33.155095000000003</v>
      </c>
      <c r="N21" s="235">
        <v>42783.16</v>
      </c>
      <c r="O21" s="60"/>
      <c r="P21" s="60"/>
      <c r="Q21" s="60"/>
      <c r="R21" s="60"/>
      <c r="S21" s="60"/>
      <c r="T21" s="60"/>
      <c r="U21" s="60"/>
      <c r="V21" s="60"/>
      <c r="W21" s="60"/>
      <c r="X21" s="60"/>
      <c r="Y21" s="60"/>
      <c r="Z21" s="60"/>
      <c r="AA21" s="60"/>
      <c r="AB21" s="60"/>
      <c r="AC21" s="60"/>
    </row>
    <row r="22" spans="1:29" s="1" customFormat="1" ht="14.25" x14ac:dyDescent="0.25">
      <c r="A22" s="180">
        <v>68</v>
      </c>
      <c r="B22" s="181" t="s">
        <v>26</v>
      </c>
      <c r="C22" s="182">
        <v>1548157.223616</v>
      </c>
      <c r="D22" s="183">
        <v>7.8860469999999996</v>
      </c>
      <c r="E22" s="182">
        <v>239293.27</v>
      </c>
      <c r="F22" s="230">
        <v>50189.703459999997</v>
      </c>
      <c r="G22" s="231">
        <v>18.905771000000001</v>
      </c>
      <c r="H22" s="230">
        <v>18597.95</v>
      </c>
      <c r="I22" s="230">
        <v>547892.06836699997</v>
      </c>
      <c r="J22" s="231">
        <v>10.118606</v>
      </c>
      <c r="K22" s="230">
        <v>108660.51</v>
      </c>
      <c r="L22" s="230">
        <v>950075.45178899996</v>
      </c>
      <c r="M22" s="231">
        <v>11.814806000000001</v>
      </c>
      <c r="N22" s="232">
        <v>220009.16</v>
      </c>
      <c r="O22" s="60"/>
      <c r="P22" s="60"/>
      <c r="Q22" s="60"/>
      <c r="R22" s="60"/>
      <c r="S22" s="60"/>
      <c r="T22" s="60"/>
      <c r="U22" s="60"/>
      <c r="V22" s="60"/>
      <c r="W22" s="60"/>
      <c r="X22" s="60"/>
      <c r="Y22" s="60"/>
      <c r="Z22" s="60"/>
      <c r="AA22" s="60"/>
      <c r="AB22" s="60"/>
      <c r="AC22" s="60"/>
    </row>
    <row r="23" spans="1:29" s="1" customFormat="1" ht="14.25" x14ac:dyDescent="0.25">
      <c r="A23" s="186">
        <v>73</v>
      </c>
      <c r="B23" s="187" t="s">
        <v>27</v>
      </c>
      <c r="C23" s="192">
        <v>797223.72215299995</v>
      </c>
      <c r="D23" s="193">
        <v>15.204744</v>
      </c>
      <c r="E23" s="192">
        <v>237583.02</v>
      </c>
      <c r="F23" s="233">
        <v>153323.71479699999</v>
      </c>
      <c r="G23" s="234">
        <v>29.404454999999999</v>
      </c>
      <c r="H23" s="233">
        <v>88364.64</v>
      </c>
      <c r="I23" s="233">
        <v>367211.74725100002</v>
      </c>
      <c r="J23" s="234">
        <v>17.198817999999999</v>
      </c>
      <c r="K23" s="233">
        <v>123785.91</v>
      </c>
      <c r="L23" s="233">
        <v>276688.26010399999</v>
      </c>
      <c r="M23" s="234">
        <v>26.622458000000002</v>
      </c>
      <c r="N23" s="235">
        <v>144375.98000000001</v>
      </c>
      <c r="O23" s="60"/>
      <c r="P23" s="60"/>
      <c r="Q23" s="60"/>
      <c r="R23" s="60"/>
      <c r="S23" s="60"/>
      <c r="T23" s="60"/>
      <c r="U23" s="60"/>
      <c r="V23" s="60"/>
      <c r="W23" s="60"/>
      <c r="X23" s="60"/>
      <c r="Y23" s="60"/>
      <c r="Z23" s="60"/>
      <c r="AA23" s="60"/>
      <c r="AB23" s="60"/>
      <c r="AC23" s="60"/>
    </row>
    <row r="24" spans="1:29" s="1" customFormat="1" ht="14.25" x14ac:dyDescent="0.25">
      <c r="A24" s="196"/>
      <c r="B24" s="197" t="s">
        <v>28</v>
      </c>
      <c r="C24" s="171">
        <v>7522715.0914519997</v>
      </c>
      <c r="D24" s="172">
        <v>5.2040329999999999</v>
      </c>
      <c r="E24" s="171">
        <v>767309.8</v>
      </c>
      <c r="F24" s="236">
        <v>609818.83291500004</v>
      </c>
      <c r="G24" s="237">
        <v>16.041429999999998</v>
      </c>
      <c r="H24" s="236">
        <v>191734.37</v>
      </c>
      <c r="I24" s="236">
        <v>4853002.3508780003</v>
      </c>
      <c r="J24" s="237">
        <v>6.2637710000000002</v>
      </c>
      <c r="K24" s="236">
        <v>595802.68000000005</v>
      </c>
      <c r="L24" s="236">
        <v>2059893.907659</v>
      </c>
      <c r="M24" s="237">
        <v>13.185855</v>
      </c>
      <c r="N24" s="238">
        <v>532364.64</v>
      </c>
      <c r="O24" s="60"/>
      <c r="P24" s="60"/>
      <c r="Q24" s="60"/>
      <c r="R24" s="60"/>
      <c r="S24" s="60"/>
      <c r="T24" s="60"/>
      <c r="U24" s="60"/>
      <c r="V24" s="60"/>
      <c r="W24" s="60"/>
      <c r="X24" s="60"/>
      <c r="Y24" s="60"/>
      <c r="Z24" s="60"/>
      <c r="AA24" s="60"/>
      <c r="AB24" s="60"/>
      <c r="AC24" s="60"/>
    </row>
    <row r="25" spans="1:29" s="1" customFormat="1" ht="14.25" x14ac:dyDescent="0.25">
      <c r="A25" s="180">
        <v>8</v>
      </c>
      <c r="B25" s="181" t="s">
        <v>29</v>
      </c>
      <c r="C25" s="182">
        <v>257056.70858800001</v>
      </c>
      <c r="D25" s="183">
        <v>21.888217999999998</v>
      </c>
      <c r="E25" s="182">
        <v>110279.66</v>
      </c>
      <c r="F25" s="230">
        <v>816.66129699999999</v>
      </c>
      <c r="G25" s="231">
        <v>81.071883</v>
      </c>
      <c r="H25" s="230">
        <v>1297.68</v>
      </c>
      <c r="I25" s="230">
        <v>171687.804171</v>
      </c>
      <c r="J25" s="231">
        <v>16.196771999999999</v>
      </c>
      <c r="K25" s="230">
        <v>54503.45</v>
      </c>
      <c r="L25" s="230">
        <v>84552.243121000007</v>
      </c>
      <c r="M25" s="231">
        <v>62.676077999999997</v>
      </c>
      <c r="N25" s="232">
        <v>103868.3</v>
      </c>
      <c r="O25" s="60"/>
      <c r="P25" s="60"/>
      <c r="Q25" s="60"/>
      <c r="R25" s="60"/>
      <c r="S25" s="60"/>
      <c r="T25" s="60"/>
      <c r="U25" s="60"/>
      <c r="V25" s="60"/>
      <c r="W25" s="60"/>
      <c r="X25" s="60"/>
      <c r="Y25" s="60"/>
      <c r="Z25" s="60"/>
      <c r="AA25" s="60"/>
      <c r="AB25" s="60"/>
      <c r="AC25" s="60"/>
    </row>
    <row r="26" spans="1:29" s="1" customFormat="1" ht="14.25" x14ac:dyDescent="0.25">
      <c r="A26" s="186">
        <v>88</v>
      </c>
      <c r="B26" s="187" t="s">
        <v>30</v>
      </c>
      <c r="C26" s="199">
        <v>704.83862399999998</v>
      </c>
      <c r="D26" s="200">
        <v>75.592894999999999</v>
      </c>
      <c r="E26" s="199">
        <v>1044.3</v>
      </c>
      <c r="F26" s="233">
        <v>0</v>
      </c>
      <c r="G26" s="234">
        <v>0</v>
      </c>
      <c r="H26" s="233">
        <v>0</v>
      </c>
      <c r="I26" s="233">
        <v>352.41931199999999</v>
      </c>
      <c r="J26" s="234">
        <v>75.592894999999999</v>
      </c>
      <c r="K26" s="233">
        <v>522.15</v>
      </c>
      <c r="L26" s="233">
        <v>352.41931199999999</v>
      </c>
      <c r="M26" s="234">
        <v>75.592894999999999</v>
      </c>
      <c r="N26" s="235">
        <v>522.15</v>
      </c>
      <c r="O26" s="60"/>
      <c r="P26" s="60"/>
      <c r="Q26" s="60"/>
      <c r="R26" s="60"/>
      <c r="S26" s="60"/>
      <c r="T26" s="60"/>
      <c r="U26" s="60"/>
      <c r="V26" s="60"/>
      <c r="W26" s="60"/>
      <c r="X26" s="60"/>
      <c r="Y26" s="60"/>
      <c r="Z26" s="60"/>
      <c r="AA26" s="60"/>
      <c r="AB26" s="60"/>
      <c r="AC26" s="60"/>
    </row>
    <row r="27" spans="1:29" s="1" customFormat="1" ht="14.25" x14ac:dyDescent="0.25">
      <c r="A27" s="180">
        <v>13</v>
      </c>
      <c r="B27" s="181" t="s">
        <v>31</v>
      </c>
      <c r="C27" s="182">
        <v>1071835.9051409999</v>
      </c>
      <c r="D27" s="183">
        <v>12.398541</v>
      </c>
      <c r="E27" s="182">
        <v>260468.36</v>
      </c>
      <c r="F27" s="230">
        <v>1636.702415</v>
      </c>
      <c r="G27" s="231">
        <v>51.194856999999999</v>
      </c>
      <c r="H27" s="230">
        <v>1642.3</v>
      </c>
      <c r="I27" s="230">
        <v>844888.22850299999</v>
      </c>
      <c r="J27" s="231">
        <v>12.754534</v>
      </c>
      <c r="K27" s="230">
        <v>211212.65</v>
      </c>
      <c r="L27" s="230">
        <v>225310.974223</v>
      </c>
      <c r="M27" s="231">
        <v>41.593249999999998</v>
      </c>
      <c r="N27" s="232">
        <v>183679.75</v>
      </c>
      <c r="O27" s="60"/>
      <c r="P27" s="60"/>
      <c r="Q27" s="60"/>
      <c r="R27" s="60"/>
      <c r="S27" s="60"/>
      <c r="T27" s="60"/>
      <c r="U27" s="60"/>
      <c r="V27" s="60"/>
      <c r="W27" s="60"/>
      <c r="X27" s="60"/>
      <c r="Y27" s="60"/>
      <c r="Z27" s="60"/>
      <c r="AA27" s="60"/>
      <c r="AB27" s="60"/>
      <c r="AC27" s="60"/>
    </row>
    <row r="28" spans="1:29" s="1" customFormat="1" ht="14.25" x14ac:dyDescent="0.25">
      <c r="A28" s="186">
        <v>20</v>
      </c>
      <c r="B28" s="187" t="s">
        <v>32</v>
      </c>
      <c r="C28" s="199">
        <v>1408712.9373620001</v>
      </c>
      <c r="D28" s="200">
        <v>8.9888469999999998</v>
      </c>
      <c r="E28" s="199">
        <v>248189.02</v>
      </c>
      <c r="F28" s="233">
        <v>214678.51613199999</v>
      </c>
      <c r="G28" s="234">
        <v>26.868964999999999</v>
      </c>
      <c r="H28" s="233">
        <v>113056.52</v>
      </c>
      <c r="I28" s="233">
        <v>809743.05489799997</v>
      </c>
      <c r="J28" s="234">
        <v>12.413803</v>
      </c>
      <c r="K28" s="233">
        <v>197019.01</v>
      </c>
      <c r="L28" s="233">
        <v>384291.36633200001</v>
      </c>
      <c r="M28" s="234">
        <v>18.810378</v>
      </c>
      <c r="N28" s="235">
        <v>141681.85</v>
      </c>
      <c r="O28" s="60"/>
      <c r="P28" s="60"/>
      <c r="Q28" s="60"/>
      <c r="R28" s="60"/>
      <c r="S28" s="60"/>
      <c r="T28" s="60"/>
      <c r="U28" s="60"/>
      <c r="V28" s="60"/>
      <c r="W28" s="60"/>
      <c r="X28" s="60"/>
      <c r="Y28" s="60"/>
      <c r="Z28" s="60"/>
      <c r="AA28" s="60"/>
      <c r="AB28" s="60"/>
      <c r="AC28" s="60"/>
    </row>
    <row r="29" spans="1:29" s="1" customFormat="1" ht="14.25" x14ac:dyDescent="0.25">
      <c r="A29" s="180">
        <v>23</v>
      </c>
      <c r="B29" s="181" t="s">
        <v>33</v>
      </c>
      <c r="C29" s="182">
        <v>2126190.3050970002</v>
      </c>
      <c r="D29" s="183">
        <v>11.669687</v>
      </c>
      <c r="E29" s="182">
        <v>486314.71</v>
      </c>
      <c r="F29" s="230">
        <v>162872.476165</v>
      </c>
      <c r="G29" s="231">
        <v>16.039462</v>
      </c>
      <c r="H29" s="230">
        <v>51202.78</v>
      </c>
      <c r="I29" s="230">
        <v>862743.79279600002</v>
      </c>
      <c r="J29" s="231">
        <v>10.42196</v>
      </c>
      <c r="K29" s="230">
        <v>176233.03</v>
      </c>
      <c r="L29" s="230">
        <v>1100574.036136</v>
      </c>
      <c r="M29" s="231">
        <v>21.143312000000002</v>
      </c>
      <c r="N29" s="232">
        <v>456087.68</v>
      </c>
      <c r="O29" s="60"/>
      <c r="P29" s="60"/>
      <c r="Q29" s="60"/>
      <c r="R29" s="60"/>
      <c r="S29" s="60"/>
      <c r="T29" s="60"/>
      <c r="U29" s="60"/>
      <c r="V29" s="60"/>
      <c r="W29" s="60"/>
      <c r="X29" s="60"/>
      <c r="Y29" s="60"/>
      <c r="Z29" s="60"/>
      <c r="AA29" s="60"/>
      <c r="AB29" s="60"/>
      <c r="AC29" s="60"/>
    </row>
    <row r="30" spans="1:29" s="1" customFormat="1" ht="14.25" x14ac:dyDescent="0.25">
      <c r="A30" s="186">
        <v>44</v>
      </c>
      <c r="B30" s="187" t="s">
        <v>34</v>
      </c>
      <c r="C30" s="199">
        <v>281401.157618</v>
      </c>
      <c r="D30" s="200">
        <v>24.068649000000001</v>
      </c>
      <c r="E30" s="199">
        <v>132749.74</v>
      </c>
      <c r="F30" s="233">
        <v>25664.762401</v>
      </c>
      <c r="G30" s="234">
        <v>53.169432999999998</v>
      </c>
      <c r="H30" s="233">
        <v>26745.78</v>
      </c>
      <c r="I30" s="233">
        <v>238934.503841</v>
      </c>
      <c r="J30" s="234">
        <v>26.246196999999999</v>
      </c>
      <c r="K30" s="233">
        <v>122913.99</v>
      </c>
      <c r="L30" s="233">
        <v>16801.891376</v>
      </c>
      <c r="M30" s="234">
        <v>54.203586999999999</v>
      </c>
      <c r="N30" s="235">
        <v>17850.169999999998</v>
      </c>
      <c r="O30" s="60"/>
      <c r="P30" s="60"/>
      <c r="Q30" s="60"/>
      <c r="R30" s="60"/>
      <c r="S30" s="60"/>
      <c r="T30" s="60"/>
      <c r="U30" s="60"/>
      <c r="V30" s="60"/>
      <c r="W30" s="60"/>
      <c r="X30" s="60"/>
      <c r="Y30" s="60"/>
      <c r="Z30" s="60"/>
      <c r="AA30" s="60"/>
      <c r="AB30" s="60"/>
      <c r="AC30" s="60"/>
    </row>
    <row r="31" spans="1:29" s="1" customFormat="1" ht="14.25" x14ac:dyDescent="0.25">
      <c r="A31" s="180">
        <v>47</v>
      </c>
      <c r="B31" s="181" t="s">
        <v>35</v>
      </c>
      <c r="C31" s="182">
        <v>1300127.2217300001</v>
      </c>
      <c r="D31" s="183">
        <v>16.502732999999999</v>
      </c>
      <c r="E31" s="182">
        <v>420530.78</v>
      </c>
      <c r="F31" s="230">
        <v>157085.14431100001</v>
      </c>
      <c r="G31" s="231">
        <v>46.255446999999997</v>
      </c>
      <c r="H31" s="230">
        <v>142414.45000000001</v>
      </c>
      <c r="I31" s="230">
        <v>1017308.8194339999</v>
      </c>
      <c r="J31" s="231">
        <v>22.905674000000001</v>
      </c>
      <c r="K31" s="230">
        <v>456722.04</v>
      </c>
      <c r="L31" s="230">
        <v>125733.257986</v>
      </c>
      <c r="M31" s="231">
        <v>37.266905000000001</v>
      </c>
      <c r="N31" s="232">
        <v>91839.51</v>
      </c>
      <c r="O31" s="60"/>
      <c r="P31" s="60"/>
      <c r="Q31" s="60"/>
      <c r="R31" s="60"/>
      <c r="S31" s="60"/>
      <c r="T31" s="60"/>
      <c r="U31" s="60"/>
      <c r="V31" s="60"/>
      <c r="W31" s="60"/>
      <c r="X31" s="60"/>
      <c r="Y31" s="60"/>
      <c r="Z31" s="60"/>
      <c r="AA31" s="60"/>
      <c r="AB31" s="60"/>
      <c r="AC31" s="60"/>
    </row>
    <row r="32" spans="1:29" s="1" customFormat="1" ht="14.25" x14ac:dyDescent="0.25">
      <c r="A32" s="186">
        <v>70</v>
      </c>
      <c r="B32" s="187" t="s">
        <v>36</v>
      </c>
      <c r="C32" s="203">
        <v>1076686.0172929999</v>
      </c>
      <c r="D32" s="204">
        <v>6.0293549999999998</v>
      </c>
      <c r="E32" s="203">
        <v>127237.75999999999</v>
      </c>
      <c r="F32" s="233">
        <v>47064.570195</v>
      </c>
      <c r="G32" s="234">
        <v>20.481824</v>
      </c>
      <c r="H32" s="233">
        <v>18893.78</v>
      </c>
      <c r="I32" s="233">
        <v>907343.72792400001</v>
      </c>
      <c r="J32" s="234">
        <v>6.6107839999999998</v>
      </c>
      <c r="K32" s="233">
        <v>117565.77</v>
      </c>
      <c r="L32" s="233">
        <v>122277.719174</v>
      </c>
      <c r="M32" s="234">
        <v>18.855467000000001</v>
      </c>
      <c r="N32" s="235">
        <v>45189.83</v>
      </c>
      <c r="O32" s="60"/>
      <c r="P32" s="60"/>
      <c r="Q32" s="60"/>
      <c r="R32" s="60"/>
      <c r="S32" s="60"/>
      <c r="T32" s="60"/>
      <c r="U32" s="60"/>
      <c r="V32" s="60"/>
      <c r="W32" s="60"/>
      <c r="X32" s="60"/>
      <c r="Y32" s="60"/>
      <c r="Z32" s="60"/>
      <c r="AA32" s="60"/>
      <c r="AB32" s="60"/>
      <c r="AC32" s="60"/>
    </row>
    <row r="33" spans="1:29" s="1" customFormat="1" ht="14.25" x14ac:dyDescent="0.25">
      <c r="A33" s="196"/>
      <c r="B33" s="175" t="s">
        <v>37</v>
      </c>
      <c r="C33" s="171">
        <v>1440876.8224529999</v>
      </c>
      <c r="D33" s="172">
        <v>9.2503200000000003</v>
      </c>
      <c r="E33" s="171">
        <v>261240</v>
      </c>
      <c r="F33" s="236">
        <v>446778.034667</v>
      </c>
      <c r="G33" s="237">
        <v>12.147083</v>
      </c>
      <c r="H33" s="236">
        <v>106370.18</v>
      </c>
      <c r="I33" s="236">
        <v>454238.38954499998</v>
      </c>
      <c r="J33" s="237">
        <v>17.950821999999999</v>
      </c>
      <c r="K33" s="236">
        <v>159817.47</v>
      </c>
      <c r="L33" s="236">
        <v>539860.39824100002</v>
      </c>
      <c r="M33" s="237">
        <v>16.437813999999999</v>
      </c>
      <c r="N33" s="238">
        <v>173932.85</v>
      </c>
      <c r="O33" s="60"/>
      <c r="P33" s="60"/>
      <c r="Q33" s="60"/>
      <c r="R33" s="60"/>
      <c r="S33" s="60"/>
      <c r="T33" s="60"/>
      <c r="U33" s="60"/>
      <c r="V33" s="60"/>
      <c r="W33" s="60"/>
      <c r="X33" s="60"/>
      <c r="Y33" s="60"/>
      <c r="Z33" s="60"/>
      <c r="AA33" s="60"/>
      <c r="AB33" s="60"/>
      <c r="AC33" s="60"/>
    </row>
    <row r="34" spans="1:29" s="1" customFormat="1" ht="14.25" x14ac:dyDescent="0.25">
      <c r="A34" s="180">
        <v>19</v>
      </c>
      <c r="B34" s="181" t="s">
        <v>38</v>
      </c>
      <c r="C34" s="182">
        <v>329558.68989799998</v>
      </c>
      <c r="D34" s="183">
        <v>14.331099</v>
      </c>
      <c r="E34" s="182">
        <v>92569.59</v>
      </c>
      <c r="F34" s="230">
        <v>115608.896463</v>
      </c>
      <c r="G34" s="231">
        <v>35.602390999999997</v>
      </c>
      <c r="H34" s="230">
        <v>80672.679999999993</v>
      </c>
      <c r="I34" s="230">
        <v>155139.61512199999</v>
      </c>
      <c r="J34" s="231">
        <v>18.737535999999999</v>
      </c>
      <c r="K34" s="230">
        <v>56975.91</v>
      </c>
      <c r="L34" s="230">
        <v>58810.178312999997</v>
      </c>
      <c r="M34" s="231">
        <v>14.341066</v>
      </c>
      <c r="N34" s="232">
        <v>16530.650000000001</v>
      </c>
      <c r="O34" s="60"/>
      <c r="P34" s="60"/>
      <c r="Q34" s="60"/>
      <c r="R34" s="60"/>
      <c r="S34" s="60"/>
      <c r="T34" s="60"/>
      <c r="U34" s="60"/>
      <c r="V34" s="60"/>
      <c r="W34" s="60"/>
      <c r="X34" s="60"/>
      <c r="Y34" s="60"/>
      <c r="Z34" s="60"/>
      <c r="AA34" s="60"/>
      <c r="AB34" s="60"/>
      <c r="AC34" s="60"/>
    </row>
    <row r="35" spans="1:29" s="1" customFormat="1" ht="14.25" x14ac:dyDescent="0.25">
      <c r="A35" s="186">
        <v>27</v>
      </c>
      <c r="B35" s="187" t="s">
        <v>39</v>
      </c>
      <c r="C35" s="199">
        <v>179484.32746900001</v>
      </c>
      <c r="D35" s="200">
        <v>39.304777000000001</v>
      </c>
      <c r="E35" s="199">
        <v>138269.99</v>
      </c>
      <c r="F35" s="233">
        <v>0</v>
      </c>
      <c r="G35" s="234">
        <v>0</v>
      </c>
      <c r="H35" s="233">
        <v>0</v>
      </c>
      <c r="I35" s="233">
        <v>16124.489104</v>
      </c>
      <c r="J35" s="234">
        <v>41.178801999999997</v>
      </c>
      <c r="K35" s="233">
        <v>13014.15</v>
      </c>
      <c r="L35" s="233">
        <v>163359.838365</v>
      </c>
      <c r="M35" s="234">
        <v>45.333675999999997</v>
      </c>
      <c r="N35" s="235">
        <v>145151.76</v>
      </c>
      <c r="O35" s="60"/>
      <c r="P35" s="60"/>
      <c r="Q35" s="60"/>
      <c r="R35" s="60"/>
      <c r="S35" s="60"/>
      <c r="T35" s="60"/>
      <c r="U35" s="60"/>
      <c r="V35" s="60"/>
      <c r="W35" s="60"/>
      <c r="X35" s="60"/>
      <c r="Y35" s="60"/>
      <c r="Z35" s="60"/>
      <c r="AA35" s="60"/>
      <c r="AB35" s="60"/>
      <c r="AC35" s="60"/>
    </row>
    <row r="36" spans="1:29" s="1" customFormat="1" ht="14.25" x14ac:dyDescent="0.25">
      <c r="A36" s="180">
        <v>52</v>
      </c>
      <c r="B36" s="181" t="s">
        <v>40</v>
      </c>
      <c r="C36" s="182">
        <v>404476.413742</v>
      </c>
      <c r="D36" s="183">
        <v>7.9985749999999998</v>
      </c>
      <c r="E36" s="182">
        <v>63410.61</v>
      </c>
      <c r="F36" s="230">
        <v>257140.65261700001</v>
      </c>
      <c r="G36" s="231">
        <v>9.0487470000000005</v>
      </c>
      <c r="H36" s="230">
        <v>45605.29</v>
      </c>
      <c r="I36" s="230">
        <v>71362.209753999996</v>
      </c>
      <c r="J36" s="231">
        <v>23.832518</v>
      </c>
      <c r="K36" s="230">
        <v>33334.53</v>
      </c>
      <c r="L36" s="230">
        <v>75973.551372000002</v>
      </c>
      <c r="M36" s="231">
        <v>19.806676</v>
      </c>
      <c r="N36" s="232">
        <v>29493.759999999998</v>
      </c>
      <c r="O36" s="60"/>
      <c r="P36" s="60"/>
      <c r="Q36" s="60"/>
      <c r="R36" s="60"/>
      <c r="S36" s="60"/>
      <c r="T36" s="60"/>
      <c r="U36" s="60"/>
      <c r="V36" s="60"/>
      <c r="W36" s="60"/>
      <c r="X36" s="60"/>
      <c r="Y36" s="60"/>
      <c r="Z36" s="60"/>
      <c r="AA36" s="60"/>
      <c r="AB36" s="60"/>
      <c r="AC36" s="60"/>
    </row>
    <row r="37" spans="1:29" s="1" customFormat="1" ht="14.25" x14ac:dyDescent="0.25">
      <c r="A37" s="186">
        <v>76</v>
      </c>
      <c r="B37" s="187" t="s">
        <v>41</v>
      </c>
      <c r="C37" s="203">
        <v>527357.391343</v>
      </c>
      <c r="D37" s="204">
        <v>18.493093999999999</v>
      </c>
      <c r="E37" s="203">
        <v>191148.41</v>
      </c>
      <c r="F37" s="233">
        <v>74028.485587999996</v>
      </c>
      <c r="G37" s="234">
        <v>35.988432000000003</v>
      </c>
      <c r="H37" s="233">
        <v>52217.72</v>
      </c>
      <c r="I37" s="233">
        <v>211612.07556500001</v>
      </c>
      <c r="J37" s="234">
        <v>34.951532</v>
      </c>
      <c r="K37" s="233">
        <v>144964.85999999999</v>
      </c>
      <c r="L37" s="233">
        <v>241716.83019099999</v>
      </c>
      <c r="M37" s="234">
        <v>18.926811000000001</v>
      </c>
      <c r="N37" s="235">
        <v>89668.6</v>
      </c>
      <c r="O37" s="60"/>
      <c r="P37" s="60"/>
      <c r="Q37" s="60"/>
      <c r="R37" s="60"/>
      <c r="S37" s="60"/>
      <c r="T37" s="60"/>
      <c r="U37" s="60"/>
      <c r="V37" s="60"/>
      <c r="W37" s="60"/>
      <c r="X37" s="60"/>
      <c r="Y37" s="60"/>
      <c r="Z37" s="60"/>
      <c r="AA37" s="60"/>
      <c r="AB37" s="60"/>
      <c r="AC37" s="60"/>
    </row>
    <row r="38" spans="1:29" s="1" customFormat="1" ht="14.25" x14ac:dyDescent="0.25">
      <c r="A38" s="196"/>
      <c r="B38" s="175" t="s">
        <v>570</v>
      </c>
      <c r="C38" s="171">
        <v>5927530.7917670002</v>
      </c>
      <c r="D38" s="172">
        <v>6.3402380000000003</v>
      </c>
      <c r="E38" s="171">
        <v>736606.38</v>
      </c>
      <c r="F38" s="236">
        <v>130594.766951</v>
      </c>
      <c r="G38" s="237">
        <v>30.473604000000002</v>
      </c>
      <c r="H38" s="236">
        <v>78001.990000000005</v>
      </c>
      <c r="I38" s="236">
        <v>1848720.864937</v>
      </c>
      <c r="J38" s="237">
        <v>12.181258</v>
      </c>
      <c r="K38" s="236">
        <v>441387.02</v>
      </c>
      <c r="L38" s="236">
        <v>3948215.1598789999</v>
      </c>
      <c r="M38" s="237">
        <v>8.2350999999999992</v>
      </c>
      <c r="N38" s="238">
        <v>637273.36</v>
      </c>
      <c r="O38" s="60"/>
      <c r="P38" s="60"/>
      <c r="Q38" s="60"/>
      <c r="R38" s="60"/>
      <c r="S38" s="60"/>
      <c r="T38" s="60"/>
      <c r="U38" s="60"/>
      <c r="V38" s="60"/>
      <c r="W38" s="60"/>
      <c r="X38" s="60"/>
      <c r="Y38" s="60"/>
      <c r="Z38" s="60"/>
      <c r="AA38" s="60"/>
      <c r="AB38" s="60"/>
      <c r="AC38" s="60"/>
    </row>
    <row r="39" spans="1:29" s="1" customFormat="1" ht="14.25" x14ac:dyDescent="0.25">
      <c r="A39" s="180">
        <v>81</v>
      </c>
      <c r="B39" s="181" t="s">
        <v>42</v>
      </c>
      <c r="C39" s="182">
        <v>1189400.962079</v>
      </c>
      <c r="D39" s="183">
        <v>16.751956</v>
      </c>
      <c r="E39" s="182">
        <v>390525.93</v>
      </c>
      <c r="F39" s="230">
        <v>4815.9792630000002</v>
      </c>
      <c r="G39" s="231">
        <v>40.480189000000003</v>
      </c>
      <c r="H39" s="230">
        <v>3821.05</v>
      </c>
      <c r="I39" s="230">
        <v>1066664.744553</v>
      </c>
      <c r="J39" s="231">
        <v>19.005600000000001</v>
      </c>
      <c r="K39" s="230">
        <v>397343.02</v>
      </c>
      <c r="L39" s="230">
        <v>117920.238262</v>
      </c>
      <c r="M39" s="231">
        <v>37.012573000000003</v>
      </c>
      <c r="N39" s="232">
        <v>85544.82</v>
      </c>
      <c r="O39" s="60"/>
      <c r="P39" s="60"/>
      <c r="Q39" s="60"/>
      <c r="R39" s="60"/>
      <c r="S39" s="60"/>
      <c r="T39" s="60"/>
      <c r="U39" s="60"/>
      <c r="V39" s="60"/>
      <c r="W39" s="60"/>
      <c r="X39" s="60"/>
      <c r="Y39" s="60"/>
      <c r="Z39" s="60"/>
      <c r="AA39" s="60"/>
      <c r="AB39" s="60"/>
      <c r="AC39" s="60"/>
    </row>
    <row r="40" spans="1:29" s="1" customFormat="1" ht="14.25" x14ac:dyDescent="0.25">
      <c r="A40" s="186">
        <v>85</v>
      </c>
      <c r="B40" s="187" t="s">
        <v>43</v>
      </c>
      <c r="C40" s="199">
        <v>2273260.6306759999</v>
      </c>
      <c r="D40" s="200">
        <v>10.858434000000001</v>
      </c>
      <c r="E40" s="199">
        <v>483807.41</v>
      </c>
      <c r="F40" s="233">
        <v>55625.850838999999</v>
      </c>
      <c r="G40" s="234">
        <v>56.708840000000002</v>
      </c>
      <c r="H40" s="233">
        <v>61827.76</v>
      </c>
      <c r="I40" s="233">
        <v>228696.94271199999</v>
      </c>
      <c r="J40" s="234">
        <v>28.456125</v>
      </c>
      <c r="K40" s="233">
        <v>127553.45</v>
      </c>
      <c r="L40" s="233">
        <v>1988937.8371250001</v>
      </c>
      <c r="M40" s="234">
        <v>13.069222999999999</v>
      </c>
      <c r="N40" s="235">
        <v>509479.88</v>
      </c>
      <c r="O40" s="60"/>
      <c r="P40" s="60"/>
      <c r="Q40" s="60"/>
      <c r="R40" s="60"/>
      <c r="S40" s="60"/>
      <c r="T40" s="60"/>
      <c r="U40" s="60"/>
      <c r="V40" s="60"/>
      <c r="W40" s="60"/>
      <c r="X40" s="60"/>
      <c r="Y40" s="60"/>
      <c r="Z40" s="60"/>
      <c r="AA40" s="60"/>
      <c r="AB40" s="60"/>
      <c r="AC40" s="60"/>
    </row>
    <row r="41" spans="1:29" s="1" customFormat="1" ht="14.25" x14ac:dyDescent="0.25">
      <c r="A41" s="180">
        <v>50</v>
      </c>
      <c r="B41" s="181" t="s">
        <v>44</v>
      </c>
      <c r="C41" s="182">
        <v>2140193.7111920002</v>
      </c>
      <c r="D41" s="183">
        <v>8.2030510000000003</v>
      </c>
      <c r="E41" s="182">
        <v>344099.92</v>
      </c>
      <c r="F41" s="230">
        <v>70152.936849000005</v>
      </c>
      <c r="G41" s="231">
        <v>34.474919999999997</v>
      </c>
      <c r="H41" s="230">
        <v>47402.93</v>
      </c>
      <c r="I41" s="230">
        <v>420518.15332099999</v>
      </c>
      <c r="J41" s="231">
        <v>13.865027</v>
      </c>
      <c r="K41" s="230">
        <v>114277.71</v>
      </c>
      <c r="L41" s="230">
        <v>1649522.621023</v>
      </c>
      <c r="M41" s="231">
        <v>10.101769000000001</v>
      </c>
      <c r="N41" s="232">
        <v>326596.7</v>
      </c>
      <c r="O41" s="60"/>
      <c r="P41" s="60"/>
      <c r="Q41" s="60"/>
      <c r="R41" s="60"/>
      <c r="S41" s="60"/>
      <c r="T41" s="60"/>
      <c r="U41" s="60"/>
      <c r="V41" s="60"/>
      <c r="W41" s="60"/>
      <c r="X41" s="60"/>
      <c r="Y41" s="60"/>
      <c r="Z41" s="60"/>
      <c r="AA41" s="60"/>
      <c r="AB41" s="60"/>
      <c r="AC41" s="60"/>
    </row>
    <row r="42" spans="1:29" s="1" customFormat="1" ht="14.25" x14ac:dyDescent="0.25">
      <c r="A42" s="186">
        <v>99</v>
      </c>
      <c r="B42" s="187" t="s">
        <v>45</v>
      </c>
      <c r="C42" s="203">
        <v>324675.48781999998</v>
      </c>
      <c r="D42" s="204">
        <v>30.472777000000001</v>
      </c>
      <c r="E42" s="203">
        <v>193917.77</v>
      </c>
      <c r="F42" s="233">
        <v>0</v>
      </c>
      <c r="G42" s="234">
        <v>0</v>
      </c>
      <c r="H42" s="233">
        <v>0</v>
      </c>
      <c r="I42" s="233">
        <v>132841.024351</v>
      </c>
      <c r="J42" s="234">
        <v>33.508420999999998</v>
      </c>
      <c r="K42" s="233">
        <v>87245.34</v>
      </c>
      <c r="L42" s="233">
        <v>191834.46346900001</v>
      </c>
      <c r="M42" s="234">
        <v>47.994109999999999</v>
      </c>
      <c r="N42" s="235">
        <v>180455.72</v>
      </c>
      <c r="O42" s="60"/>
      <c r="P42" s="60"/>
      <c r="Q42" s="60"/>
      <c r="R42" s="60"/>
      <c r="S42" s="60"/>
      <c r="T42" s="60"/>
      <c r="U42" s="60"/>
      <c r="V42" s="60"/>
      <c r="W42" s="60"/>
      <c r="X42" s="60"/>
      <c r="Y42" s="60"/>
      <c r="Z42" s="60"/>
      <c r="AA42" s="60"/>
      <c r="AB42" s="60"/>
      <c r="AC42" s="60"/>
    </row>
    <row r="43" spans="1:29" s="1" customFormat="1" ht="14.25" x14ac:dyDescent="0.25">
      <c r="A43" s="196"/>
      <c r="B43" s="175" t="s">
        <v>571</v>
      </c>
      <c r="C43" s="171">
        <v>2661240.2938819998</v>
      </c>
      <c r="D43" s="172">
        <v>6.4622710000000003</v>
      </c>
      <c r="E43" s="171">
        <v>337074.08</v>
      </c>
      <c r="F43" s="236">
        <v>100178.142473</v>
      </c>
      <c r="G43" s="237">
        <v>26.092983</v>
      </c>
      <c r="H43" s="236">
        <v>51233.35</v>
      </c>
      <c r="I43" s="236">
        <v>1755272.5660880001</v>
      </c>
      <c r="J43" s="237">
        <v>8.6403250000000007</v>
      </c>
      <c r="K43" s="236">
        <v>297256.07</v>
      </c>
      <c r="L43" s="236">
        <v>805789.58532099996</v>
      </c>
      <c r="M43" s="237">
        <v>14.343665</v>
      </c>
      <c r="N43" s="238">
        <v>226536.33</v>
      </c>
      <c r="O43" s="60"/>
      <c r="P43" s="60"/>
      <c r="Q43" s="60"/>
      <c r="R43" s="60"/>
      <c r="S43" s="60"/>
      <c r="T43" s="60"/>
      <c r="U43" s="60"/>
      <c r="V43" s="60"/>
      <c r="W43" s="60"/>
      <c r="X43" s="60"/>
      <c r="Y43" s="60"/>
      <c r="Z43" s="60"/>
      <c r="AA43" s="60"/>
      <c r="AB43" s="60"/>
      <c r="AC43" s="60"/>
    </row>
    <row r="44" spans="1:29" s="1" customFormat="1" ht="14.25" x14ac:dyDescent="0.25">
      <c r="A44" s="180">
        <v>91</v>
      </c>
      <c r="B44" s="181" t="s">
        <v>46</v>
      </c>
      <c r="C44" s="182">
        <v>875.30521199999998</v>
      </c>
      <c r="D44" s="183">
        <v>58.492820000000002</v>
      </c>
      <c r="E44" s="182">
        <v>1003.5</v>
      </c>
      <c r="F44" s="230">
        <v>0</v>
      </c>
      <c r="G44" s="231">
        <v>0</v>
      </c>
      <c r="H44" s="230">
        <v>0</v>
      </c>
      <c r="I44" s="230">
        <v>875.30521199999998</v>
      </c>
      <c r="J44" s="231">
        <v>58.492820000000002</v>
      </c>
      <c r="K44" s="230">
        <v>1003.5</v>
      </c>
      <c r="L44" s="230">
        <v>0</v>
      </c>
      <c r="M44" s="231">
        <v>0</v>
      </c>
      <c r="N44" s="232">
        <v>0</v>
      </c>
      <c r="O44" s="60"/>
      <c r="P44" s="60"/>
      <c r="Q44" s="60"/>
      <c r="R44" s="60"/>
      <c r="S44" s="60"/>
      <c r="T44" s="60"/>
      <c r="U44" s="60"/>
      <c r="V44" s="60"/>
      <c r="W44" s="60"/>
      <c r="X44" s="60"/>
      <c r="Y44" s="60"/>
      <c r="Z44" s="60"/>
      <c r="AA44" s="60"/>
      <c r="AB44" s="60"/>
      <c r="AC44" s="60"/>
    </row>
    <row r="45" spans="1:29" s="1" customFormat="1" ht="14.25" x14ac:dyDescent="0.25">
      <c r="A45" s="186">
        <v>18</v>
      </c>
      <c r="B45" s="187" t="s">
        <v>47</v>
      </c>
      <c r="C45" s="188">
        <v>1887626.2106019999</v>
      </c>
      <c r="D45" s="189">
        <v>8.0643440000000002</v>
      </c>
      <c r="E45" s="188">
        <v>298360.34999999998</v>
      </c>
      <c r="F45" s="233">
        <v>86036.496478999994</v>
      </c>
      <c r="G45" s="234">
        <v>30.062836000000001</v>
      </c>
      <c r="H45" s="233">
        <v>50695.42</v>
      </c>
      <c r="I45" s="233">
        <v>1341894.6063069999</v>
      </c>
      <c r="J45" s="234">
        <v>10.264616999999999</v>
      </c>
      <c r="K45" s="233">
        <v>269971.08</v>
      </c>
      <c r="L45" s="233">
        <v>459695.107816</v>
      </c>
      <c r="M45" s="234">
        <v>23.137235</v>
      </c>
      <c r="N45" s="235">
        <v>208467.05</v>
      </c>
      <c r="O45" s="60"/>
      <c r="P45" s="60"/>
      <c r="Q45" s="60"/>
      <c r="R45" s="60"/>
      <c r="S45" s="60"/>
      <c r="T45" s="60"/>
      <c r="U45" s="60"/>
      <c r="V45" s="60"/>
      <c r="W45" s="60"/>
      <c r="X45" s="60"/>
      <c r="Y45" s="60"/>
      <c r="Z45" s="60"/>
      <c r="AA45" s="60"/>
      <c r="AB45" s="60"/>
      <c r="AC45" s="60"/>
    </row>
    <row r="46" spans="1:29" s="1" customFormat="1" ht="14.25" x14ac:dyDescent="0.25">
      <c r="A46" s="180">
        <v>94</v>
      </c>
      <c r="B46" s="181" t="s">
        <v>48</v>
      </c>
      <c r="C46" s="207">
        <v>6989.5014199999996</v>
      </c>
      <c r="D46" s="208">
        <v>62.462907999999999</v>
      </c>
      <c r="E46" s="207">
        <v>8557.06</v>
      </c>
      <c r="F46" s="230">
        <v>0</v>
      </c>
      <c r="G46" s="231">
        <v>0</v>
      </c>
      <c r="H46" s="230">
        <v>0</v>
      </c>
      <c r="I46" s="230">
        <v>3061.8698749999999</v>
      </c>
      <c r="J46" s="231">
        <v>93.691434999999998</v>
      </c>
      <c r="K46" s="230">
        <v>5622.67</v>
      </c>
      <c r="L46" s="230">
        <v>3927.6315450000002</v>
      </c>
      <c r="M46" s="231">
        <v>42.041915000000003</v>
      </c>
      <c r="N46" s="232">
        <v>3236.45</v>
      </c>
      <c r="O46" s="60"/>
      <c r="P46" s="60"/>
      <c r="Q46" s="60"/>
      <c r="R46" s="60"/>
      <c r="S46" s="60"/>
      <c r="T46" s="60"/>
      <c r="U46" s="60"/>
      <c r="V46" s="60"/>
      <c r="W46" s="60"/>
      <c r="X46" s="60"/>
      <c r="Y46" s="60"/>
      <c r="Z46" s="60"/>
      <c r="AA46" s="60"/>
      <c r="AB46" s="60"/>
      <c r="AC46" s="60"/>
    </row>
    <row r="47" spans="1:29" s="1" customFormat="1" ht="14.25" x14ac:dyDescent="0.25">
      <c r="A47" s="186">
        <v>95</v>
      </c>
      <c r="B47" s="187" t="s">
        <v>49</v>
      </c>
      <c r="C47" s="188">
        <v>410034.61030300002</v>
      </c>
      <c r="D47" s="189">
        <v>13.554836999999999</v>
      </c>
      <c r="E47" s="188">
        <v>108935.86</v>
      </c>
      <c r="F47" s="233">
        <v>8453.12716</v>
      </c>
      <c r="G47" s="234">
        <v>35.302267999999998</v>
      </c>
      <c r="H47" s="233">
        <v>5848.93</v>
      </c>
      <c r="I47" s="233">
        <v>179682.317606</v>
      </c>
      <c r="J47" s="234">
        <v>19.255822999999999</v>
      </c>
      <c r="K47" s="233">
        <v>67814.649999999994</v>
      </c>
      <c r="L47" s="233">
        <v>221899.165538</v>
      </c>
      <c r="M47" s="234">
        <v>16.861705000000001</v>
      </c>
      <c r="N47" s="235">
        <v>73335.33</v>
      </c>
      <c r="O47" s="60"/>
      <c r="P47" s="60"/>
      <c r="Q47" s="60"/>
      <c r="R47" s="60"/>
      <c r="S47" s="60"/>
      <c r="T47" s="60"/>
      <c r="U47" s="60"/>
      <c r="V47" s="60"/>
      <c r="W47" s="60"/>
      <c r="X47" s="60"/>
      <c r="Y47" s="60"/>
      <c r="Z47" s="60"/>
      <c r="AA47" s="60"/>
      <c r="AB47" s="60"/>
      <c r="AC47" s="60"/>
    </row>
    <row r="48" spans="1:29" s="1" customFormat="1" ht="14.25" x14ac:dyDescent="0.25">
      <c r="A48" s="180">
        <v>86</v>
      </c>
      <c r="B48" s="181" t="s">
        <v>50</v>
      </c>
      <c r="C48" s="207">
        <v>354377.005496</v>
      </c>
      <c r="D48" s="208">
        <v>16.195007</v>
      </c>
      <c r="E48" s="207">
        <v>112487.11</v>
      </c>
      <c r="F48" s="230">
        <v>5688.5188340000004</v>
      </c>
      <c r="G48" s="231">
        <v>40.728364999999997</v>
      </c>
      <c r="H48" s="230">
        <v>4541.01</v>
      </c>
      <c r="I48" s="230">
        <v>228420.806239</v>
      </c>
      <c r="J48" s="231">
        <v>23.255248000000002</v>
      </c>
      <c r="K48" s="230">
        <v>104114.86</v>
      </c>
      <c r="L48" s="230">
        <v>120267.680422</v>
      </c>
      <c r="M48" s="231">
        <v>21.090598</v>
      </c>
      <c r="N48" s="232">
        <v>49715.74</v>
      </c>
      <c r="O48" s="60"/>
      <c r="P48" s="60"/>
      <c r="Q48" s="60"/>
      <c r="R48" s="60"/>
      <c r="S48" s="60"/>
      <c r="T48" s="60"/>
      <c r="U48" s="60"/>
      <c r="V48" s="60"/>
      <c r="W48" s="60"/>
      <c r="X48" s="60"/>
      <c r="Y48" s="60"/>
      <c r="Z48" s="60"/>
      <c r="AA48" s="60"/>
      <c r="AB48" s="60"/>
      <c r="AC48" s="60"/>
    </row>
    <row r="49" spans="1:29" s="1" customFormat="1" ht="14.25" x14ac:dyDescent="0.25">
      <c r="A49" s="211">
        <v>97</v>
      </c>
      <c r="B49" s="212" t="s">
        <v>51</v>
      </c>
      <c r="C49" s="192">
        <v>1337.6608490000001</v>
      </c>
      <c r="D49" s="193">
        <v>88.921182999999999</v>
      </c>
      <c r="E49" s="192">
        <v>2331.35</v>
      </c>
      <c r="F49" s="239">
        <v>0</v>
      </c>
      <c r="G49" s="240">
        <v>0</v>
      </c>
      <c r="H49" s="239">
        <v>0</v>
      </c>
      <c r="I49" s="239">
        <v>1337.6608490000001</v>
      </c>
      <c r="J49" s="240">
        <v>88.921182999999999</v>
      </c>
      <c r="K49" s="239">
        <v>2331.35</v>
      </c>
      <c r="L49" s="239">
        <v>0</v>
      </c>
      <c r="M49" s="240">
        <v>0</v>
      </c>
      <c r="N49" s="241">
        <v>0</v>
      </c>
      <c r="O49" s="60"/>
      <c r="P49" s="60"/>
      <c r="Q49" s="60"/>
      <c r="R49" s="60"/>
      <c r="S49" s="60"/>
      <c r="T49" s="60"/>
      <c r="U49" s="60"/>
      <c r="V49" s="60"/>
      <c r="W49" s="60"/>
      <c r="X49" s="60"/>
      <c r="Y49" s="60"/>
      <c r="Z49" s="60"/>
      <c r="AA49" s="60"/>
      <c r="AB49" s="60"/>
      <c r="AC49" s="60"/>
    </row>
    <row r="50" spans="1:29" s="1" customFormat="1" ht="14.25" x14ac:dyDescent="0.25">
      <c r="O50" s="60"/>
      <c r="P50" s="60"/>
      <c r="Q50" s="60"/>
      <c r="R50" s="60"/>
      <c r="S50" s="60"/>
      <c r="T50" s="60"/>
      <c r="U50" s="60"/>
      <c r="V50" s="60"/>
      <c r="W50" s="60"/>
      <c r="X50" s="60"/>
      <c r="Y50" s="60"/>
      <c r="Z50" s="60"/>
      <c r="AA50" s="60"/>
      <c r="AB50" s="60"/>
      <c r="AC50" s="60"/>
    </row>
    <row r="51" spans="1:29" s="536" customFormat="1" ht="14.25" x14ac:dyDescent="0.25">
      <c r="A51" s="792" t="s">
        <v>388</v>
      </c>
      <c r="B51" s="793"/>
      <c r="C51" s="793"/>
      <c r="D51" s="793"/>
      <c r="E51" s="793"/>
      <c r="F51" s="793"/>
      <c r="G51" s="793"/>
      <c r="H51" s="793"/>
      <c r="I51" s="793"/>
      <c r="J51" s="793"/>
      <c r="K51" s="793"/>
      <c r="L51" s="793"/>
      <c r="M51" s="793"/>
      <c r="N51" s="794"/>
    </row>
    <row r="52" spans="1:29" s="242" customFormat="1" ht="35.1" customHeight="1" x14ac:dyDescent="0.2">
      <c r="A52" s="1003" t="s">
        <v>68</v>
      </c>
      <c r="B52" s="1004"/>
      <c r="C52" s="1004"/>
      <c r="D52" s="1004"/>
      <c r="E52" s="1004"/>
      <c r="F52" s="1004"/>
      <c r="G52" s="1004"/>
      <c r="H52" s="1004"/>
      <c r="I52" s="1004"/>
      <c r="J52" s="1004"/>
      <c r="K52" s="1004"/>
      <c r="L52" s="1004"/>
      <c r="M52" s="1004"/>
      <c r="N52" s="1005"/>
      <c r="O52" s="677"/>
      <c r="P52" s="677"/>
      <c r="Q52" s="677"/>
      <c r="R52" s="677"/>
      <c r="S52" s="677"/>
      <c r="T52" s="677"/>
      <c r="U52" s="677"/>
      <c r="V52" s="677"/>
      <c r="W52" s="677"/>
      <c r="X52" s="677"/>
    </row>
    <row r="53" spans="1:29" s="536" customFormat="1" ht="14.25" x14ac:dyDescent="0.25">
      <c r="A53" s="795" t="s">
        <v>386</v>
      </c>
      <c r="B53" s="796"/>
      <c r="C53" s="796"/>
      <c r="D53" s="796"/>
      <c r="E53" s="796"/>
      <c r="F53" s="796"/>
      <c r="G53" s="796"/>
      <c r="H53" s="796"/>
      <c r="I53" s="796"/>
      <c r="J53" s="796"/>
      <c r="K53" s="796"/>
      <c r="L53" s="796"/>
      <c r="M53" s="796"/>
      <c r="N53" s="797"/>
    </row>
    <row r="54" spans="1:29" s="536" customFormat="1" ht="14.25" x14ac:dyDescent="0.25">
      <c r="A54" s="798" t="s">
        <v>394</v>
      </c>
      <c r="B54" s="796"/>
      <c r="C54" s="796"/>
      <c r="D54" s="796"/>
      <c r="E54" s="796"/>
      <c r="F54" s="796"/>
      <c r="G54" s="796"/>
      <c r="H54" s="796"/>
      <c r="I54" s="796"/>
      <c r="J54" s="796"/>
      <c r="K54" s="796"/>
      <c r="L54" s="796"/>
      <c r="M54" s="796"/>
      <c r="N54" s="797"/>
    </row>
    <row r="55" spans="1:29" s="242" customFormat="1" x14ac:dyDescent="0.2">
      <c r="A55" s="749" t="s">
        <v>67</v>
      </c>
      <c r="B55" s="752"/>
      <c r="C55" s="752"/>
      <c r="D55" s="753"/>
      <c r="E55" s="753"/>
      <c r="F55" s="753"/>
      <c r="G55" s="753"/>
      <c r="H55" s="753"/>
      <c r="I55" s="753"/>
      <c r="J55" s="753"/>
      <c r="K55" s="753"/>
      <c r="L55" s="753"/>
      <c r="M55" s="753"/>
      <c r="N55" s="777"/>
      <c r="O55" s="93"/>
      <c r="P55" s="93"/>
      <c r="Q55" s="93"/>
      <c r="R55" s="93"/>
      <c r="S55" s="93"/>
      <c r="T55" s="93"/>
      <c r="U55" s="93"/>
      <c r="V55" s="93"/>
      <c r="W55" s="93"/>
      <c r="X55" s="93"/>
    </row>
    <row r="56" spans="1:29" s="242" customFormat="1" x14ac:dyDescent="0.2">
      <c r="A56" s="749" t="s">
        <v>551</v>
      </c>
      <c r="B56" s="752"/>
      <c r="C56" s="752"/>
      <c r="D56" s="753"/>
      <c r="E56" s="753"/>
      <c r="F56" s="753"/>
      <c r="G56" s="753"/>
      <c r="H56" s="753"/>
      <c r="I56" s="753"/>
      <c r="J56" s="753"/>
      <c r="K56" s="753"/>
      <c r="L56" s="753"/>
      <c r="M56" s="753"/>
      <c r="N56" s="777"/>
      <c r="O56" s="93"/>
      <c r="P56" s="93"/>
      <c r="Q56" s="93"/>
      <c r="R56" s="93"/>
      <c r="S56" s="93"/>
      <c r="T56" s="93"/>
      <c r="U56" s="93"/>
      <c r="V56" s="93"/>
      <c r="W56" s="93"/>
      <c r="X56" s="93"/>
    </row>
    <row r="57" spans="1:29" s="242" customFormat="1" ht="14.25" x14ac:dyDescent="0.25">
      <c r="A57" s="824"/>
      <c r="B57" s="825"/>
      <c r="C57" s="825"/>
      <c r="D57" s="825"/>
      <c r="E57" s="825"/>
      <c r="F57" s="825"/>
      <c r="G57" s="825"/>
      <c r="H57" s="825"/>
      <c r="I57" s="825"/>
      <c r="J57" s="825"/>
      <c r="K57" s="825"/>
      <c r="L57" s="825"/>
      <c r="M57" s="826"/>
      <c r="N57" s="839"/>
      <c r="O57" s="95"/>
      <c r="P57" s="95"/>
      <c r="Q57" s="95"/>
      <c r="R57" s="95"/>
      <c r="S57" s="95"/>
      <c r="T57" s="95"/>
      <c r="U57" s="95"/>
      <c r="V57" s="95"/>
      <c r="W57" s="95"/>
      <c r="X57" s="95"/>
    </row>
    <row r="58" spans="1:29" s="242" customFormat="1" ht="14.25" x14ac:dyDescent="0.25">
      <c r="A58" s="789" t="s">
        <v>65</v>
      </c>
      <c r="B58" s="827"/>
      <c r="C58" s="827"/>
      <c r="D58" s="827"/>
      <c r="E58" s="827"/>
      <c r="F58" s="827"/>
      <c r="G58" s="827"/>
      <c r="H58" s="827"/>
      <c r="I58" s="827"/>
      <c r="J58" s="827"/>
      <c r="K58" s="827"/>
      <c r="L58" s="827"/>
      <c r="M58" s="827"/>
      <c r="N58" s="840"/>
      <c r="O58" s="95"/>
      <c r="P58" s="95"/>
      <c r="Q58" s="95"/>
      <c r="R58" s="95"/>
      <c r="S58" s="95"/>
      <c r="T58" s="95"/>
      <c r="U58" s="95"/>
      <c r="V58" s="95"/>
      <c r="W58" s="95"/>
      <c r="X58" s="95"/>
    </row>
    <row r="59" spans="1:29" s="242" customFormat="1" x14ac:dyDescent="0.2">
      <c r="A59" s="243"/>
    </row>
    <row r="60" spans="1:29" s="242" customFormat="1" x14ac:dyDescent="0.2">
      <c r="A60" s="243"/>
    </row>
    <row r="61" spans="1:29" s="242" customFormat="1" x14ac:dyDescent="0.2">
      <c r="A61" s="243"/>
    </row>
    <row r="62" spans="1:29" s="242" customFormat="1" x14ac:dyDescent="0.2">
      <c r="A62" s="243"/>
    </row>
    <row r="63" spans="1:29" s="242" customFormat="1" x14ac:dyDescent="0.2">
      <c r="A63" s="243"/>
    </row>
    <row r="64" spans="1:29" s="242" customFormat="1" x14ac:dyDescent="0.2">
      <c r="A64" s="243"/>
    </row>
    <row r="65" spans="1:1" s="242" customFormat="1" x14ac:dyDescent="0.2">
      <c r="A65" s="243"/>
    </row>
    <row r="66" spans="1:1" s="242" customFormat="1" x14ac:dyDescent="0.2">
      <c r="A66" s="243"/>
    </row>
    <row r="67" spans="1:1" s="242" customFormat="1" x14ac:dyDescent="0.2">
      <c r="A67" s="243"/>
    </row>
    <row r="68" spans="1:1" s="242" customFormat="1" x14ac:dyDescent="0.2">
      <c r="A68" s="243"/>
    </row>
    <row r="69" spans="1:1" s="242" customFormat="1" x14ac:dyDescent="0.2">
      <c r="A69" s="243"/>
    </row>
    <row r="70" spans="1:1" s="242" customFormat="1" x14ac:dyDescent="0.2">
      <c r="A70" s="243"/>
    </row>
    <row r="71" spans="1:1" s="242" customFormat="1" x14ac:dyDescent="0.2">
      <c r="A71" s="243"/>
    </row>
    <row r="72" spans="1:1" s="242" customFormat="1" x14ac:dyDescent="0.2">
      <c r="A72" s="243"/>
    </row>
    <row r="73" spans="1:1" s="242" customFormat="1" x14ac:dyDescent="0.2">
      <c r="A73" s="243"/>
    </row>
    <row r="74" spans="1:1" s="242" customFormat="1" x14ac:dyDescent="0.2">
      <c r="A74" s="243"/>
    </row>
    <row r="75" spans="1:1" s="242" customFormat="1" x14ac:dyDescent="0.2">
      <c r="A75" s="243"/>
    </row>
    <row r="76" spans="1:1" s="242" customFormat="1" x14ac:dyDescent="0.2">
      <c r="A76" s="243"/>
    </row>
    <row r="77" spans="1:1" s="242" customFormat="1" x14ac:dyDescent="0.2">
      <c r="A77" s="243"/>
    </row>
    <row r="78" spans="1:1" s="242" customFormat="1" x14ac:dyDescent="0.2">
      <c r="A78" s="243"/>
    </row>
    <row r="79" spans="1:1" s="242" customFormat="1" x14ac:dyDescent="0.2">
      <c r="A79" s="243"/>
    </row>
    <row r="80" spans="1:1" s="242" customFormat="1" x14ac:dyDescent="0.2">
      <c r="A80" s="243"/>
    </row>
    <row r="81" spans="1:14" s="242" customFormat="1" x14ac:dyDescent="0.2">
      <c r="A81" s="243"/>
    </row>
    <row r="82" spans="1:14" s="242" customFormat="1" x14ac:dyDescent="0.2">
      <c r="A82" s="243"/>
    </row>
    <row r="83" spans="1:14" s="242" customFormat="1" x14ac:dyDescent="0.2">
      <c r="A83" s="243"/>
    </row>
    <row r="84" spans="1:14" s="242" customFormat="1" x14ac:dyDescent="0.2">
      <c r="A84" s="243"/>
    </row>
    <row r="85" spans="1:14" s="242" customFormat="1" x14ac:dyDescent="0.2">
      <c r="A85" s="243"/>
    </row>
    <row r="86" spans="1:14" s="242" customFormat="1" x14ac:dyDescent="0.2">
      <c r="A86" s="243"/>
    </row>
    <row r="87" spans="1:14" s="242" customFormat="1" x14ac:dyDescent="0.2">
      <c r="A87" s="243"/>
    </row>
    <row r="88" spans="1:14" s="242" customFormat="1" x14ac:dyDescent="0.2">
      <c r="A88" s="243"/>
    </row>
    <row r="89" spans="1:14" s="242" customFormat="1" x14ac:dyDescent="0.2">
      <c r="A89" s="243"/>
    </row>
    <row r="90" spans="1:14" s="242" customFormat="1" x14ac:dyDescent="0.2">
      <c r="A90" s="243"/>
    </row>
    <row r="91" spans="1:14" s="242" customFormat="1" x14ac:dyDescent="0.2">
      <c r="A91" s="243"/>
    </row>
    <row r="92" spans="1:14" s="242" customFormat="1" x14ac:dyDescent="0.2">
      <c r="A92" s="243"/>
    </row>
    <row r="93" spans="1:14" s="242" customFormat="1" x14ac:dyDescent="0.2">
      <c r="A93" s="243"/>
    </row>
    <row r="94" spans="1:14" x14ac:dyDescent="0.2">
      <c r="A94" s="243"/>
      <c r="B94" s="242"/>
      <c r="C94" s="242"/>
      <c r="D94" s="242"/>
      <c r="E94" s="242"/>
      <c r="F94" s="242"/>
      <c r="G94" s="242"/>
      <c r="H94" s="242"/>
      <c r="I94" s="242"/>
      <c r="J94" s="242"/>
      <c r="K94" s="242"/>
      <c r="L94" s="242"/>
      <c r="M94" s="242"/>
      <c r="N94" s="242"/>
    </row>
  </sheetData>
  <mergeCells count="12">
    <mergeCell ref="A52:N52"/>
    <mergeCell ref="I10:K10"/>
    <mergeCell ref="L10:N10"/>
    <mergeCell ref="A1:N2"/>
    <mergeCell ref="O1:O2"/>
    <mergeCell ref="A4:N5"/>
    <mergeCell ref="A6:N6"/>
    <mergeCell ref="A9:A11"/>
    <mergeCell ref="B9:B10"/>
    <mergeCell ref="C9:D10"/>
    <mergeCell ref="F9:N9"/>
    <mergeCell ref="F10:H10"/>
  </mergeCells>
  <hyperlinks>
    <hyperlink ref="O1" location="Índice!A1" display="Regresar al índice"/>
  </hyperlinks>
  <pageMargins left="0.7" right="0.7" top="0.75" bottom="0.75" header="0.3" footer="0.3"/>
  <pageSetup orientation="portrait" horizontalDpi="4294967294" verticalDpi="4294967294"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95"/>
  <sheetViews>
    <sheetView workbookViewId="0">
      <selection sqref="A1:N2"/>
    </sheetView>
  </sheetViews>
  <sheetFormatPr baseColWidth="10" defaultRowHeight="12.75" x14ac:dyDescent="0.2"/>
  <cols>
    <col min="1" max="1" width="13.42578125" style="245" customWidth="1"/>
    <col min="2" max="2" width="28.7109375" style="244" customWidth="1"/>
    <col min="3" max="3" width="14.7109375" style="244" customWidth="1"/>
    <col min="4" max="4" width="9.28515625" style="244" customWidth="1"/>
    <col min="5" max="6" width="14.7109375" style="244" customWidth="1"/>
    <col min="7" max="7" width="9.28515625" style="244" customWidth="1"/>
    <col min="8" max="9" width="14.7109375" style="244" customWidth="1"/>
    <col min="10" max="10" width="9.28515625" style="244" customWidth="1"/>
    <col min="11" max="12" width="14.7109375" style="244" customWidth="1"/>
    <col min="13" max="13" width="9.28515625" style="244" customWidth="1"/>
    <col min="14" max="14" width="14.7109375" style="244" customWidth="1"/>
    <col min="15" max="15" width="18" style="244" bestFit="1" customWidth="1"/>
    <col min="16" max="16384" width="11.42578125" style="244"/>
  </cols>
  <sheetData>
    <row r="1" spans="1:29" s="153" customFormat="1" ht="54.75" customHeight="1" x14ac:dyDescent="0.25">
      <c r="A1" s="1167"/>
      <c r="B1" s="1167"/>
      <c r="C1" s="1167"/>
      <c r="D1" s="1167"/>
      <c r="E1" s="1167"/>
      <c r="F1" s="1167"/>
      <c r="G1" s="1167"/>
      <c r="H1" s="1167"/>
      <c r="I1" s="1167"/>
      <c r="J1" s="1167"/>
      <c r="K1" s="1167"/>
      <c r="L1" s="1167"/>
      <c r="M1" s="1167"/>
      <c r="N1" s="1167"/>
      <c r="O1" s="937" t="s">
        <v>125</v>
      </c>
    </row>
    <row r="2" spans="1:29" s="153" customFormat="1" ht="15" customHeight="1" x14ac:dyDescent="0.25">
      <c r="A2" s="1167"/>
      <c r="B2" s="1167"/>
      <c r="C2" s="1167"/>
      <c r="D2" s="1167"/>
      <c r="E2" s="1167"/>
      <c r="F2" s="1167"/>
      <c r="G2" s="1167"/>
      <c r="H2" s="1167"/>
      <c r="I2" s="1167"/>
      <c r="J2" s="1167"/>
      <c r="K2" s="1167"/>
      <c r="L2" s="1167"/>
      <c r="M2" s="1167"/>
      <c r="N2" s="1167"/>
      <c r="O2" s="937"/>
    </row>
    <row r="3" spans="1:29" s="153" customFormat="1" ht="11.45" customHeight="1" x14ac:dyDescent="0.25">
      <c r="A3" s="154"/>
      <c r="B3" s="154"/>
      <c r="C3" s="154"/>
      <c r="D3" s="154"/>
      <c r="E3" s="154"/>
      <c r="F3" s="154"/>
      <c r="G3" s="154"/>
      <c r="H3" s="154"/>
      <c r="I3" s="154"/>
      <c r="J3" s="154"/>
      <c r="K3" s="154"/>
      <c r="L3" s="154"/>
      <c r="M3" s="154"/>
      <c r="N3" s="154"/>
    </row>
    <row r="4" spans="1:29" s="1" customFormat="1" ht="11.1" customHeight="1" x14ac:dyDescent="0.25">
      <c r="A4" s="1180" t="s">
        <v>0</v>
      </c>
      <c r="B4" s="1181"/>
      <c r="C4" s="1181"/>
      <c r="D4" s="1181"/>
      <c r="E4" s="1181"/>
      <c r="F4" s="1181"/>
      <c r="G4" s="1181"/>
      <c r="H4" s="1181"/>
      <c r="I4" s="1181"/>
      <c r="J4" s="1181"/>
      <c r="K4" s="1181"/>
      <c r="L4" s="1181"/>
      <c r="M4" s="1181"/>
      <c r="N4" s="1182"/>
      <c r="O4" s="60"/>
      <c r="P4" s="60"/>
      <c r="Q4" s="60"/>
      <c r="R4" s="60"/>
    </row>
    <row r="5" spans="1:29" s="1" customFormat="1" ht="21" customHeight="1" x14ac:dyDescent="0.25">
      <c r="A5" s="1183"/>
      <c r="B5" s="1184"/>
      <c r="C5" s="1184"/>
      <c r="D5" s="1184"/>
      <c r="E5" s="1184"/>
      <c r="F5" s="1184"/>
      <c r="G5" s="1184"/>
      <c r="H5" s="1184"/>
      <c r="I5" s="1184"/>
      <c r="J5" s="1184"/>
      <c r="K5" s="1184"/>
      <c r="L5" s="1184"/>
      <c r="M5" s="1184"/>
      <c r="N5" s="1185"/>
      <c r="O5" s="60"/>
      <c r="P5" s="60"/>
      <c r="Q5" s="60"/>
      <c r="R5" s="60"/>
    </row>
    <row r="6" spans="1:29" s="1" customFormat="1" ht="14.25" customHeight="1" x14ac:dyDescent="0.25">
      <c r="A6" s="1013" t="s">
        <v>267</v>
      </c>
      <c r="B6" s="1014"/>
      <c r="C6" s="1014"/>
      <c r="D6" s="1014"/>
      <c r="E6" s="1014"/>
      <c r="F6" s="1014"/>
      <c r="G6" s="1014"/>
      <c r="H6" s="1014"/>
      <c r="I6" s="1014"/>
      <c r="J6" s="1014"/>
      <c r="K6" s="1014"/>
      <c r="L6" s="1014"/>
      <c r="M6" s="1014"/>
      <c r="N6" s="1015"/>
      <c r="O6" s="60"/>
      <c r="P6" s="60"/>
      <c r="Q6" s="60"/>
      <c r="R6" s="60"/>
    </row>
    <row r="7" spans="1:29" s="1" customFormat="1" ht="14.25" customHeight="1" x14ac:dyDescent="0.25">
      <c r="A7" s="216">
        <v>2019</v>
      </c>
      <c r="B7" s="217"/>
      <c r="C7" s="217"/>
      <c r="D7" s="217"/>
      <c r="E7" s="217"/>
      <c r="F7" s="217"/>
      <c r="G7" s="217"/>
      <c r="H7" s="217"/>
      <c r="I7" s="217"/>
      <c r="J7" s="217"/>
      <c r="K7" s="217"/>
      <c r="L7" s="217"/>
      <c r="M7" s="217"/>
      <c r="N7" s="218"/>
      <c r="O7" s="60"/>
      <c r="P7" s="60"/>
      <c r="Q7" s="60"/>
      <c r="R7" s="60"/>
    </row>
    <row r="8" spans="1:29" s="1" customFormat="1" ht="15" x14ac:dyDescent="0.25">
      <c r="A8" s="120"/>
      <c r="C8" s="219"/>
      <c r="D8" s="219"/>
      <c r="E8" s="219"/>
      <c r="F8" s="219"/>
      <c r="G8" s="219"/>
      <c r="H8" s="219"/>
      <c r="I8" s="219"/>
      <c r="J8" s="219"/>
      <c r="K8" s="219"/>
      <c r="L8" s="219"/>
      <c r="M8" s="219"/>
      <c r="N8" s="219"/>
      <c r="O8" s="219"/>
      <c r="P8" s="219"/>
      <c r="Q8" s="219"/>
      <c r="R8" s="219"/>
      <c r="S8" s="219"/>
      <c r="T8" s="220"/>
      <c r="U8" s="220"/>
      <c r="V8" s="219"/>
      <c r="W8" s="219"/>
      <c r="X8" s="219"/>
      <c r="Y8" s="219"/>
      <c r="Z8" s="219"/>
      <c r="AA8" s="219"/>
      <c r="AB8" s="219"/>
      <c r="AC8" s="219"/>
    </row>
    <row r="9" spans="1:29" s="1" customFormat="1" ht="18.75" customHeight="1" x14ac:dyDescent="0.25">
      <c r="A9" s="1188" t="s">
        <v>2</v>
      </c>
      <c r="B9" s="1160" t="s">
        <v>3</v>
      </c>
      <c r="C9" s="1009" t="s">
        <v>266</v>
      </c>
      <c r="D9" s="1009"/>
      <c r="E9" s="1009"/>
      <c r="F9" s="1186" t="s">
        <v>265</v>
      </c>
      <c r="G9" s="1186"/>
      <c r="H9" s="1186"/>
      <c r="I9" s="1186"/>
      <c r="J9" s="1186"/>
      <c r="K9" s="1186"/>
      <c r="L9" s="1186"/>
      <c r="M9" s="1186"/>
      <c r="N9" s="1187"/>
    </row>
    <row r="10" spans="1:29" s="1" customFormat="1" ht="18.75" customHeight="1" x14ac:dyDescent="0.25">
      <c r="A10" s="1189"/>
      <c r="B10" s="1161"/>
      <c r="C10" s="957"/>
      <c r="D10" s="957"/>
      <c r="E10" s="957"/>
      <c r="F10" s="1177" t="s">
        <v>264</v>
      </c>
      <c r="G10" s="1177"/>
      <c r="H10" s="1177"/>
      <c r="I10" s="1177" t="s">
        <v>263</v>
      </c>
      <c r="J10" s="1177"/>
      <c r="K10" s="1177"/>
      <c r="L10" s="1178" t="s">
        <v>262</v>
      </c>
      <c r="M10" s="1178"/>
      <c r="N10" s="1179"/>
    </row>
    <row r="11" spans="1:29" s="1" customFormat="1" ht="18.75" customHeight="1" x14ac:dyDescent="0.25">
      <c r="A11" s="1190"/>
      <c r="B11" s="164" t="s">
        <v>256</v>
      </c>
      <c r="C11" s="165" t="s">
        <v>257</v>
      </c>
      <c r="D11" s="166" t="s">
        <v>13</v>
      </c>
      <c r="E11" s="166" t="s">
        <v>14</v>
      </c>
      <c r="F11" s="165" t="s">
        <v>257</v>
      </c>
      <c r="G11" s="166" t="s">
        <v>13</v>
      </c>
      <c r="H11" s="166" t="s">
        <v>14</v>
      </c>
      <c r="I11" s="165" t="s">
        <v>257</v>
      </c>
      <c r="J11" s="166" t="s">
        <v>13</v>
      </c>
      <c r="K11" s="166" t="s">
        <v>14</v>
      </c>
      <c r="L11" s="165" t="s">
        <v>257</v>
      </c>
      <c r="M11" s="166" t="s">
        <v>13</v>
      </c>
      <c r="N11" s="168" t="s">
        <v>14</v>
      </c>
      <c r="O11" s="60"/>
      <c r="P11" s="60"/>
      <c r="Q11" s="60"/>
      <c r="R11" s="60"/>
      <c r="S11" s="60"/>
      <c r="T11" s="60"/>
      <c r="U11" s="60"/>
      <c r="V11" s="60"/>
      <c r="W11" s="60"/>
      <c r="X11" s="60"/>
      <c r="Y11" s="60"/>
      <c r="Z11" s="60"/>
      <c r="AA11" s="60"/>
      <c r="AB11" s="60"/>
      <c r="AC11" s="60"/>
    </row>
    <row r="12" spans="1:29" s="1" customFormat="1" ht="14.25" customHeight="1" x14ac:dyDescent="0.25">
      <c r="A12" s="222"/>
      <c r="B12" s="223" t="s">
        <v>16</v>
      </c>
      <c r="C12" s="250">
        <v>11623318.131193001</v>
      </c>
      <c r="D12" s="249">
        <v>5.0874129999999997</v>
      </c>
      <c r="E12" s="250">
        <v>1158999.25</v>
      </c>
      <c r="F12" s="250">
        <v>5038424.23716</v>
      </c>
      <c r="G12" s="249">
        <v>8.3489509999999996</v>
      </c>
      <c r="H12" s="250">
        <v>824484.95</v>
      </c>
      <c r="I12" s="250">
        <v>2049448.98126</v>
      </c>
      <c r="J12" s="249">
        <v>15.63653</v>
      </c>
      <c r="K12" s="250">
        <v>628106.91</v>
      </c>
      <c r="L12" s="250">
        <v>4535444.9127730001</v>
      </c>
      <c r="M12" s="249">
        <v>6.3278299999999996</v>
      </c>
      <c r="N12" s="226">
        <v>562510.66</v>
      </c>
      <c r="O12" s="60"/>
      <c r="P12" s="60"/>
      <c r="Q12" s="60"/>
      <c r="R12" s="60"/>
      <c r="S12" s="60"/>
      <c r="T12" s="60"/>
      <c r="U12" s="60"/>
      <c r="V12" s="60"/>
      <c r="W12" s="60"/>
      <c r="X12" s="60"/>
      <c r="Y12" s="60"/>
      <c r="Z12" s="60"/>
      <c r="AA12" s="60"/>
      <c r="AB12" s="60"/>
      <c r="AC12" s="60"/>
    </row>
    <row r="13" spans="1:29" s="1" customFormat="1" ht="14.25" customHeight="1" x14ac:dyDescent="0.25">
      <c r="A13" s="222"/>
      <c r="B13" s="227" t="s">
        <v>17</v>
      </c>
      <c r="C13" s="250">
        <v>4269559.0800930001</v>
      </c>
      <c r="D13" s="249">
        <v>9.0391309999999994</v>
      </c>
      <c r="E13" s="250">
        <v>756424.8</v>
      </c>
      <c r="F13" s="250">
        <v>1467736.515899</v>
      </c>
      <c r="G13" s="249">
        <v>15.780970999999999</v>
      </c>
      <c r="H13" s="250">
        <v>453981.22</v>
      </c>
      <c r="I13" s="250">
        <v>740291.19523700001</v>
      </c>
      <c r="J13" s="249">
        <v>28.988102999999999</v>
      </c>
      <c r="K13" s="250">
        <v>420608.89</v>
      </c>
      <c r="L13" s="250">
        <v>2061531.3689570001</v>
      </c>
      <c r="M13" s="249">
        <v>9.0009329999999999</v>
      </c>
      <c r="N13" s="226">
        <v>363691.85</v>
      </c>
      <c r="O13" s="60"/>
      <c r="P13" s="60"/>
      <c r="Q13" s="60"/>
      <c r="R13" s="60"/>
      <c r="S13" s="60"/>
      <c r="T13" s="60"/>
      <c r="U13" s="60"/>
      <c r="V13" s="60"/>
      <c r="W13" s="60"/>
      <c r="X13" s="60"/>
      <c r="Y13" s="60"/>
      <c r="Z13" s="60"/>
      <c r="AA13" s="60"/>
      <c r="AB13" s="60"/>
      <c r="AC13" s="60"/>
    </row>
    <row r="14" spans="1:29" s="1" customFormat="1" ht="14.25" x14ac:dyDescent="0.25">
      <c r="A14" s="180">
        <v>5</v>
      </c>
      <c r="B14" s="181" t="s">
        <v>18</v>
      </c>
      <c r="C14" s="182">
        <v>1672795.222352</v>
      </c>
      <c r="D14" s="183">
        <v>20.811689999999999</v>
      </c>
      <c r="E14" s="182">
        <v>682348.45</v>
      </c>
      <c r="F14" s="182">
        <v>720980.00150000001</v>
      </c>
      <c r="G14" s="183">
        <v>27.840060000000001</v>
      </c>
      <c r="H14" s="182">
        <v>393413.68</v>
      </c>
      <c r="I14" s="182">
        <v>339983.69629499997</v>
      </c>
      <c r="J14" s="183">
        <v>59.593134999999997</v>
      </c>
      <c r="K14" s="182">
        <v>397109.61</v>
      </c>
      <c r="L14" s="182">
        <v>611831.52455700003</v>
      </c>
      <c r="M14" s="183">
        <v>25.782492999999999</v>
      </c>
      <c r="N14" s="185">
        <v>309181.02</v>
      </c>
      <c r="O14" s="60"/>
      <c r="P14" s="60"/>
      <c r="Q14" s="60"/>
      <c r="R14" s="60"/>
      <c r="S14" s="60"/>
      <c r="T14" s="60"/>
      <c r="U14" s="60"/>
      <c r="V14" s="60"/>
      <c r="W14" s="60"/>
      <c r="X14" s="60"/>
      <c r="Y14" s="60"/>
      <c r="Z14" s="60"/>
      <c r="AA14" s="60"/>
      <c r="AB14" s="60"/>
      <c r="AC14" s="60"/>
    </row>
    <row r="15" spans="1:29" s="1" customFormat="1" ht="14.25" x14ac:dyDescent="0.25">
      <c r="A15" s="186">
        <v>15</v>
      </c>
      <c r="B15" s="187" t="s">
        <v>19</v>
      </c>
      <c r="C15" s="188">
        <v>323201.06032300001</v>
      </c>
      <c r="D15" s="189">
        <v>13.191086</v>
      </c>
      <c r="E15" s="188">
        <v>83562.11</v>
      </c>
      <c r="F15" s="188">
        <v>87652.977255999998</v>
      </c>
      <c r="G15" s="189">
        <v>13.915217999999999</v>
      </c>
      <c r="H15" s="188">
        <v>23906.32</v>
      </c>
      <c r="I15" s="188">
        <v>46933.21688</v>
      </c>
      <c r="J15" s="189">
        <v>34.123738000000003</v>
      </c>
      <c r="K15" s="188">
        <v>31390.12</v>
      </c>
      <c r="L15" s="188">
        <v>188614.866186</v>
      </c>
      <c r="M15" s="189">
        <v>14.472918999999999</v>
      </c>
      <c r="N15" s="191">
        <v>53504.23</v>
      </c>
      <c r="O15" s="60"/>
      <c r="P15" s="60"/>
      <c r="Q15" s="60"/>
      <c r="R15" s="60"/>
      <c r="S15" s="60"/>
      <c r="T15" s="60"/>
      <c r="U15" s="60"/>
      <c r="V15" s="60"/>
      <c r="W15" s="60"/>
      <c r="X15" s="60"/>
      <c r="Y15" s="60"/>
      <c r="Z15" s="60"/>
      <c r="AA15" s="60"/>
      <c r="AB15" s="60"/>
      <c r="AC15" s="60"/>
    </row>
    <row r="16" spans="1:29" s="1" customFormat="1" ht="14.25" x14ac:dyDescent="0.25">
      <c r="A16" s="180">
        <v>17</v>
      </c>
      <c r="B16" s="181" t="s">
        <v>20</v>
      </c>
      <c r="C16" s="182">
        <v>281439.64929700003</v>
      </c>
      <c r="D16" s="183">
        <v>20.392444000000001</v>
      </c>
      <c r="E16" s="182">
        <v>112489.15</v>
      </c>
      <c r="F16" s="182">
        <v>52492.16259</v>
      </c>
      <c r="G16" s="183">
        <v>42.138306999999998</v>
      </c>
      <c r="H16" s="182">
        <v>43353.84</v>
      </c>
      <c r="I16" s="182">
        <v>5317.6521650000004</v>
      </c>
      <c r="J16" s="183">
        <v>4.2518779999999996</v>
      </c>
      <c r="K16" s="182">
        <v>443.16</v>
      </c>
      <c r="L16" s="182">
        <v>223629.834542</v>
      </c>
      <c r="M16" s="183">
        <v>23.028448999999998</v>
      </c>
      <c r="N16" s="185">
        <v>100937.02</v>
      </c>
      <c r="O16" s="60"/>
      <c r="P16" s="60"/>
      <c r="Q16" s="60"/>
      <c r="R16" s="60"/>
      <c r="S16" s="60"/>
      <c r="T16" s="60"/>
      <c r="U16" s="60"/>
      <c r="V16" s="60"/>
      <c r="W16" s="60"/>
      <c r="X16" s="60"/>
      <c r="Y16" s="60"/>
      <c r="Z16" s="60"/>
      <c r="AA16" s="60"/>
      <c r="AB16" s="60"/>
      <c r="AC16" s="60"/>
    </row>
    <row r="17" spans="1:29" s="1" customFormat="1" ht="14.25" x14ac:dyDescent="0.25">
      <c r="A17" s="186">
        <v>25</v>
      </c>
      <c r="B17" s="187" t="s">
        <v>21</v>
      </c>
      <c r="C17" s="188">
        <v>420289.89540500002</v>
      </c>
      <c r="D17" s="189">
        <v>12.292693</v>
      </c>
      <c r="E17" s="188">
        <v>101263.3</v>
      </c>
      <c r="F17" s="188">
        <v>127945.125036</v>
      </c>
      <c r="G17" s="189">
        <v>29.382923000000002</v>
      </c>
      <c r="H17" s="188">
        <v>73684.28</v>
      </c>
      <c r="I17" s="188">
        <v>90183.966547999997</v>
      </c>
      <c r="J17" s="189">
        <v>27.841909999999999</v>
      </c>
      <c r="K17" s="188">
        <v>49213.52</v>
      </c>
      <c r="L17" s="188">
        <v>202160.80382199999</v>
      </c>
      <c r="M17" s="189">
        <v>9.0978849999999998</v>
      </c>
      <c r="N17" s="191">
        <v>36049.019999999997</v>
      </c>
      <c r="O17" s="60"/>
      <c r="P17" s="60"/>
      <c r="Q17" s="60"/>
      <c r="R17" s="60"/>
      <c r="S17" s="60"/>
      <c r="T17" s="60"/>
      <c r="U17" s="60"/>
      <c r="V17" s="60"/>
      <c r="W17" s="60"/>
      <c r="X17" s="60"/>
      <c r="Y17" s="60"/>
      <c r="Z17" s="60"/>
      <c r="AA17" s="60"/>
      <c r="AB17" s="60"/>
      <c r="AC17" s="60"/>
    </row>
    <row r="18" spans="1:29" s="1" customFormat="1" ht="14.25" x14ac:dyDescent="0.25">
      <c r="A18" s="180">
        <v>41</v>
      </c>
      <c r="B18" s="181" t="s">
        <v>22</v>
      </c>
      <c r="C18" s="182">
        <v>76265.151301999998</v>
      </c>
      <c r="D18" s="183">
        <v>23.975306</v>
      </c>
      <c r="E18" s="182">
        <v>35838.21</v>
      </c>
      <c r="F18" s="182">
        <v>26653.033115999999</v>
      </c>
      <c r="G18" s="183">
        <v>24.810321999999999</v>
      </c>
      <c r="H18" s="182">
        <v>12960.9</v>
      </c>
      <c r="I18" s="182">
        <v>399.384568</v>
      </c>
      <c r="J18" s="183">
        <v>60.675376999999997</v>
      </c>
      <c r="K18" s="182">
        <v>474.96</v>
      </c>
      <c r="L18" s="182">
        <v>49212.733616999998</v>
      </c>
      <c r="M18" s="183">
        <v>30.203959999999999</v>
      </c>
      <c r="N18" s="185">
        <v>29133.82</v>
      </c>
      <c r="O18" s="60"/>
      <c r="P18" s="60"/>
      <c r="Q18" s="60"/>
      <c r="R18" s="60"/>
      <c r="S18" s="60"/>
      <c r="T18" s="60"/>
      <c r="U18" s="60"/>
      <c r="V18" s="60"/>
      <c r="W18" s="60"/>
      <c r="X18" s="60"/>
      <c r="Y18" s="60"/>
      <c r="Z18" s="60"/>
      <c r="AA18" s="60"/>
      <c r="AB18" s="60"/>
      <c r="AC18" s="60"/>
    </row>
    <row r="19" spans="1:29" s="1" customFormat="1" ht="14.25" x14ac:dyDescent="0.25">
      <c r="A19" s="186">
        <v>54</v>
      </c>
      <c r="B19" s="187" t="s">
        <v>23</v>
      </c>
      <c r="C19" s="188">
        <v>178990.01405900001</v>
      </c>
      <c r="D19" s="189">
        <v>18.508724000000001</v>
      </c>
      <c r="E19" s="188">
        <v>64932.38</v>
      </c>
      <c r="F19" s="188">
        <v>10508.520596</v>
      </c>
      <c r="G19" s="189">
        <v>35.375542000000003</v>
      </c>
      <c r="H19" s="188">
        <v>7286.19</v>
      </c>
      <c r="I19" s="188">
        <v>7557.4731469999997</v>
      </c>
      <c r="J19" s="189">
        <v>40.393062999999998</v>
      </c>
      <c r="K19" s="188">
        <v>5983.28</v>
      </c>
      <c r="L19" s="188">
        <v>160924.02031600001</v>
      </c>
      <c r="M19" s="189">
        <v>20.532436000000001</v>
      </c>
      <c r="N19" s="191">
        <v>64761.58</v>
      </c>
      <c r="O19" s="60"/>
      <c r="P19" s="60"/>
      <c r="Q19" s="60"/>
      <c r="R19" s="60"/>
      <c r="S19" s="60"/>
      <c r="T19" s="60"/>
      <c r="U19" s="60"/>
      <c r="V19" s="60"/>
      <c r="W19" s="60"/>
      <c r="X19" s="60"/>
      <c r="Y19" s="60"/>
      <c r="Z19" s="60"/>
      <c r="AA19" s="60"/>
      <c r="AB19" s="60"/>
      <c r="AC19" s="60"/>
    </row>
    <row r="20" spans="1:29" s="1" customFormat="1" ht="14.25" x14ac:dyDescent="0.25">
      <c r="A20" s="180">
        <v>63</v>
      </c>
      <c r="B20" s="181" t="s">
        <v>24</v>
      </c>
      <c r="C20" s="182">
        <v>23977.915896999999</v>
      </c>
      <c r="D20" s="183">
        <v>22.208362999999999</v>
      </c>
      <c r="E20" s="182">
        <v>10437.200000000001</v>
      </c>
      <c r="F20" s="182">
        <v>4387.1857259999997</v>
      </c>
      <c r="G20" s="183">
        <v>69.224412999999998</v>
      </c>
      <c r="H20" s="182">
        <v>5952.53</v>
      </c>
      <c r="I20" s="182">
        <v>1562.5772280000001</v>
      </c>
      <c r="J20" s="183">
        <v>25.275566000000001</v>
      </c>
      <c r="K20" s="182">
        <v>774.1</v>
      </c>
      <c r="L20" s="182">
        <v>18028.152943000001</v>
      </c>
      <c r="M20" s="183">
        <v>25.505004</v>
      </c>
      <c r="N20" s="185">
        <v>9012.24</v>
      </c>
      <c r="O20" s="60"/>
      <c r="P20" s="60"/>
      <c r="Q20" s="60"/>
      <c r="R20" s="60"/>
      <c r="S20" s="60"/>
      <c r="T20" s="60"/>
      <c r="U20" s="60"/>
      <c r="V20" s="60"/>
      <c r="W20" s="60"/>
      <c r="X20" s="60"/>
      <c r="Y20" s="60"/>
      <c r="Z20" s="60"/>
      <c r="AA20" s="60"/>
      <c r="AB20" s="60"/>
      <c r="AC20" s="60"/>
    </row>
    <row r="21" spans="1:29" s="1" customFormat="1" ht="14.25" x14ac:dyDescent="0.25">
      <c r="A21" s="186">
        <v>66</v>
      </c>
      <c r="B21" s="187" t="s">
        <v>25</v>
      </c>
      <c r="C21" s="188">
        <v>65836.459564999997</v>
      </c>
      <c r="D21" s="189">
        <v>33.155095000000003</v>
      </c>
      <c r="E21" s="188">
        <v>42783.16</v>
      </c>
      <c r="F21" s="188">
        <v>1714.9635780000001</v>
      </c>
      <c r="G21" s="189">
        <v>46.079132999999999</v>
      </c>
      <c r="H21" s="188">
        <v>1548.87</v>
      </c>
      <c r="I21" s="188">
        <v>24775.990428000001</v>
      </c>
      <c r="J21" s="189">
        <v>68.887820000000005</v>
      </c>
      <c r="K21" s="188">
        <v>33452.57</v>
      </c>
      <c r="L21" s="188">
        <v>39345.505558999997</v>
      </c>
      <c r="M21" s="189">
        <v>17.293289999999999</v>
      </c>
      <c r="N21" s="191">
        <v>13336.1</v>
      </c>
      <c r="O21" s="60"/>
      <c r="P21" s="60"/>
      <c r="Q21" s="60"/>
      <c r="R21" s="60"/>
      <c r="S21" s="60"/>
      <c r="T21" s="60"/>
      <c r="U21" s="60"/>
      <c r="V21" s="60"/>
      <c r="W21" s="60"/>
      <c r="X21" s="60"/>
      <c r="Y21" s="60"/>
      <c r="Z21" s="60"/>
      <c r="AA21" s="60"/>
      <c r="AB21" s="60"/>
      <c r="AC21" s="60"/>
    </row>
    <row r="22" spans="1:29" s="1" customFormat="1" ht="14.25" x14ac:dyDescent="0.25">
      <c r="A22" s="180">
        <v>68</v>
      </c>
      <c r="B22" s="181" t="s">
        <v>26</v>
      </c>
      <c r="C22" s="182">
        <v>950075.45178899996</v>
      </c>
      <c r="D22" s="183">
        <v>11.814806000000001</v>
      </c>
      <c r="E22" s="182">
        <v>220009.16</v>
      </c>
      <c r="F22" s="182">
        <v>229130.90432999999</v>
      </c>
      <c r="G22" s="183">
        <v>33.876139999999999</v>
      </c>
      <c r="H22" s="182">
        <v>152136.57999999999</v>
      </c>
      <c r="I22" s="182">
        <v>200984.66409999999</v>
      </c>
      <c r="J22" s="183">
        <v>30.563082000000001</v>
      </c>
      <c r="K22" s="182">
        <v>120397.13</v>
      </c>
      <c r="L22" s="182">
        <v>519959.88335900003</v>
      </c>
      <c r="M22" s="183">
        <v>12.594841000000001</v>
      </c>
      <c r="N22" s="185">
        <v>128356.72</v>
      </c>
      <c r="O22" s="60"/>
      <c r="P22" s="60"/>
      <c r="Q22" s="60"/>
      <c r="R22" s="60"/>
      <c r="S22" s="60"/>
      <c r="T22" s="60"/>
      <c r="U22" s="60"/>
      <c r="V22" s="60"/>
      <c r="W22" s="60"/>
      <c r="X22" s="60"/>
      <c r="Y22" s="60"/>
      <c r="Z22" s="60"/>
      <c r="AA22" s="60"/>
      <c r="AB22" s="60"/>
      <c r="AC22" s="60"/>
    </row>
    <row r="23" spans="1:29" s="1" customFormat="1" ht="14.25" x14ac:dyDescent="0.25">
      <c r="A23" s="186">
        <v>73</v>
      </c>
      <c r="B23" s="187" t="s">
        <v>27</v>
      </c>
      <c r="C23" s="188">
        <v>276688.26010399999</v>
      </c>
      <c r="D23" s="189">
        <v>26.622458000000002</v>
      </c>
      <c r="E23" s="188">
        <v>144375.98000000001</v>
      </c>
      <c r="F23" s="188">
        <v>206271.64217100001</v>
      </c>
      <c r="G23" s="189">
        <v>35.014705999999997</v>
      </c>
      <c r="H23" s="188">
        <v>141561.79999999999</v>
      </c>
      <c r="I23" s="188">
        <v>22592.573877999999</v>
      </c>
      <c r="J23" s="189">
        <v>28.307289000000001</v>
      </c>
      <c r="K23" s="188">
        <v>12534.88</v>
      </c>
      <c r="L23" s="188">
        <v>47824.044055999999</v>
      </c>
      <c r="M23" s="189">
        <v>25.041757</v>
      </c>
      <c r="N23" s="191">
        <v>23472.92</v>
      </c>
      <c r="O23" s="60"/>
      <c r="P23" s="60"/>
      <c r="Q23" s="60"/>
      <c r="R23" s="60"/>
      <c r="S23" s="60"/>
      <c r="T23" s="60"/>
      <c r="U23" s="60"/>
      <c r="V23" s="60"/>
      <c r="W23" s="60"/>
      <c r="X23" s="60"/>
      <c r="Y23" s="60"/>
      <c r="Z23" s="60"/>
      <c r="AA23" s="60"/>
      <c r="AB23" s="60"/>
      <c r="AC23" s="60"/>
    </row>
    <row r="24" spans="1:29" s="1" customFormat="1" ht="14.25" x14ac:dyDescent="0.25">
      <c r="A24" s="196"/>
      <c r="B24" s="197" t="s">
        <v>28</v>
      </c>
      <c r="C24" s="248">
        <v>2059893.907659</v>
      </c>
      <c r="D24" s="247">
        <v>13.185855</v>
      </c>
      <c r="E24" s="248">
        <v>532364.64</v>
      </c>
      <c r="F24" s="248">
        <v>865093.26614700002</v>
      </c>
      <c r="G24" s="247">
        <v>21.845102000000001</v>
      </c>
      <c r="H24" s="248">
        <v>370401.79</v>
      </c>
      <c r="I24" s="248">
        <v>239692.38628199999</v>
      </c>
      <c r="J24" s="247">
        <v>39.769551999999997</v>
      </c>
      <c r="K24" s="248">
        <v>186836.19</v>
      </c>
      <c r="L24" s="248">
        <v>955108.25523000001</v>
      </c>
      <c r="M24" s="247">
        <v>15.759819999999999</v>
      </c>
      <c r="N24" s="246">
        <v>295025.75</v>
      </c>
      <c r="O24" s="60"/>
      <c r="P24" s="60"/>
      <c r="Q24" s="60"/>
      <c r="R24" s="60"/>
      <c r="S24" s="60"/>
      <c r="T24" s="60"/>
      <c r="U24" s="60"/>
      <c r="V24" s="60"/>
      <c r="W24" s="60"/>
      <c r="X24" s="60"/>
      <c r="Y24" s="60"/>
      <c r="Z24" s="60"/>
      <c r="AA24" s="60"/>
      <c r="AB24" s="60"/>
      <c r="AC24" s="60"/>
    </row>
    <row r="25" spans="1:29" s="1" customFormat="1" ht="14.25" x14ac:dyDescent="0.25">
      <c r="A25" s="180">
        <v>8</v>
      </c>
      <c r="B25" s="181" t="s">
        <v>29</v>
      </c>
      <c r="C25" s="182">
        <v>84552.243121000007</v>
      </c>
      <c r="D25" s="183">
        <v>62.676077999999997</v>
      </c>
      <c r="E25" s="182">
        <v>103868.3</v>
      </c>
      <c r="F25" s="182">
        <v>6336.0376409999999</v>
      </c>
      <c r="G25" s="183">
        <v>68.636234000000002</v>
      </c>
      <c r="H25" s="182">
        <v>8523.68</v>
      </c>
      <c r="I25" s="182">
        <v>0</v>
      </c>
      <c r="J25" s="183">
        <v>0</v>
      </c>
      <c r="K25" s="182">
        <v>0</v>
      </c>
      <c r="L25" s="182">
        <v>78216.205480000004</v>
      </c>
      <c r="M25" s="183">
        <v>67.601992999999993</v>
      </c>
      <c r="N25" s="185">
        <v>103636.4</v>
      </c>
      <c r="O25" s="60"/>
      <c r="P25" s="60"/>
      <c r="Q25" s="60"/>
      <c r="R25" s="60"/>
      <c r="S25" s="60"/>
      <c r="T25" s="60"/>
      <c r="U25" s="60"/>
      <c r="V25" s="60"/>
      <c r="W25" s="60"/>
      <c r="X25" s="60"/>
      <c r="Y25" s="60"/>
      <c r="Z25" s="60"/>
      <c r="AA25" s="60"/>
      <c r="AB25" s="60"/>
      <c r="AC25" s="60"/>
    </row>
    <row r="26" spans="1:29" s="1" customFormat="1" ht="14.25" x14ac:dyDescent="0.25">
      <c r="A26" s="186">
        <v>88</v>
      </c>
      <c r="B26" s="187" t="s">
        <v>30</v>
      </c>
      <c r="C26" s="188">
        <v>352.41931199999999</v>
      </c>
      <c r="D26" s="189">
        <v>75.592894999999999</v>
      </c>
      <c r="E26" s="188">
        <v>522.15</v>
      </c>
      <c r="F26" s="188">
        <v>0</v>
      </c>
      <c r="G26" s="189">
        <v>0</v>
      </c>
      <c r="H26" s="188">
        <v>0</v>
      </c>
      <c r="I26" s="188">
        <v>352.41931199999999</v>
      </c>
      <c r="J26" s="189">
        <v>75.592894999999999</v>
      </c>
      <c r="K26" s="188">
        <v>522.15</v>
      </c>
      <c r="L26" s="188">
        <v>0</v>
      </c>
      <c r="M26" s="189">
        <v>0</v>
      </c>
      <c r="N26" s="191">
        <v>0</v>
      </c>
      <c r="O26" s="60"/>
      <c r="P26" s="60"/>
      <c r="Q26" s="60"/>
      <c r="R26" s="60"/>
      <c r="S26" s="60"/>
      <c r="T26" s="60"/>
      <c r="U26" s="60"/>
      <c r="V26" s="60"/>
      <c r="W26" s="60"/>
      <c r="X26" s="60"/>
      <c r="Y26" s="60"/>
      <c r="Z26" s="60"/>
      <c r="AA26" s="60"/>
      <c r="AB26" s="60"/>
      <c r="AC26" s="60"/>
    </row>
    <row r="27" spans="1:29" s="1" customFormat="1" ht="14.25" x14ac:dyDescent="0.25">
      <c r="A27" s="180">
        <v>13</v>
      </c>
      <c r="B27" s="181" t="s">
        <v>31</v>
      </c>
      <c r="C27" s="182">
        <v>225310.974223</v>
      </c>
      <c r="D27" s="183">
        <v>41.593249999999998</v>
      </c>
      <c r="E27" s="182">
        <v>183679.75</v>
      </c>
      <c r="F27" s="182">
        <v>29126.282563000001</v>
      </c>
      <c r="G27" s="183">
        <v>47.995398999999999</v>
      </c>
      <c r="H27" s="182">
        <v>27399.38</v>
      </c>
      <c r="I27" s="182">
        <v>2064.1987469999999</v>
      </c>
      <c r="J27" s="183">
        <v>51.966839999999998</v>
      </c>
      <c r="K27" s="182">
        <v>2102.4899999999998</v>
      </c>
      <c r="L27" s="182">
        <v>194120.492914</v>
      </c>
      <c r="M27" s="183">
        <v>48.126548</v>
      </c>
      <c r="N27" s="185">
        <v>183110.05</v>
      </c>
      <c r="O27" s="60"/>
      <c r="P27" s="60"/>
      <c r="Q27" s="60"/>
      <c r="R27" s="60"/>
      <c r="S27" s="60"/>
      <c r="T27" s="60"/>
      <c r="U27" s="60"/>
      <c r="V27" s="60"/>
      <c r="W27" s="60"/>
      <c r="X27" s="60"/>
      <c r="Y27" s="60"/>
      <c r="Z27" s="60"/>
      <c r="AA27" s="60"/>
      <c r="AB27" s="60"/>
      <c r="AC27" s="60"/>
    </row>
    <row r="28" spans="1:29" s="1" customFormat="1" ht="14.25" x14ac:dyDescent="0.25">
      <c r="A28" s="186">
        <v>20</v>
      </c>
      <c r="B28" s="187" t="s">
        <v>32</v>
      </c>
      <c r="C28" s="188">
        <v>384291.36633200001</v>
      </c>
      <c r="D28" s="189">
        <v>18.810378</v>
      </c>
      <c r="E28" s="188">
        <v>141681.85</v>
      </c>
      <c r="F28" s="188">
        <v>182287.07015000001</v>
      </c>
      <c r="G28" s="189">
        <v>34.774523000000002</v>
      </c>
      <c r="H28" s="188">
        <v>124243.34</v>
      </c>
      <c r="I28" s="188">
        <v>78315.182795999994</v>
      </c>
      <c r="J28" s="189">
        <v>40.084747</v>
      </c>
      <c r="K28" s="188">
        <v>61529.19</v>
      </c>
      <c r="L28" s="188">
        <v>123689.113386</v>
      </c>
      <c r="M28" s="189">
        <v>22.540595</v>
      </c>
      <c r="N28" s="191">
        <v>54645.31</v>
      </c>
      <c r="O28" s="60"/>
      <c r="P28" s="60"/>
      <c r="Q28" s="60"/>
      <c r="R28" s="60"/>
      <c r="S28" s="60"/>
      <c r="T28" s="60"/>
      <c r="U28" s="60"/>
      <c r="V28" s="60"/>
      <c r="W28" s="60"/>
      <c r="X28" s="60"/>
      <c r="Y28" s="60"/>
      <c r="Z28" s="60"/>
      <c r="AA28" s="60"/>
      <c r="AB28" s="60"/>
      <c r="AC28" s="60"/>
    </row>
    <row r="29" spans="1:29" s="1" customFormat="1" ht="14.25" x14ac:dyDescent="0.25">
      <c r="A29" s="180">
        <v>23</v>
      </c>
      <c r="B29" s="181" t="s">
        <v>33</v>
      </c>
      <c r="C29" s="182">
        <v>1100574.036136</v>
      </c>
      <c r="D29" s="183">
        <v>21.143312000000002</v>
      </c>
      <c r="E29" s="182">
        <v>456087.68</v>
      </c>
      <c r="F29" s="182">
        <v>561548.98247399996</v>
      </c>
      <c r="G29" s="183">
        <v>31.126016</v>
      </c>
      <c r="H29" s="182">
        <v>342584.14</v>
      </c>
      <c r="I29" s="182">
        <v>96100.393731000004</v>
      </c>
      <c r="J29" s="183">
        <v>85.074482000000003</v>
      </c>
      <c r="K29" s="182">
        <v>160243.54999999999</v>
      </c>
      <c r="L29" s="182">
        <v>442924.65993099997</v>
      </c>
      <c r="M29" s="183">
        <v>22.133448000000001</v>
      </c>
      <c r="N29" s="185">
        <v>192147.61</v>
      </c>
      <c r="O29" s="60"/>
      <c r="P29" s="60"/>
      <c r="Q29" s="60"/>
      <c r="R29" s="60"/>
      <c r="S29" s="60"/>
      <c r="T29" s="60"/>
      <c r="U29" s="60"/>
      <c r="V29" s="60"/>
      <c r="W29" s="60"/>
      <c r="X29" s="60"/>
      <c r="Y29" s="60"/>
      <c r="Z29" s="60"/>
      <c r="AA29" s="60"/>
      <c r="AB29" s="60"/>
      <c r="AC29" s="60"/>
    </row>
    <row r="30" spans="1:29" s="1" customFormat="1" ht="14.25" x14ac:dyDescent="0.25">
      <c r="A30" s="186">
        <v>44</v>
      </c>
      <c r="B30" s="187" t="s">
        <v>34</v>
      </c>
      <c r="C30" s="188">
        <v>16801.891376</v>
      </c>
      <c r="D30" s="189">
        <v>54.203586999999999</v>
      </c>
      <c r="E30" s="188">
        <v>17850.169999999998</v>
      </c>
      <c r="F30" s="188">
        <v>8037.8855199999998</v>
      </c>
      <c r="G30" s="189">
        <v>73.678199000000006</v>
      </c>
      <c r="H30" s="188">
        <v>11607.45</v>
      </c>
      <c r="I30" s="188">
        <v>7318.6639400000004</v>
      </c>
      <c r="J30" s="189">
        <v>94.894079000000005</v>
      </c>
      <c r="K30" s="188">
        <v>13612.16</v>
      </c>
      <c r="L30" s="188">
        <v>1445.341917</v>
      </c>
      <c r="M30" s="189">
        <v>27.662846999999999</v>
      </c>
      <c r="N30" s="191">
        <v>783.65</v>
      </c>
      <c r="O30" s="60"/>
      <c r="P30" s="60"/>
      <c r="Q30" s="60"/>
      <c r="R30" s="60"/>
      <c r="S30" s="60"/>
      <c r="T30" s="60"/>
      <c r="U30" s="60"/>
      <c r="V30" s="60"/>
      <c r="W30" s="60"/>
      <c r="X30" s="60"/>
      <c r="Y30" s="60"/>
      <c r="Z30" s="60"/>
      <c r="AA30" s="60"/>
      <c r="AB30" s="60"/>
      <c r="AC30" s="60"/>
    </row>
    <row r="31" spans="1:29" s="1" customFormat="1" ht="14.25" x14ac:dyDescent="0.25">
      <c r="A31" s="180">
        <v>47</v>
      </c>
      <c r="B31" s="181" t="s">
        <v>35</v>
      </c>
      <c r="C31" s="182">
        <v>125733.257986</v>
      </c>
      <c r="D31" s="183">
        <v>37.266905000000001</v>
      </c>
      <c r="E31" s="182">
        <v>91839.51</v>
      </c>
      <c r="F31" s="182">
        <v>58846.913618999999</v>
      </c>
      <c r="G31" s="183">
        <v>45.178437000000002</v>
      </c>
      <c r="H31" s="182">
        <v>52108.79</v>
      </c>
      <c r="I31" s="182">
        <v>41871.878977</v>
      </c>
      <c r="J31" s="183">
        <v>88.061081999999999</v>
      </c>
      <c r="K31" s="182">
        <v>72270.75</v>
      </c>
      <c r="L31" s="182">
        <v>25014.465389000001</v>
      </c>
      <c r="M31" s="183">
        <v>80.208043000000004</v>
      </c>
      <c r="N31" s="185">
        <v>39324.68</v>
      </c>
      <c r="O31" s="60"/>
      <c r="P31" s="60"/>
      <c r="Q31" s="60"/>
      <c r="R31" s="60"/>
      <c r="S31" s="60"/>
      <c r="T31" s="60"/>
      <c r="U31" s="60"/>
      <c r="V31" s="60"/>
      <c r="W31" s="60"/>
      <c r="X31" s="60"/>
      <c r="Y31" s="60"/>
      <c r="Z31" s="60"/>
      <c r="AA31" s="60"/>
      <c r="AB31" s="60"/>
      <c r="AC31" s="60"/>
    </row>
    <row r="32" spans="1:29" s="1" customFormat="1" ht="14.25" x14ac:dyDescent="0.25">
      <c r="A32" s="186">
        <v>70</v>
      </c>
      <c r="B32" s="187" t="s">
        <v>36</v>
      </c>
      <c r="C32" s="188">
        <v>122277.719174</v>
      </c>
      <c r="D32" s="189">
        <v>18.855467000000001</v>
      </c>
      <c r="E32" s="188">
        <v>45189.83</v>
      </c>
      <c r="F32" s="188">
        <v>18910.09418</v>
      </c>
      <c r="G32" s="189">
        <v>72.584798000000006</v>
      </c>
      <c r="H32" s="188">
        <v>26902.67</v>
      </c>
      <c r="I32" s="188">
        <v>13669.64878</v>
      </c>
      <c r="J32" s="189">
        <v>20.741893999999998</v>
      </c>
      <c r="K32" s="188">
        <v>5557.27</v>
      </c>
      <c r="L32" s="188">
        <v>89697.976213999995</v>
      </c>
      <c r="M32" s="189">
        <v>20.638517</v>
      </c>
      <c r="N32" s="191">
        <v>36284.17</v>
      </c>
      <c r="O32" s="60"/>
      <c r="P32" s="60"/>
      <c r="Q32" s="60"/>
      <c r="R32" s="60"/>
      <c r="S32" s="60"/>
      <c r="T32" s="60"/>
      <c r="U32" s="60"/>
      <c r="V32" s="60"/>
      <c r="W32" s="60"/>
      <c r="X32" s="60"/>
      <c r="Y32" s="60"/>
      <c r="Z32" s="60"/>
      <c r="AA32" s="60"/>
      <c r="AB32" s="60"/>
      <c r="AC32" s="60"/>
    </row>
    <row r="33" spans="1:29" s="1" customFormat="1" ht="14.25" x14ac:dyDescent="0.25">
      <c r="A33" s="196"/>
      <c r="B33" s="175" t="s">
        <v>37</v>
      </c>
      <c r="C33" s="248">
        <v>539860.39824100002</v>
      </c>
      <c r="D33" s="247">
        <v>16.437813999999999</v>
      </c>
      <c r="E33" s="248">
        <v>173932.85</v>
      </c>
      <c r="F33" s="248">
        <v>226061.901557</v>
      </c>
      <c r="G33" s="247">
        <v>34.360391</v>
      </c>
      <c r="H33" s="248">
        <v>152244.48000000001</v>
      </c>
      <c r="I33" s="248">
        <v>90525.383744999999</v>
      </c>
      <c r="J33" s="247">
        <v>30.388303000000001</v>
      </c>
      <c r="K33" s="248">
        <v>53917.89</v>
      </c>
      <c r="L33" s="248">
        <v>223273.11293900001</v>
      </c>
      <c r="M33" s="247">
        <v>17.430954</v>
      </c>
      <c r="N33" s="246">
        <v>76280.52</v>
      </c>
      <c r="O33" s="60"/>
      <c r="P33" s="60"/>
      <c r="Q33" s="60"/>
      <c r="R33" s="60"/>
      <c r="S33" s="60"/>
      <c r="T33" s="60"/>
      <c r="U33" s="60"/>
      <c r="V33" s="60"/>
      <c r="W33" s="60"/>
      <c r="X33" s="60"/>
      <c r="Y33" s="60"/>
      <c r="Z33" s="60"/>
      <c r="AA33" s="60"/>
      <c r="AB33" s="60"/>
      <c r="AC33" s="60"/>
    </row>
    <row r="34" spans="1:29" s="1" customFormat="1" ht="14.25" x14ac:dyDescent="0.25">
      <c r="A34" s="180">
        <v>19</v>
      </c>
      <c r="B34" s="181" t="s">
        <v>38</v>
      </c>
      <c r="C34" s="182">
        <v>58810.178312999997</v>
      </c>
      <c r="D34" s="183">
        <v>14.341066</v>
      </c>
      <c r="E34" s="182">
        <v>16530.650000000001</v>
      </c>
      <c r="F34" s="182">
        <v>14232.248136</v>
      </c>
      <c r="G34" s="183">
        <v>26.930813000000001</v>
      </c>
      <c r="H34" s="182">
        <v>7512.41</v>
      </c>
      <c r="I34" s="182">
        <v>22418.128220999999</v>
      </c>
      <c r="J34" s="183">
        <v>27.101261999999998</v>
      </c>
      <c r="K34" s="182">
        <v>11908.17</v>
      </c>
      <c r="L34" s="182">
        <v>22159.801955999999</v>
      </c>
      <c r="M34" s="183">
        <v>22.875492000000001</v>
      </c>
      <c r="N34" s="185">
        <v>9935.56</v>
      </c>
      <c r="O34" s="60"/>
      <c r="P34" s="60"/>
      <c r="Q34" s="60"/>
      <c r="R34" s="60"/>
      <c r="S34" s="60"/>
      <c r="T34" s="60"/>
      <c r="U34" s="60"/>
      <c r="V34" s="60"/>
      <c r="W34" s="60"/>
      <c r="X34" s="60"/>
      <c r="Y34" s="60"/>
      <c r="Z34" s="60"/>
      <c r="AA34" s="60"/>
      <c r="AB34" s="60"/>
      <c r="AC34" s="60"/>
    </row>
    <row r="35" spans="1:29" s="1" customFormat="1" ht="14.25" x14ac:dyDescent="0.25">
      <c r="A35" s="186">
        <v>27</v>
      </c>
      <c r="B35" s="187" t="s">
        <v>39</v>
      </c>
      <c r="C35" s="188">
        <v>163359.838365</v>
      </c>
      <c r="D35" s="189">
        <v>45.333675999999997</v>
      </c>
      <c r="E35" s="188">
        <v>145151.76</v>
      </c>
      <c r="F35" s="188">
        <v>156606.847202</v>
      </c>
      <c r="G35" s="189">
        <v>48.331560000000003</v>
      </c>
      <c r="H35" s="188">
        <v>148353.44</v>
      </c>
      <c r="I35" s="188">
        <v>5237.0135550000005</v>
      </c>
      <c r="J35" s="189">
        <v>91.026129999999995</v>
      </c>
      <c r="K35" s="188">
        <v>9343.42</v>
      </c>
      <c r="L35" s="188">
        <v>1515.9776079999999</v>
      </c>
      <c r="M35" s="189">
        <v>65.618720999999994</v>
      </c>
      <c r="N35" s="191">
        <v>1949.74</v>
      </c>
      <c r="O35" s="60"/>
      <c r="P35" s="60"/>
      <c r="Q35" s="60"/>
      <c r="R35" s="60"/>
      <c r="S35" s="60"/>
      <c r="T35" s="60"/>
      <c r="U35" s="60"/>
      <c r="V35" s="60"/>
      <c r="W35" s="60"/>
      <c r="X35" s="60"/>
      <c r="Y35" s="60"/>
      <c r="Z35" s="60"/>
      <c r="AA35" s="60"/>
      <c r="AB35" s="60"/>
      <c r="AC35" s="60"/>
    </row>
    <row r="36" spans="1:29" s="1" customFormat="1" ht="14.25" x14ac:dyDescent="0.25">
      <c r="A36" s="180">
        <v>52</v>
      </c>
      <c r="B36" s="181" t="s">
        <v>40</v>
      </c>
      <c r="C36" s="182">
        <v>75973.551372000002</v>
      </c>
      <c r="D36" s="183">
        <v>19.806676</v>
      </c>
      <c r="E36" s="182">
        <v>29493.759999999998</v>
      </c>
      <c r="F36" s="182">
        <v>23291.520725999999</v>
      </c>
      <c r="G36" s="183">
        <v>33.431725999999998</v>
      </c>
      <c r="H36" s="182">
        <v>15262.04</v>
      </c>
      <c r="I36" s="182">
        <v>6594.2355379999999</v>
      </c>
      <c r="J36" s="183">
        <v>51.352749000000003</v>
      </c>
      <c r="K36" s="182">
        <v>6637.19</v>
      </c>
      <c r="L36" s="182">
        <v>46087.795107999998</v>
      </c>
      <c r="M36" s="183">
        <v>26.979492</v>
      </c>
      <c r="N36" s="185">
        <v>24371.14</v>
      </c>
      <c r="O36" s="60"/>
      <c r="P36" s="60"/>
      <c r="Q36" s="60"/>
      <c r="R36" s="60"/>
      <c r="S36" s="60"/>
      <c r="T36" s="60"/>
      <c r="U36" s="60"/>
      <c r="V36" s="60"/>
      <c r="W36" s="60"/>
      <c r="X36" s="60"/>
      <c r="Y36" s="60"/>
      <c r="Z36" s="60"/>
      <c r="AA36" s="60"/>
      <c r="AB36" s="60"/>
      <c r="AC36" s="60"/>
    </row>
    <row r="37" spans="1:29" s="1" customFormat="1" ht="14.25" x14ac:dyDescent="0.25">
      <c r="A37" s="186">
        <v>76</v>
      </c>
      <c r="B37" s="187" t="s">
        <v>41</v>
      </c>
      <c r="C37" s="188">
        <v>241716.83019099999</v>
      </c>
      <c r="D37" s="189">
        <v>18.926811000000001</v>
      </c>
      <c r="E37" s="188">
        <v>89668.6</v>
      </c>
      <c r="F37" s="188">
        <v>31931.285492999999</v>
      </c>
      <c r="G37" s="189">
        <v>47.406239999999997</v>
      </c>
      <c r="H37" s="188">
        <v>29669.35</v>
      </c>
      <c r="I37" s="188">
        <v>56276.006431000002</v>
      </c>
      <c r="J37" s="189">
        <v>46.529364999999999</v>
      </c>
      <c r="K37" s="188">
        <v>51322.34</v>
      </c>
      <c r="L37" s="188">
        <v>153509.538267</v>
      </c>
      <c r="M37" s="189">
        <v>23.786957000000001</v>
      </c>
      <c r="N37" s="191">
        <v>71569.89</v>
      </c>
      <c r="O37" s="60"/>
      <c r="P37" s="60"/>
      <c r="Q37" s="60"/>
      <c r="R37" s="60"/>
      <c r="S37" s="60"/>
      <c r="T37" s="60"/>
      <c r="U37" s="60"/>
      <c r="V37" s="60"/>
      <c r="W37" s="60"/>
      <c r="X37" s="60"/>
      <c r="Y37" s="60"/>
      <c r="Z37" s="60"/>
      <c r="AA37" s="60"/>
      <c r="AB37" s="60"/>
      <c r="AC37" s="60"/>
    </row>
    <row r="38" spans="1:29" s="1" customFormat="1" ht="14.25" x14ac:dyDescent="0.25">
      <c r="A38" s="196"/>
      <c r="B38" s="175" t="s">
        <v>570</v>
      </c>
      <c r="C38" s="248">
        <v>3948215.1598789999</v>
      </c>
      <c r="D38" s="247">
        <v>8.2350999999999992</v>
      </c>
      <c r="E38" s="248">
        <v>637273.36</v>
      </c>
      <c r="F38" s="248">
        <v>2227963.0569349998</v>
      </c>
      <c r="G38" s="247">
        <v>12.216094</v>
      </c>
      <c r="H38" s="248">
        <v>533453.31000000006</v>
      </c>
      <c r="I38" s="248">
        <v>828957.640717</v>
      </c>
      <c r="J38" s="247">
        <v>25.850231000000001</v>
      </c>
      <c r="K38" s="248">
        <v>420003.43</v>
      </c>
      <c r="L38" s="248">
        <v>891294.46222700004</v>
      </c>
      <c r="M38" s="247">
        <v>15.152847</v>
      </c>
      <c r="N38" s="246">
        <v>264710.71000000002</v>
      </c>
      <c r="O38" s="60"/>
      <c r="P38" s="60"/>
      <c r="Q38" s="60"/>
      <c r="R38" s="60"/>
      <c r="S38" s="60"/>
      <c r="T38" s="60"/>
      <c r="U38" s="60"/>
      <c r="V38" s="60"/>
      <c r="W38" s="60"/>
      <c r="X38" s="60"/>
      <c r="Y38" s="60"/>
      <c r="Z38" s="60"/>
      <c r="AA38" s="60"/>
      <c r="AB38" s="60"/>
      <c r="AC38" s="60"/>
    </row>
    <row r="39" spans="1:29" s="1" customFormat="1" ht="14.25" x14ac:dyDescent="0.25">
      <c r="A39" s="180">
        <v>81</v>
      </c>
      <c r="B39" s="181" t="s">
        <v>42</v>
      </c>
      <c r="C39" s="182">
        <v>117920.238262</v>
      </c>
      <c r="D39" s="183">
        <v>37.012573000000003</v>
      </c>
      <c r="E39" s="182">
        <v>85544.82</v>
      </c>
      <c r="F39" s="182">
        <v>44665.026422000003</v>
      </c>
      <c r="G39" s="183">
        <v>82.574682999999993</v>
      </c>
      <c r="H39" s="182">
        <v>72288.73</v>
      </c>
      <c r="I39" s="182">
        <v>14975.434923000001</v>
      </c>
      <c r="J39" s="183">
        <v>93.008714999999995</v>
      </c>
      <c r="K39" s="182">
        <v>27299.78</v>
      </c>
      <c r="L39" s="182">
        <v>58279.776917000003</v>
      </c>
      <c r="M39" s="183">
        <v>33.128891000000003</v>
      </c>
      <c r="N39" s="185">
        <v>37842.589999999997</v>
      </c>
      <c r="O39" s="60"/>
      <c r="P39" s="60"/>
      <c r="Q39" s="60"/>
      <c r="R39" s="60"/>
      <c r="S39" s="60"/>
      <c r="T39" s="60"/>
      <c r="U39" s="60"/>
      <c r="V39" s="60"/>
      <c r="W39" s="60"/>
      <c r="X39" s="60"/>
      <c r="Y39" s="60"/>
      <c r="Z39" s="60"/>
      <c r="AA39" s="60"/>
      <c r="AB39" s="60"/>
      <c r="AC39" s="60"/>
    </row>
    <row r="40" spans="1:29" s="1" customFormat="1" ht="14.25" x14ac:dyDescent="0.25">
      <c r="A40" s="186">
        <v>85</v>
      </c>
      <c r="B40" s="187" t="s">
        <v>43</v>
      </c>
      <c r="C40" s="188">
        <v>1988937.8371250001</v>
      </c>
      <c r="D40" s="189">
        <v>13.069222999999999</v>
      </c>
      <c r="E40" s="188">
        <v>509479.88</v>
      </c>
      <c r="F40" s="188">
        <v>1257354.463821</v>
      </c>
      <c r="G40" s="189">
        <v>18.403865</v>
      </c>
      <c r="H40" s="188">
        <v>453547.56</v>
      </c>
      <c r="I40" s="188">
        <v>394571.64042800001</v>
      </c>
      <c r="J40" s="189">
        <v>45.500065999999997</v>
      </c>
      <c r="K40" s="188">
        <v>351879.5</v>
      </c>
      <c r="L40" s="188">
        <v>337011.73287599999</v>
      </c>
      <c r="M40" s="189">
        <v>28.127064000000001</v>
      </c>
      <c r="N40" s="191">
        <v>185791.35</v>
      </c>
      <c r="O40" s="60"/>
      <c r="P40" s="60"/>
      <c r="Q40" s="60"/>
      <c r="R40" s="60"/>
      <c r="S40" s="60"/>
      <c r="T40" s="60"/>
      <c r="U40" s="60"/>
      <c r="V40" s="60"/>
      <c r="W40" s="60"/>
      <c r="X40" s="60"/>
      <c r="Y40" s="60"/>
      <c r="Z40" s="60"/>
      <c r="AA40" s="60"/>
      <c r="AB40" s="60"/>
      <c r="AC40" s="60"/>
    </row>
    <row r="41" spans="1:29" s="1" customFormat="1" ht="14.25" x14ac:dyDescent="0.25">
      <c r="A41" s="180">
        <v>50</v>
      </c>
      <c r="B41" s="181" t="s">
        <v>44</v>
      </c>
      <c r="C41" s="182">
        <v>1649522.621023</v>
      </c>
      <c r="D41" s="183">
        <v>10.101769000000001</v>
      </c>
      <c r="E41" s="182">
        <v>326596.7</v>
      </c>
      <c r="F41" s="182">
        <v>855693.52121399995</v>
      </c>
      <c r="G41" s="183">
        <v>14.743268</v>
      </c>
      <c r="H41" s="182">
        <v>247268.09</v>
      </c>
      <c r="I41" s="182">
        <v>304911.14737600001</v>
      </c>
      <c r="J41" s="183">
        <v>29.191364</v>
      </c>
      <c r="K41" s="182">
        <v>174455.14</v>
      </c>
      <c r="L41" s="182">
        <v>488917.95243300003</v>
      </c>
      <c r="M41" s="183">
        <v>19.276160999999998</v>
      </c>
      <c r="N41" s="185">
        <v>184719.44</v>
      </c>
      <c r="O41" s="60"/>
      <c r="P41" s="60"/>
      <c r="Q41" s="60"/>
      <c r="R41" s="60"/>
      <c r="S41" s="60"/>
      <c r="T41" s="60"/>
      <c r="U41" s="60"/>
      <c r="V41" s="60"/>
      <c r="W41" s="60"/>
      <c r="X41" s="60"/>
      <c r="Y41" s="60"/>
      <c r="Z41" s="60"/>
      <c r="AA41" s="60"/>
      <c r="AB41" s="60"/>
      <c r="AC41" s="60"/>
    </row>
    <row r="42" spans="1:29" s="1" customFormat="1" ht="14.25" x14ac:dyDescent="0.25">
      <c r="A42" s="186">
        <v>99</v>
      </c>
      <c r="B42" s="187" t="s">
        <v>45</v>
      </c>
      <c r="C42" s="188">
        <v>191834.46346900001</v>
      </c>
      <c r="D42" s="189">
        <v>47.994109999999999</v>
      </c>
      <c r="E42" s="188">
        <v>180455.72</v>
      </c>
      <c r="F42" s="188">
        <v>70250.045478</v>
      </c>
      <c r="G42" s="189">
        <v>81.198897000000002</v>
      </c>
      <c r="H42" s="188">
        <v>111802.83</v>
      </c>
      <c r="I42" s="188">
        <v>114499.41799099999</v>
      </c>
      <c r="J42" s="189">
        <v>65.190804</v>
      </c>
      <c r="K42" s="188">
        <v>146300.46</v>
      </c>
      <c r="L42" s="188">
        <v>7085</v>
      </c>
      <c r="M42" s="189">
        <v>0</v>
      </c>
      <c r="N42" s="191">
        <v>0</v>
      </c>
      <c r="O42" s="60"/>
      <c r="P42" s="60"/>
      <c r="Q42" s="60"/>
      <c r="R42" s="60"/>
      <c r="S42" s="60"/>
      <c r="T42" s="60"/>
      <c r="U42" s="60"/>
      <c r="V42" s="60"/>
      <c r="W42" s="60"/>
      <c r="X42" s="60"/>
      <c r="Y42" s="60"/>
      <c r="Z42" s="60"/>
      <c r="AA42" s="60"/>
      <c r="AB42" s="60"/>
      <c r="AC42" s="60"/>
    </row>
    <row r="43" spans="1:29" s="1" customFormat="1" ht="14.25" x14ac:dyDescent="0.25">
      <c r="A43" s="196"/>
      <c r="B43" s="175" t="s">
        <v>571</v>
      </c>
      <c r="C43" s="248">
        <v>805789.58532099996</v>
      </c>
      <c r="D43" s="247">
        <v>14.343665</v>
      </c>
      <c r="E43" s="248">
        <v>226536.33</v>
      </c>
      <c r="F43" s="248">
        <v>251569.49662300001</v>
      </c>
      <c r="G43" s="247">
        <v>34.374786999999998</v>
      </c>
      <c r="H43" s="248">
        <v>169493.9</v>
      </c>
      <c r="I43" s="248">
        <v>149982.37527799999</v>
      </c>
      <c r="J43" s="247">
        <v>19.802427999999999</v>
      </c>
      <c r="K43" s="248">
        <v>58212.3</v>
      </c>
      <c r="L43" s="248">
        <v>404237.71341999999</v>
      </c>
      <c r="M43" s="247">
        <v>18.383873000000001</v>
      </c>
      <c r="N43" s="246">
        <v>145656.51</v>
      </c>
      <c r="O43" s="60"/>
      <c r="P43" s="60"/>
      <c r="Q43" s="60"/>
      <c r="R43" s="60"/>
      <c r="S43" s="60"/>
      <c r="T43" s="60"/>
      <c r="U43" s="60"/>
      <c r="V43" s="60"/>
      <c r="W43" s="60"/>
      <c r="X43" s="60"/>
      <c r="Y43" s="60"/>
      <c r="Z43" s="60"/>
      <c r="AA43" s="60"/>
      <c r="AB43" s="60"/>
      <c r="AC43" s="60"/>
    </row>
    <row r="44" spans="1:29" s="1" customFormat="1" ht="14.25" x14ac:dyDescent="0.25">
      <c r="A44" s="180">
        <v>91</v>
      </c>
      <c r="B44" s="181" t="s">
        <v>46</v>
      </c>
      <c r="C44" s="182">
        <v>0</v>
      </c>
      <c r="D44" s="183">
        <v>0</v>
      </c>
      <c r="E44" s="182">
        <v>0</v>
      </c>
      <c r="F44" s="182">
        <v>0</v>
      </c>
      <c r="G44" s="183">
        <v>0</v>
      </c>
      <c r="H44" s="182">
        <v>0</v>
      </c>
      <c r="I44" s="182">
        <v>0</v>
      </c>
      <c r="J44" s="183">
        <v>0</v>
      </c>
      <c r="K44" s="182">
        <v>0</v>
      </c>
      <c r="L44" s="182">
        <v>0</v>
      </c>
      <c r="M44" s="183">
        <v>0</v>
      </c>
      <c r="N44" s="185">
        <v>0</v>
      </c>
      <c r="O44" s="60"/>
      <c r="P44" s="60"/>
      <c r="Q44" s="60"/>
      <c r="R44" s="60"/>
      <c r="S44" s="60"/>
      <c r="T44" s="60"/>
      <c r="U44" s="60"/>
      <c r="V44" s="60"/>
      <c r="W44" s="60"/>
      <c r="X44" s="60"/>
      <c r="Y44" s="60"/>
      <c r="Z44" s="60"/>
      <c r="AA44" s="60"/>
      <c r="AB44" s="60"/>
      <c r="AC44" s="60"/>
    </row>
    <row r="45" spans="1:29" s="1" customFormat="1" ht="14.25" x14ac:dyDescent="0.25">
      <c r="A45" s="186">
        <v>18</v>
      </c>
      <c r="B45" s="187" t="s">
        <v>47</v>
      </c>
      <c r="C45" s="188">
        <v>459695.107816</v>
      </c>
      <c r="D45" s="189">
        <v>23.137235</v>
      </c>
      <c r="E45" s="188">
        <v>208467.05</v>
      </c>
      <c r="F45" s="188">
        <v>144472.36175400001</v>
      </c>
      <c r="G45" s="189">
        <v>56.958990999999997</v>
      </c>
      <c r="H45" s="188">
        <v>161288.4</v>
      </c>
      <c r="I45" s="188">
        <v>4445.3318989999998</v>
      </c>
      <c r="J45" s="189">
        <v>82.748228999999995</v>
      </c>
      <c r="K45" s="188">
        <v>7209.73</v>
      </c>
      <c r="L45" s="188">
        <v>310777.41416300001</v>
      </c>
      <c r="M45" s="189">
        <v>22.917961999999999</v>
      </c>
      <c r="N45" s="191">
        <v>139598.75</v>
      </c>
      <c r="O45" s="60"/>
      <c r="P45" s="60"/>
      <c r="Q45" s="60"/>
      <c r="R45" s="60"/>
      <c r="S45" s="60"/>
      <c r="T45" s="60"/>
      <c r="U45" s="60"/>
      <c r="V45" s="60"/>
      <c r="W45" s="60"/>
      <c r="X45" s="60"/>
      <c r="Y45" s="60"/>
      <c r="Z45" s="60"/>
      <c r="AA45" s="60"/>
      <c r="AB45" s="60"/>
      <c r="AC45" s="60"/>
    </row>
    <row r="46" spans="1:29" s="1" customFormat="1" ht="14.25" x14ac:dyDescent="0.25">
      <c r="A46" s="180">
        <v>94</v>
      </c>
      <c r="B46" s="181" t="s">
        <v>48</v>
      </c>
      <c r="C46" s="182">
        <v>3927.6315450000002</v>
      </c>
      <c r="D46" s="183">
        <v>42.041915000000003</v>
      </c>
      <c r="E46" s="182">
        <v>3236.45</v>
      </c>
      <c r="F46" s="182">
        <v>0</v>
      </c>
      <c r="G46" s="183">
        <v>0</v>
      </c>
      <c r="H46" s="182">
        <v>0</v>
      </c>
      <c r="I46" s="182">
        <v>2625.791217</v>
      </c>
      <c r="J46" s="183">
        <v>69.704868000000005</v>
      </c>
      <c r="K46" s="182">
        <v>3587.4</v>
      </c>
      <c r="L46" s="182">
        <v>1301.840328</v>
      </c>
      <c r="M46" s="183">
        <v>80.375045999999998</v>
      </c>
      <c r="N46" s="185">
        <v>2050.86</v>
      </c>
      <c r="O46" s="60"/>
      <c r="P46" s="60"/>
      <c r="Q46" s="60"/>
      <c r="R46" s="60"/>
      <c r="S46" s="60"/>
      <c r="T46" s="60"/>
      <c r="U46" s="60"/>
      <c r="V46" s="60"/>
      <c r="W46" s="60"/>
      <c r="X46" s="60"/>
      <c r="Y46" s="60"/>
      <c r="Z46" s="60"/>
      <c r="AA46" s="60"/>
      <c r="AB46" s="60"/>
      <c r="AC46" s="60"/>
    </row>
    <row r="47" spans="1:29" s="1" customFormat="1" ht="14.25" x14ac:dyDescent="0.25">
      <c r="A47" s="186">
        <v>95</v>
      </c>
      <c r="B47" s="187" t="s">
        <v>49</v>
      </c>
      <c r="C47" s="188">
        <v>221899.165538</v>
      </c>
      <c r="D47" s="189">
        <v>16.861705000000001</v>
      </c>
      <c r="E47" s="188">
        <v>73335.33</v>
      </c>
      <c r="F47" s="188">
        <v>91277.322268000004</v>
      </c>
      <c r="G47" s="189">
        <v>27.610209999999999</v>
      </c>
      <c r="H47" s="188">
        <v>49395.65</v>
      </c>
      <c r="I47" s="188">
        <v>68928.510393999997</v>
      </c>
      <c r="J47" s="189">
        <v>29.715879999999999</v>
      </c>
      <c r="K47" s="188">
        <v>40146.120000000003</v>
      </c>
      <c r="L47" s="188">
        <v>61693.332876</v>
      </c>
      <c r="M47" s="189">
        <v>31.500076</v>
      </c>
      <c r="N47" s="191">
        <v>38089.56</v>
      </c>
      <c r="O47" s="60"/>
      <c r="P47" s="60"/>
      <c r="Q47" s="60"/>
      <c r="R47" s="60"/>
      <c r="S47" s="60"/>
      <c r="T47" s="60"/>
      <c r="U47" s="60"/>
      <c r="V47" s="60"/>
      <c r="W47" s="60"/>
      <c r="X47" s="60"/>
      <c r="Y47" s="60"/>
      <c r="Z47" s="60"/>
      <c r="AA47" s="60"/>
      <c r="AB47" s="60"/>
      <c r="AC47" s="60"/>
    </row>
    <row r="48" spans="1:29" s="1" customFormat="1" ht="14.25" x14ac:dyDescent="0.25">
      <c r="A48" s="180">
        <v>86</v>
      </c>
      <c r="B48" s="181" t="s">
        <v>50</v>
      </c>
      <c r="C48" s="182">
        <v>120267.680422</v>
      </c>
      <c r="D48" s="183">
        <v>21.090598</v>
      </c>
      <c r="E48" s="182">
        <v>49715.74</v>
      </c>
      <c r="F48" s="182">
        <v>15819.812601</v>
      </c>
      <c r="G48" s="183">
        <v>53.414391000000002</v>
      </c>
      <c r="H48" s="182">
        <v>16562.11</v>
      </c>
      <c r="I48" s="182">
        <v>73982.741768000007</v>
      </c>
      <c r="J48" s="183">
        <v>28.535107</v>
      </c>
      <c r="K48" s="182">
        <v>41377.67</v>
      </c>
      <c r="L48" s="182">
        <v>30465.126054</v>
      </c>
      <c r="M48" s="183">
        <v>27.670273000000002</v>
      </c>
      <c r="N48" s="185">
        <v>16522.38</v>
      </c>
      <c r="O48" s="60"/>
      <c r="P48" s="60"/>
      <c r="Q48" s="60"/>
      <c r="R48" s="60"/>
      <c r="S48" s="60"/>
      <c r="T48" s="60"/>
      <c r="U48" s="60"/>
      <c r="V48" s="60"/>
      <c r="W48" s="60"/>
      <c r="X48" s="60"/>
      <c r="Y48" s="60"/>
      <c r="Z48" s="60"/>
      <c r="AA48" s="60"/>
      <c r="AB48" s="60"/>
      <c r="AC48" s="60"/>
    </row>
    <row r="49" spans="1:29" s="1" customFormat="1" ht="14.25" x14ac:dyDescent="0.25">
      <c r="A49" s="211">
        <v>97</v>
      </c>
      <c r="B49" s="212" t="s">
        <v>51</v>
      </c>
      <c r="C49" s="192">
        <v>0</v>
      </c>
      <c r="D49" s="193">
        <v>0</v>
      </c>
      <c r="E49" s="192">
        <v>0</v>
      </c>
      <c r="F49" s="192">
        <v>0</v>
      </c>
      <c r="G49" s="193">
        <v>0</v>
      </c>
      <c r="H49" s="192">
        <v>0</v>
      </c>
      <c r="I49" s="192">
        <v>0</v>
      </c>
      <c r="J49" s="193">
        <v>0</v>
      </c>
      <c r="K49" s="192">
        <v>0</v>
      </c>
      <c r="L49" s="192">
        <v>0</v>
      </c>
      <c r="M49" s="193">
        <v>0</v>
      </c>
      <c r="N49" s="195">
        <v>0</v>
      </c>
      <c r="O49" s="60"/>
      <c r="P49" s="60"/>
      <c r="Q49" s="60"/>
      <c r="R49" s="60"/>
      <c r="S49" s="60"/>
      <c r="T49" s="60"/>
      <c r="U49" s="60"/>
      <c r="V49" s="60"/>
      <c r="W49" s="60"/>
      <c r="X49" s="60"/>
      <c r="Y49" s="60"/>
      <c r="Z49" s="60"/>
      <c r="AA49" s="60"/>
      <c r="AB49" s="60"/>
      <c r="AC49" s="60"/>
    </row>
    <row r="50" spans="1:29" s="1" customFormat="1" ht="14.25" x14ac:dyDescent="0.25">
      <c r="O50" s="60"/>
      <c r="P50" s="60"/>
      <c r="Q50" s="60"/>
      <c r="R50" s="60"/>
      <c r="S50" s="60"/>
      <c r="T50" s="60"/>
      <c r="U50" s="60"/>
      <c r="V50" s="60"/>
      <c r="W50" s="60"/>
      <c r="X50" s="60"/>
      <c r="Y50" s="60"/>
      <c r="Z50" s="60"/>
      <c r="AA50" s="60"/>
      <c r="AB50" s="60"/>
      <c r="AC50" s="60"/>
    </row>
    <row r="51" spans="1:29" s="536" customFormat="1" ht="14.25" x14ac:dyDescent="0.25">
      <c r="A51" s="792" t="s">
        <v>388</v>
      </c>
      <c r="B51" s="793"/>
      <c r="C51" s="793"/>
      <c r="D51" s="793"/>
      <c r="E51" s="793"/>
      <c r="F51" s="793"/>
      <c r="G51" s="793"/>
      <c r="H51" s="793"/>
      <c r="I51" s="793"/>
      <c r="J51" s="793"/>
      <c r="K51" s="793"/>
      <c r="L51" s="793"/>
      <c r="M51" s="793"/>
      <c r="N51" s="794"/>
    </row>
    <row r="52" spans="1:29" s="242" customFormat="1" ht="35.1" customHeight="1" x14ac:dyDescent="0.2">
      <c r="A52" s="1003" t="s">
        <v>68</v>
      </c>
      <c r="B52" s="1004"/>
      <c r="C52" s="1004"/>
      <c r="D52" s="1004"/>
      <c r="E52" s="1004"/>
      <c r="F52" s="1004"/>
      <c r="G52" s="1004"/>
      <c r="H52" s="1004"/>
      <c r="I52" s="1004"/>
      <c r="J52" s="1004"/>
      <c r="K52" s="1004"/>
      <c r="L52" s="1004"/>
      <c r="M52" s="1004"/>
      <c r="N52" s="1005"/>
      <c r="O52" s="677"/>
      <c r="P52" s="677"/>
      <c r="Q52" s="677"/>
      <c r="R52" s="677"/>
      <c r="S52" s="677"/>
      <c r="T52" s="677"/>
      <c r="U52" s="677"/>
      <c r="V52" s="677"/>
      <c r="W52" s="677"/>
      <c r="X52" s="677"/>
    </row>
    <row r="53" spans="1:29" s="536" customFormat="1" ht="14.25" x14ac:dyDescent="0.25">
      <c r="A53" s="795" t="s">
        <v>386</v>
      </c>
      <c r="B53" s="796"/>
      <c r="C53" s="796"/>
      <c r="D53" s="796"/>
      <c r="E53" s="796"/>
      <c r="F53" s="796"/>
      <c r="G53" s="796"/>
      <c r="H53" s="796"/>
      <c r="I53" s="796"/>
      <c r="J53" s="796"/>
      <c r="K53" s="796"/>
      <c r="L53" s="796"/>
      <c r="M53" s="796"/>
      <c r="N53" s="797"/>
    </row>
    <row r="54" spans="1:29" s="536" customFormat="1" ht="14.25" x14ac:dyDescent="0.25">
      <c r="A54" s="798" t="s">
        <v>394</v>
      </c>
      <c r="B54" s="796"/>
      <c r="C54" s="796"/>
      <c r="D54" s="796"/>
      <c r="E54" s="796"/>
      <c r="F54" s="796"/>
      <c r="G54" s="796"/>
      <c r="H54" s="796"/>
      <c r="I54" s="796"/>
      <c r="J54" s="796"/>
      <c r="K54" s="796"/>
      <c r="L54" s="796"/>
      <c r="M54" s="796"/>
      <c r="N54" s="797"/>
    </row>
    <row r="55" spans="1:29" s="242" customFormat="1" x14ac:dyDescent="0.2">
      <c r="A55" s="749" t="s">
        <v>67</v>
      </c>
      <c r="B55" s="752"/>
      <c r="C55" s="752"/>
      <c r="D55" s="753"/>
      <c r="E55" s="753"/>
      <c r="F55" s="753"/>
      <c r="G55" s="753"/>
      <c r="H55" s="753"/>
      <c r="I55" s="753"/>
      <c r="J55" s="753"/>
      <c r="K55" s="753"/>
      <c r="L55" s="753"/>
      <c r="M55" s="753"/>
      <c r="N55" s="777"/>
      <c r="O55" s="93"/>
      <c r="P55" s="93"/>
      <c r="Q55" s="93"/>
      <c r="R55" s="93"/>
      <c r="S55" s="93"/>
      <c r="T55" s="93"/>
      <c r="U55" s="93"/>
      <c r="V55" s="93"/>
      <c r="W55" s="93"/>
      <c r="X55" s="93"/>
    </row>
    <row r="56" spans="1:29" s="242" customFormat="1" x14ac:dyDescent="0.2">
      <c r="A56" s="749" t="s">
        <v>552</v>
      </c>
      <c r="B56" s="752"/>
      <c r="C56" s="752"/>
      <c r="D56" s="753"/>
      <c r="E56" s="753"/>
      <c r="F56" s="753"/>
      <c r="G56" s="753"/>
      <c r="H56" s="753"/>
      <c r="I56" s="753"/>
      <c r="J56" s="753"/>
      <c r="K56" s="753"/>
      <c r="L56" s="753"/>
      <c r="M56" s="753"/>
      <c r="N56" s="777"/>
      <c r="O56" s="93"/>
      <c r="P56" s="93"/>
      <c r="Q56" s="93"/>
      <c r="R56" s="93"/>
      <c r="S56" s="93"/>
      <c r="T56" s="93"/>
      <c r="U56" s="93"/>
      <c r="V56" s="93"/>
      <c r="W56" s="93"/>
      <c r="X56" s="93"/>
    </row>
    <row r="57" spans="1:29" s="242" customFormat="1" ht="14.25" x14ac:dyDescent="0.25">
      <c r="A57" s="824"/>
      <c r="B57" s="825"/>
      <c r="C57" s="825"/>
      <c r="D57" s="825"/>
      <c r="E57" s="825"/>
      <c r="F57" s="825"/>
      <c r="G57" s="825"/>
      <c r="H57" s="825"/>
      <c r="I57" s="825"/>
      <c r="J57" s="825"/>
      <c r="K57" s="825"/>
      <c r="L57" s="825"/>
      <c r="M57" s="826"/>
      <c r="N57" s="839"/>
      <c r="O57" s="95"/>
      <c r="P57" s="95"/>
      <c r="Q57" s="95"/>
      <c r="R57" s="95"/>
      <c r="S57" s="95"/>
      <c r="T57" s="95"/>
      <c r="U57" s="95"/>
      <c r="V57" s="95"/>
      <c r="W57" s="95"/>
      <c r="X57" s="95"/>
    </row>
    <row r="58" spans="1:29" s="242" customFormat="1" ht="14.25" x14ac:dyDescent="0.25">
      <c r="A58" s="789" t="s">
        <v>65</v>
      </c>
      <c r="B58" s="827"/>
      <c r="C58" s="827"/>
      <c r="D58" s="827"/>
      <c r="E58" s="827"/>
      <c r="F58" s="827"/>
      <c r="G58" s="827"/>
      <c r="H58" s="827"/>
      <c r="I58" s="827"/>
      <c r="J58" s="827"/>
      <c r="K58" s="827"/>
      <c r="L58" s="827"/>
      <c r="M58" s="827"/>
      <c r="N58" s="840"/>
      <c r="O58" s="95"/>
      <c r="P58" s="95"/>
      <c r="Q58" s="95"/>
      <c r="R58" s="95"/>
      <c r="S58" s="95"/>
      <c r="T58" s="95"/>
      <c r="U58" s="95"/>
      <c r="V58" s="95"/>
      <c r="W58" s="95"/>
      <c r="X58" s="95"/>
    </row>
    <row r="59" spans="1:29" s="242" customFormat="1" x14ac:dyDescent="0.2">
      <c r="A59" s="243"/>
    </row>
    <row r="60" spans="1:29" s="242" customFormat="1" x14ac:dyDescent="0.2">
      <c r="A60" s="243"/>
    </row>
    <row r="61" spans="1:29" s="242" customFormat="1" x14ac:dyDescent="0.2">
      <c r="A61" s="243"/>
    </row>
    <row r="62" spans="1:29" s="242" customFormat="1" x14ac:dyDescent="0.2">
      <c r="A62" s="243"/>
    </row>
    <row r="63" spans="1:29" s="242" customFormat="1" x14ac:dyDescent="0.2">
      <c r="A63" s="243"/>
    </row>
    <row r="64" spans="1:29" s="242" customFormat="1" x14ac:dyDescent="0.2">
      <c r="A64" s="243"/>
    </row>
    <row r="65" spans="1:1" s="242" customFormat="1" x14ac:dyDescent="0.2">
      <c r="A65" s="243"/>
    </row>
    <row r="66" spans="1:1" s="242" customFormat="1" x14ac:dyDescent="0.2">
      <c r="A66" s="243"/>
    </row>
    <row r="67" spans="1:1" s="242" customFormat="1" x14ac:dyDescent="0.2">
      <c r="A67" s="243"/>
    </row>
    <row r="68" spans="1:1" s="242" customFormat="1" x14ac:dyDescent="0.2">
      <c r="A68" s="243"/>
    </row>
    <row r="69" spans="1:1" s="242" customFormat="1" x14ac:dyDescent="0.2">
      <c r="A69" s="243"/>
    </row>
    <row r="70" spans="1:1" s="242" customFormat="1" x14ac:dyDescent="0.2">
      <c r="A70" s="243"/>
    </row>
    <row r="71" spans="1:1" s="242" customFormat="1" x14ac:dyDescent="0.2">
      <c r="A71" s="243"/>
    </row>
    <row r="72" spans="1:1" s="242" customFormat="1" x14ac:dyDescent="0.2">
      <c r="A72" s="243"/>
    </row>
    <row r="73" spans="1:1" s="242" customFormat="1" x14ac:dyDescent="0.2">
      <c r="A73" s="243"/>
    </row>
    <row r="74" spans="1:1" s="242" customFormat="1" x14ac:dyDescent="0.2">
      <c r="A74" s="243"/>
    </row>
    <row r="75" spans="1:1" s="242" customFormat="1" x14ac:dyDescent="0.2">
      <c r="A75" s="243"/>
    </row>
    <row r="76" spans="1:1" s="242" customFormat="1" x14ac:dyDescent="0.2">
      <c r="A76" s="243"/>
    </row>
    <row r="77" spans="1:1" s="242" customFormat="1" x14ac:dyDescent="0.2">
      <c r="A77" s="243"/>
    </row>
    <row r="78" spans="1:1" s="242" customFormat="1" x14ac:dyDescent="0.2">
      <c r="A78" s="243"/>
    </row>
    <row r="79" spans="1:1" s="242" customFormat="1" x14ac:dyDescent="0.2">
      <c r="A79" s="243"/>
    </row>
    <row r="80" spans="1:1" s="242" customFormat="1" x14ac:dyDescent="0.2">
      <c r="A80" s="243"/>
    </row>
    <row r="81" spans="1:14" s="242" customFormat="1" x14ac:dyDescent="0.2">
      <c r="A81" s="243"/>
    </row>
    <row r="82" spans="1:14" s="242" customFormat="1" x14ac:dyDescent="0.2">
      <c r="A82" s="243"/>
    </row>
    <row r="83" spans="1:14" s="242" customFormat="1" x14ac:dyDescent="0.2">
      <c r="A83" s="243"/>
    </row>
    <row r="84" spans="1:14" s="242" customFormat="1" x14ac:dyDescent="0.2">
      <c r="A84" s="243"/>
    </row>
    <row r="85" spans="1:14" s="242" customFormat="1" x14ac:dyDescent="0.2">
      <c r="A85" s="243"/>
    </row>
    <row r="86" spans="1:14" s="242" customFormat="1" x14ac:dyDescent="0.2">
      <c r="A86" s="243"/>
    </row>
    <row r="87" spans="1:14" s="242" customFormat="1" x14ac:dyDescent="0.2">
      <c r="A87" s="243"/>
    </row>
    <row r="88" spans="1:14" s="242" customFormat="1" x14ac:dyDescent="0.2">
      <c r="A88" s="243"/>
    </row>
    <row r="89" spans="1:14" s="242" customFormat="1" x14ac:dyDescent="0.2">
      <c r="A89" s="243"/>
    </row>
    <row r="90" spans="1:14" s="242" customFormat="1" x14ac:dyDescent="0.2">
      <c r="A90" s="243"/>
    </row>
    <row r="91" spans="1:14" s="242" customFormat="1" x14ac:dyDescent="0.2">
      <c r="A91" s="243"/>
    </row>
    <row r="92" spans="1:14" s="242" customFormat="1" x14ac:dyDescent="0.2">
      <c r="A92" s="243"/>
    </row>
    <row r="93" spans="1:14" s="242" customFormat="1" x14ac:dyDescent="0.2">
      <c r="A93" s="243"/>
    </row>
    <row r="94" spans="1:14" s="242" customFormat="1" x14ac:dyDescent="0.2">
      <c r="A94" s="243"/>
    </row>
    <row r="95" spans="1:14" x14ac:dyDescent="0.2">
      <c r="A95" s="243"/>
      <c r="B95" s="242"/>
      <c r="C95" s="242"/>
      <c r="D95" s="242"/>
      <c r="E95" s="242"/>
      <c r="F95" s="242"/>
      <c r="G95" s="242"/>
      <c r="H95" s="242"/>
      <c r="I95" s="242"/>
      <c r="J95" s="242"/>
      <c r="K95" s="242"/>
      <c r="L95" s="242"/>
      <c r="M95" s="242"/>
      <c r="N95" s="242"/>
    </row>
  </sheetData>
  <mergeCells count="12">
    <mergeCell ref="A52:N52"/>
    <mergeCell ref="O1:O2"/>
    <mergeCell ref="A1:N2"/>
    <mergeCell ref="A4:N5"/>
    <mergeCell ref="A6:N6"/>
    <mergeCell ref="A9:A11"/>
    <mergeCell ref="B9:B10"/>
    <mergeCell ref="C9:E10"/>
    <mergeCell ref="I10:K10"/>
    <mergeCell ref="F10:H10"/>
    <mergeCell ref="L10:N10"/>
    <mergeCell ref="F9:N9"/>
  </mergeCells>
  <hyperlinks>
    <hyperlink ref="O1" location="Índice!A1" display="Regresar al índice"/>
  </hyperlinks>
  <pageMargins left="0.7" right="0.7" top="0.75" bottom="0.75" header="0.3" footer="0.3"/>
  <pageSetup orientation="portrait" horizontalDpi="4294967294" verticalDpi="4294967294" r:id="rId1"/>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U93"/>
  <sheetViews>
    <sheetView workbookViewId="0"/>
  </sheetViews>
  <sheetFormatPr baseColWidth="10" defaultRowHeight="12.75" x14ac:dyDescent="0.2"/>
  <cols>
    <col min="1" max="1" width="13.42578125" style="245" customWidth="1"/>
    <col min="2" max="2" width="28.7109375" style="244" customWidth="1"/>
    <col min="3" max="3" width="16.42578125" style="244" customWidth="1"/>
    <col min="4" max="4" width="9.28515625" style="244" customWidth="1"/>
    <col min="5" max="5" width="18.5703125" style="244" customWidth="1"/>
    <col min="6" max="6" width="18" style="244" bestFit="1" customWidth="1"/>
    <col min="7" max="256" width="11.42578125" style="244"/>
    <col min="257" max="257" width="13.42578125" style="244" customWidth="1"/>
    <col min="258" max="258" width="22.140625" style="244" customWidth="1"/>
    <col min="259" max="259" width="16.42578125" style="244" customWidth="1"/>
    <col min="260" max="260" width="9.28515625" style="244" customWidth="1"/>
    <col min="261" max="261" width="18.5703125" style="244" customWidth="1"/>
    <col min="262" max="262" width="18" style="244" bestFit="1" customWidth="1"/>
    <col min="263" max="512" width="11.42578125" style="244"/>
    <col min="513" max="513" width="13.42578125" style="244" customWidth="1"/>
    <col min="514" max="514" width="22.140625" style="244" customWidth="1"/>
    <col min="515" max="515" width="16.42578125" style="244" customWidth="1"/>
    <col min="516" max="516" width="9.28515625" style="244" customWidth="1"/>
    <col min="517" max="517" width="18.5703125" style="244" customWidth="1"/>
    <col min="518" max="518" width="18" style="244" bestFit="1" customWidth="1"/>
    <col min="519" max="768" width="11.42578125" style="244"/>
    <col min="769" max="769" width="13.42578125" style="244" customWidth="1"/>
    <col min="770" max="770" width="22.140625" style="244" customWidth="1"/>
    <col min="771" max="771" width="16.42578125" style="244" customWidth="1"/>
    <col min="772" max="772" width="9.28515625" style="244" customWidth="1"/>
    <col min="773" max="773" width="18.5703125" style="244" customWidth="1"/>
    <col min="774" max="774" width="18" style="244" bestFit="1" customWidth="1"/>
    <col min="775" max="1024" width="11.42578125" style="244"/>
    <col min="1025" max="1025" width="13.42578125" style="244" customWidth="1"/>
    <col min="1026" max="1026" width="22.140625" style="244" customWidth="1"/>
    <col min="1027" max="1027" width="16.42578125" style="244" customWidth="1"/>
    <col min="1028" max="1028" width="9.28515625" style="244" customWidth="1"/>
    <col min="1029" max="1029" width="18.5703125" style="244" customWidth="1"/>
    <col min="1030" max="1030" width="18" style="244" bestFit="1" customWidth="1"/>
    <col min="1031" max="1280" width="11.42578125" style="244"/>
    <col min="1281" max="1281" width="13.42578125" style="244" customWidth="1"/>
    <col min="1282" max="1282" width="22.140625" style="244" customWidth="1"/>
    <col min="1283" max="1283" width="16.42578125" style="244" customWidth="1"/>
    <col min="1284" max="1284" width="9.28515625" style="244" customWidth="1"/>
    <col min="1285" max="1285" width="18.5703125" style="244" customWidth="1"/>
    <col min="1286" max="1286" width="18" style="244" bestFit="1" customWidth="1"/>
    <col min="1287" max="1536" width="11.42578125" style="244"/>
    <col min="1537" max="1537" width="13.42578125" style="244" customWidth="1"/>
    <col min="1538" max="1538" width="22.140625" style="244" customWidth="1"/>
    <col min="1539" max="1539" width="16.42578125" style="244" customWidth="1"/>
    <col min="1540" max="1540" width="9.28515625" style="244" customWidth="1"/>
    <col min="1541" max="1541" width="18.5703125" style="244" customWidth="1"/>
    <col min="1542" max="1542" width="18" style="244" bestFit="1" customWidth="1"/>
    <col min="1543" max="1792" width="11.42578125" style="244"/>
    <col min="1793" max="1793" width="13.42578125" style="244" customWidth="1"/>
    <col min="1794" max="1794" width="22.140625" style="244" customWidth="1"/>
    <col min="1795" max="1795" width="16.42578125" style="244" customWidth="1"/>
    <col min="1796" max="1796" width="9.28515625" style="244" customWidth="1"/>
    <col min="1797" max="1797" width="18.5703125" style="244" customWidth="1"/>
    <col min="1798" max="1798" width="18" style="244" bestFit="1" customWidth="1"/>
    <col min="1799" max="2048" width="11.42578125" style="244"/>
    <col min="2049" max="2049" width="13.42578125" style="244" customWidth="1"/>
    <col min="2050" max="2050" width="22.140625" style="244" customWidth="1"/>
    <col min="2051" max="2051" width="16.42578125" style="244" customWidth="1"/>
    <col min="2052" max="2052" width="9.28515625" style="244" customWidth="1"/>
    <col min="2053" max="2053" width="18.5703125" style="244" customWidth="1"/>
    <col min="2054" max="2054" width="18" style="244" bestFit="1" customWidth="1"/>
    <col min="2055" max="2304" width="11.42578125" style="244"/>
    <col min="2305" max="2305" width="13.42578125" style="244" customWidth="1"/>
    <col min="2306" max="2306" width="22.140625" style="244" customWidth="1"/>
    <col min="2307" max="2307" width="16.42578125" style="244" customWidth="1"/>
    <col min="2308" max="2308" width="9.28515625" style="244" customWidth="1"/>
    <col min="2309" max="2309" width="18.5703125" style="244" customWidth="1"/>
    <col min="2310" max="2310" width="18" style="244" bestFit="1" customWidth="1"/>
    <col min="2311" max="2560" width="11.42578125" style="244"/>
    <col min="2561" max="2561" width="13.42578125" style="244" customWidth="1"/>
    <col min="2562" max="2562" width="22.140625" style="244" customWidth="1"/>
    <col min="2563" max="2563" width="16.42578125" style="244" customWidth="1"/>
    <col min="2564" max="2564" width="9.28515625" style="244" customWidth="1"/>
    <col min="2565" max="2565" width="18.5703125" style="244" customWidth="1"/>
    <col min="2566" max="2566" width="18" style="244" bestFit="1" customWidth="1"/>
    <col min="2567" max="2816" width="11.42578125" style="244"/>
    <col min="2817" max="2817" width="13.42578125" style="244" customWidth="1"/>
    <col min="2818" max="2818" width="22.140625" style="244" customWidth="1"/>
    <col min="2819" max="2819" width="16.42578125" style="244" customWidth="1"/>
    <col min="2820" max="2820" width="9.28515625" style="244" customWidth="1"/>
    <col min="2821" max="2821" width="18.5703125" style="244" customWidth="1"/>
    <col min="2822" max="2822" width="18" style="244" bestFit="1" customWidth="1"/>
    <col min="2823" max="3072" width="11.42578125" style="244"/>
    <col min="3073" max="3073" width="13.42578125" style="244" customWidth="1"/>
    <col min="3074" max="3074" width="22.140625" style="244" customWidth="1"/>
    <col min="3075" max="3075" width="16.42578125" style="244" customWidth="1"/>
    <col min="3076" max="3076" width="9.28515625" style="244" customWidth="1"/>
    <col min="3077" max="3077" width="18.5703125" style="244" customWidth="1"/>
    <col min="3078" max="3078" width="18" style="244" bestFit="1" customWidth="1"/>
    <col min="3079" max="3328" width="11.42578125" style="244"/>
    <col min="3329" max="3329" width="13.42578125" style="244" customWidth="1"/>
    <col min="3330" max="3330" width="22.140625" style="244" customWidth="1"/>
    <col min="3331" max="3331" width="16.42578125" style="244" customWidth="1"/>
    <col min="3332" max="3332" width="9.28515625" style="244" customWidth="1"/>
    <col min="3333" max="3333" width="18.5703125" style="244" customWidth="1"/>
    <col min="3334" max="3334" width="18" style="244" bestFit="1" customWidth="1"/>
    <col min="3335" max="3584" width="11.42578125" style="244"/>
    <col min="3585" max="3585" width="13.42578125" style="244" customWidth="1"/>
    <col min="3586" max="3586" width="22.140625" style="244" customWidth="1"/>
    <col min="3587" max="3587" width="16.42578125" style="244" customWidth="1"/>
    <col min="3588" max="3588" width="9.28515625" style="244" customWidth="1"/>
    <col min="3589" max="3589" width="18.5703125" style="244" customWidth="1"/>
    <col min="3590" max="3590" width="18" style="244" bestFit="1" customWidth="1"/>
    <col min="3591" max="3840" width="11.42578125" style="244"/>
    <col min="3841" max="3841" width="13.42578125" style="244" customWidth="1"/>
    <col min="3842" max="3842" width="22.140625" style="244" customWidth="1"/>
    <col min="3843" max="3843" width="16.42578125" style="244" customWidth="1"/>
    <col min="3844" max="3844" width="9.28515625" style="244" customWidth="1"/>
    <col min="3845" max="3845" width="18.5703125" style="244" customWidth="1"/>
    <col min="3846" max="3846" width="18" style="244" bestFit="1" customWidth="1"/>
    <col min="3847" max="4096" width="11.42578125" style="244"/>
    <col min="4097" max="4097" width="13.42578125" style="244" customWidth="1"/>
    <col min="4098" max="4098" width="22.140625" style="244" customWidth="1"/>
    <col min="4099" max="4099" width="16.42578125" style="244" customWidth="1"/>
    <col min="4100" max="4100" width="9.28515625" style="244" customWidth="1"/>
    <col min="4101" max="4101" width="18.5703125" style="244" customWidth="1"/>
    <col min="4102" max="4102" width="18" style="244" bestFit="1" customWidth="1"/>
    <col min="4103" max="4352" width="11.42578125" style="244"/>
    <col min="4353" max="4353" width="13.42578125" style="244" customWidth="1"/>
    <col min="4354" max="4354" width="22.140625" style="244" customWidth="1"/>
    <col min="4355" max="4355" width="16.42578125" style="244" customWidth="1"/>
    <col min="4356" max="4356" width="9.28515625" style="244" customWidth="1"/>
    <col min="4357" max="4357" width="18.5703125" style="244" customWidth="1"/>
    <col min="4358" max="4358" width="18" style="244" bestFit="1" customWidth="1"/>
    <col min="4359" max="4608" width="11.42578125" style="244"/>
    <col min="4609" max="4609" width="13.42578125" style="244" customWidth="1"/>
    <col min="4610" max="4610" width="22.140625" style="244" customWidth="1"/>
    <col min="4611" max="4611" width="16.42578125" style="244" customWidth="1"/>
    <col min="4612" max="4612" width="9.28515625" style="244" customWidth="1"/>
    <col min="4613" max="4613" width="18.5703125" style="244" customWidth="1"/>
    <col min="4614" max="4614" width="18" style="244" bestFit="1" customWidth="1"/>
    <col min="4615" max="4864" width="11.42578125" style="244"/>
    <col min="4865" max="4865" width="13.42578125" style="244" customWidth="1"/>
    <col min="4866" max="4866" width="22.140625" style="244" customWidth="1"/>
    <col min="4867" max="4867" width="16.42578125" style="244" customWidth="1"/>
    <col min="4868" max="4868" width="9.28515625" style="244" customWidth="1"/>
    <col min="4869" max="4869" width="18.5703125" style="244" customWidth="1"/>
    <col min="4870" max="4870" width="18" style="244" bestFit="1" customWidth="1"/>
    <col min="4871" max="5120" width="11.42578125" style="244"/>
    <col min="5121" max="5121" width="13.42578125" style="244" customWidth="1"/>
    <col min="5122" max="5122" width="22.140625" style="244" customWidth="1"/>
    <col min="5123" max="5123" width="16.42578125" style="244" customWidth="1"/>
    <col min="5124" max="5124" width="9.28515625" style="244" customWidth="1"/>
    <col min="5125" max="5125" width="18.5703125" style="244" customWidth="1"/>
    <col min="5126" max="5126" width="18" style="244" bestFit="1" customWidth="1"/>
    <col min="5127" max="5376" width="11.42578125" style="244"/>
    <col min="5377" max="5377" width="13.42578125" style="244" customWidth="1"/>
    <col min="5378" max="5378" width="22.140625" style="244" customWidth="1"/>
    <col min="5379" max="5379" width="16.42578125" style="244" customWidth="1"/>
    <col min="5380" max="5380" width="9.28515625" style="244" customWidth="1"/>
    <col min="5381" max="5381" width="18.5703125" style="244" customWidth="1"/>
    <col min="5382" max="5382" width="18" style="244" bestFit="1" customWidth="1"/>
    <col min="5383" max="5632" width="11.42578125" style="244"/>
    <col min="5633" max="5633" width="13.42578125" style="244" customWidth="1"/>
    <col min="5634" max="5634" width="22.140625" style="244" customWidth="1"/>
    <col min="5635" max="5635" width="16.42578125" style="244" customWidth="1"/>
    <col min="5636" max="5636" width="9.28515625" style="244" customWidth="1"/>
    <col min="5637" max="5637" width="18.5703125" style="244" customWidth="1"/>
    <col min="5638" max="5638" width="18" style="244" bestFit="1" customWidth="1"/>
    <col min="5639" max="5888" width="11.42578125" style="244"/>
    <col min="5889" max="5889" width="13.42578125" style="244" customWidth="1"/>
    <col min="5890" max="5890" width="22.140625" style="244" customWidth="1"/>
    <col min="5891" max="5891" width="16.42578125" style="244" customWidth="1"/>
    <col min="5892" max="5892" width="9.28515625" style="244" customWidth="1"/>
    <col min="5893" max="5893" width="18.5703125" style="244" customWidth="1"/>
    <col min="5894" max="5894" width="18" style="244" bestFit="1" customWidth="1"/>
    <col min="5895" max="6144" width="11.42578125" style="244"/>
    <col min="6145" max="6145" width="13.42578125" style="244" customWidth="1"/>
    <col min="6146" max="6146" width="22.140625" style="244" customWidth="1"/>
    <col min="6147" max="6147" width="16.42578125" style="244" customWidth="1"/>
    <col min="6148" max="6148" width="9.28515625" style="244" customWidth="1"/>
    <col min="6149" max="6149" width="18.5703125" style="244" customWidth="1"/>
    <col min="6150" max="6150" width="18" style="244" bestFit="1" customWidth="1"/>
    <col min="6151" max="6400" width="11.42578125" style="244"/>
    <col min="6401" max="6401" width="13.42578125" style="244" customWidth="1"/>
    <col min="6402" max="6402" width="22.140625" style="244" customWidth="1"/>
    <col min="6403" max="6403" width="16.42578125" style="244" customWidth="1"/>
    <col min="6404" max="6404" width="9.28515625" style="244" customWidth="1"/>
    <col min="6405" max="6405" width="18.5703125" style="244" customWidth="1"/>
    <col min="6406" max="6406" width="18" style="244" bestFit="1" customWidth="1"/>
    <col min="6407" max="6656" width="11.42578125" style="244"/>
    <col min="6657" max="6657" width="13.42578125" style="244" customWidth="1"/>
    <col min="6658" max="6658" width="22.140625" style="244" customWidth="1"/>
    <col min="6659" max="6659" width="16.42578125" style="244" customWidth="1"/>
    <col min="6660" max="6660" width="9.28515625" style="244" customWidth="1"/>
    <col min="6661" max="6661" width="18.5703125" style="244" customWidth="1"/>
    <col min="6662" max="6662" width="18" style="244" bestFit="1" customWidth="1"/>
    <col min="6663" max="6912" width="11.42578125" style="244"/>
    <col min="6913" max="6913" width="13.42578125" style="244" customWidth="1"/>
    <col min="6914" max="6914" width="22.140625" style="244" customWidth="1"/>
    <col min="6915" max="6915" width="16.42578125" style="244" customWidth="1"/>
    <col min="6916" max="6916" width="9.28515625" style="244" customWidth="1"/>
    <col min="6917" max="6917" width="18.5703125" style="244" customWidth="1"/>
    <col min="6918" max="6918" width="18" style="244" bestFit="1" customWidth="1"/>
    <col min="6919" max="7168" width="11.42578125" style="244"/>
    <col min="7169" max="7169" width="13.42578125" style="244" customWidth="1"/>
    <col min="7170" max="7170" width="22.140625" style="244" customWidth="1"/>
    <col min="7171" max="7171" width="16.42578125" style="244" customWidth="1"/>
    <col min="7172" max="7172" width="9.28515625" style="244" customWidth="1"/>
    <col min="7173" max="7173" width="18.5703125" style="244" customWidth="1"/>
    <col min="7174" max="7174" width="18" style="244" bestFit="1" customWidth="1"/>
    <col min="7175" max="7424" width="11.42578125" style="244"/>
    <col min="7425" max="7425" width="13.42578125" style="244" customWidth="1"/>
    <col min="7426" max="7426" width="22.140625" style="244" customWidth="1"/>
    <col min="7427" max="7427" width="16.42578125" style="244" customWidth="1"/>
    <col min="7428" max="7428" width="9.28515625" style="244" customWidth="1"/>
    <col min="7429" max="7429" width="18.5703125" style="244" customWidth="1"/>
    <col min="7430" max="7430" width="18" style="244" bestFit="1" customWidth="1"/>
    <col min="7431" max="7680" width="11.42578125" style="244"/>
    <col min="7681" max="7681" width="13.42578125" style="244" customWidth="1"/>
    <col min="7682" max="7682" width="22.140625" style="244" customWidth="1"/>
    <col min="7683" max="7683" width="16.42578125" style="244" customWidth="1"/>
    <col min="7684" max="7684" width="9.28515625" style="244" customWidth="1"/>
    <col min="7685" max="7685" width="18.5703125" style="244" customWidth="1"/>
    <col min="7686" max="7686" width="18" style="244" bestFit="1" customWidth="1"/>
    <col min="7687" max="7936" width="11.42578125" style="244"/>
    <col min="7937" max="7937" width="13.42578125" style="244" customWidth="1"/>
    <col min="7938" max="7938" width="22.140625" style="244" customWidth="1"/>
    <col min="7939" max="7939" width="16.42578125" style="244" customWidth="1"/>
    <col min="7940" max="7940" width="9.28515625" style="244" customWidth="1"/>
    <col min="7941" max="7941" width="18.5703125" style="244" customWidth="1"/>
    <col min="7942" max="7942" width="18" style="244" bestFit="1" customWidth="1"/>
    <col min="7943" max="8192" width="11.42578125" style="244"/>
    <col min="8193" max="8193" width="13.42578125" style="244" customWidth="1"/>
    <col min="8194" max="8194" width="22.140625" style="244" customWidth="1"/>
    <col min="8195" max="8195" width="16.42578125" style="244" customWidth="1"/>
    <col min="8196" max="8196" width="9.28515625" style="244" customWidth="1"/>
    <col min="8197" max="8197" width="18.5703125" style="244" customWidth="1"/>
    <col min="8198" max="8198" width="18" style="244" bestFit="1" customWidth="1"/>
    <col min="8199" max="8448" width="11.42578125" style="244"/>
    <col min="8449" max="8449" width="13.42578125" style="244" customWidth="1"/>
    <col min="8450" max="8450" width="22.140625" style="244" customWidth="1"/>
    <col min="8451" max="8451" width="16.42578125" style="244" customWidth="1"/>
    <col min="8452" max="8452" width="9.28515625" style="244" customWidth="1"/>
    <col min="8453" max="8453" width="18.5703125" style="244" customWidth="1"/>
    <col min="8454" max="8454" width="18" style="244" bestFit="1" customWidth="1"/>
    <col min="8455" max="8704" width="11.42578125" style="244"/>
    <col min="8705" max="8705" width="13.42578125" style="244" customWidth="1"/>
    <col min="8706" max="8706" width="22.140625" style="244" customWidth="1"/>
    <col min="8707" max="8707" width="16.42578125" style="244" customWidth="1"/>
    <col min="8708" max="8708" width="9.28515625" style="244" customWidth="1"/>
    <col min="8709" max="8709" width="18.5703125" style="244" customWidth="1"/>
    <col min="8710" max="8710" width="18" style="244" bestFit="1" customWidth="1"/>
    <col min="8711" max="8960" width="11.42578125" style="244"/>
    <col min="8961" max="8961" width="13.42578125" style="244" customWidth="1"/>
    <col min="8962" max="8962" width="22.140625" style="244" customWidth="1"/>
    <col min="8963" max="8963" width="16.42578125" style="244" customWidth="1"/>
    <col min="8964" max="8964" width="9.28515625" style="244" customWidth="1"/>
    <col min="8965" max="8965" width="18.5703125" style="244" customWidth="1"/>
    <col min="8966" max="8966" width="18" style="244" bestFit="1" customWidth="1"/>
    <col min="8967" max="9216" width="11.42578125" style="244"/>
    <col min="9217" max="9217" width="13.42578125" style="244" customWidth="1"/>
    <col min="9218" max="9218" width="22.140625" style="244" customWidth="1"/>
    <col min="9219" max="9219" width="16.42578125" style="244" customWidth="1"/>
    <col min="9220" max="9220" width="9.28515625" style="244" customWidth="1"/>
    <col min="9221" max="9221" width="18.5703125" style="244" customWidth="1"/>
    <col min="9222" max="9222" width="18" style="244" bestFit="1" customWidth="1"/>
    <col min="9223" max="9472" width="11.42578125" style="244"/>
    <col min="9473" max="9473" width="13.42578125" style="244" customWidth="1"/>
    <col min="9474" max="9474" width="22.140625" style="244" customWidth="1"/>
    <col min="9475" max="9475" width="16.42578125" style="244" customWidth="1"/>
    <col min="9476" max="9476" width="9.28515625" style="244" customWidth="1"/>
    <col min="9477" max="9477" width="18.5703125" style="244" customWidth="1"/>
    <col min="9478" max="9478" width="18" style="244" bestFit="1" customWidth="1"/>
    <col min="9479" max="9728" width="11.42578125" style="244"/>
    <col min="9729" max="9729" width="13.42578125" style="244" customWidth="1"/>
    <col min="9730" max="9730" width="22.140625" style="244" customWidth="1"/>
    <col min="9731" max="9731" width="16.42578125" style="244" customWidth="1"/>
    <col min="9732" max="9732" width="9.28515625" style="244" customWidth="1"/>
    <col min="9733" max="9733" width="18.5703125" style="244" customWidth="1"/>
    <col min="9734" max="9734" width="18" style="244" bestFit="1" customWidth="1"/>
    <col min="9735" max="9984" width="11.42578125" style="244"/>
    <col min="9985" max="9985" width="13.42578125" style="244" customWidth="1"/>
    <col min="9986" max="9986" width="22.140625" style="244" customWidth="1"/>
    <col min="9987" max="9987" width="16.42578125" style="244" customWidth="1"/>
    <col min="9988" max="9988" width="9.28515625" style="244" customWidth="1"/>
    <col min="9989" max="9989" width="18.5703125" style="244" customWidth="1"/>
    <col min="9990" max="9990" width="18" style="244" bestFit="1" customWidth="1"/>
    <col min="9991" max="10240" width="11.42578125" style="244"/>
    <col min="10241" max="10241" width="13.42578125" style="244" customWidth="1"/>
    <col min="10242" max="10242" width="22.140625" style="244" customWidth="1"/>
    <col min="10243" max="10243" width="16.42578125" style="244" customWidth="1"/>
    <col min="10244" max="10244" width="9.28515625" style="244" customWidth="1"/>
    <col min="10245" max="10245" width="18.5703125" style="244" customWidth="1"/>
    <col min="10246" max="10246" width="18" style="244" bestFit="1" customWidth="1"/>
    <col min="10247" max="10496" width="11.42578125" style="244"/>
    <col min="10497" max="10497" width="13.42578125" style="244" customWidth="1"/>
    <col min="10498" max="10498" width="22.140625" style="244" customWidth="1"/>
    <col min="10499" max="10499" width="16.42578125" style="244" customWidth="1"/>
    <col min="10500" max="10500" width="9.28515625" style="244" customWidth="1"/>
    <col min="10501" max="10501" width="18.5703125" style="244" customWidth="1"/>
    <col min="10502" max="10502" width="18" style="244" bestFit="1" customWidth="1"/>
    <col min="10503" max="10752" width="11.42578125" style="244"/>
    <col min="10753" max="10753" width="13.42578125" style="244" customWidth="1"/>
    <col min="10754" max="10754" width="22.140625" style="244" customWidth="1"/>
    <col min="10755" max="10755" width="16.42578125" style="244" customWidth="1"/>
    <col min="10756" max="10756" width="9.28515625" style="244" customWidth="1"/>
    <col min="10757" max="10757" width="18.5703125" style="244" customWidth="1"/>
    <col min="10758" max="10758" width="18" style="244" bestFit="1" customWidth="1"/>
    <col min="10759" max="11008" width="11.42578125" style="244"/>
    <col min="11009" max="11009" width="13.42578125" style="244" customWidth="1"/>
    <col min="11010" max="11010" width="22.140625" style="244" customWidth="1"/>
    <col min="11011" max="11011" width="16.42578125" style="244" customWidth="1"/>
    <col min="11012" max="11012" width="9.28515625" style="244" customWidth="1"/>
    <col min="11013" max="11013" width="18.5703125" style="244" customWidth="1"/>
    <col min="11014" max="11014" width="18" style="244" bestFit="1" customWidth="1"/>
    <col min="11015" max="11264" width="11.42578125" style="244"/>
    <col min="11265" max="11265" width="13.42578125" style="244" customWidth="1"/>
    <col min="11266" max="11266" width="22.140625" style="244" customWidth="1"/>
    <col min="11267" max="11267" width="16.42578125" style="244" customWidth="1"/>
    <col min="11268" max="11268" width="9.28515625" style="244" customWidth="1"/>
    <col min="11269" max="11269" width="18.5703125" style="244" customWidth="1"/>
    <col min="11270" max="11270" width="18" style="244" bestFit="1" customWidth="1"/>
    <col min="11271" max="11520" width="11.42578125" style="244"/>
    <col min="11521" max="11521" width="13.42578125" style="244" customWidth="1"/>
    <col min="11522" max="11522" width="22.140625" style="244" customWidth="1"/>
    <col min="11523" max="11523" width="16.42578125" style="244" customWidth="1"/>
    <col min="11524" max="11524" width="9.28515625" style="244" customWidth="1"/>
    <col min="11525" max="11525" width="18.5703125" style="244" customWidth="1"/>
    <col min="11526" max="11526" width="18" style="244" bestFit="1" customWidth="1"/>
    <col min="11527" max="11776" width="11.42578125" style="244"/>
    <col min="11777" max="11777" width="13.42578125" style="244" customWidth="1"/>
    <col min="11778" max="11778" width="22.140625" style="244" customWidth="1"/>
    <col min="11779" max="11779" width="16.42578125" style="244" customWidth="1"/>
    <col min="11780" max="11780" width="9.28515625" style="244" customWidth="1"/>
    <col min="11781" max="11781" width="18.5703125" style="244" customWidth="1"/>
    <col min="11782" max="11782" width="18" style="244" bestFit="1" customWidth="1"/>
    <col min="11783" max="12032" width="11.42578125" style="244"/>
    <col min="12033" max="12033" width="13.42578125" style="244" customWidth="1"/>
    <col min="12034" max="12034" width="22.140625" style="244" customWidth="1"/>
    <col min="12035" max="12035" width="16.42578125" style="244" customWidth="1"/>
    <col min="12036" max="12036" width="9.28515625" style="244" customWidth="1"/>
    <col min="12037" max="12037" width="18.5703125" style="244" customWidth="1"/>
    <col min="12038" max="12038" width="18" style="244" bestFit="1" customWidth="1"/>
    <col min="12039" max="12288" width="11.42578125" style="244"/>
    <col min="12289" max="12289" width="13.42578125" style="244" customWidth="1"/>
    <col min="12290" max="12290" width="22.140625" style="244" customWidth="1"/>
    <col min="12291" max="12291" width="16.42578125" style="244" customWidth="1"/>
    <col min="12292" max="12292" width="9.28515625" style="244" customWidth="1"/>
    <col min="12293" max="12293" width="18.5703125" style="244" customWidth="1"/>
    <col min="12294" max="12294" width="18" style="244" bestFit="1" customWidth="1"/>
    <col min="12295" max="12544" width="11.42578125" style="244"/>
    <col min="12545" max="12545" width="13.42578125" style="244" customWidth="1"/>
    <col min="12546" max="12546" width="22.140625" style="244" customWidth="1"/>
    <col min="12547" max="12547" width="16.42578125" style="244" customWidth="1"/>
    <col min="12548" max="12548" width="9.28515625" style="244" customWidth="1"/>
    <col min="12549" max="12549" width="18.5703125" style="244" customWidth="1"/>
    <col min="12550" max="12550" width="18" style="244" bestFit="1" customWidth="1"/>
    <col min="12551" max="12800" width="11.42578125" style="244"/>
    <col min="12801" max="12801" width="13.42578125" style="244" customWidth="1"/>
    <col min="12802" max="12802" width="22.140625" style="244" customWidth="1"/>
    <col min="12803" max="12803" width="16.42578125" style="244" customWidth="1"/>
    <col min="12804" max="12804" width="9.28515625" style="244" customWidth="1"/>
    <col min="12805" max="12805" width="18.5703125" style="244" customWidth="1"/>
    <col min="12806" max="12806" width="18" style="244" bestFit="1" customWidth="1"/>
    <col min="12807" max="13056" width="11.42578125" style="244"/>
    <col min="13057" max="13057" width="13.42578125" style="244" customWidth="1"/>
    <col min="13058" max="13058" width="22.140625" style="244" customWidth="1"/>
    <col min="13059" max="13059" width="16.42578125" style="244" customWidth="1"/>
    <col min="13060" max="13060" width="9.28515625" style="244" customWidth="1"/>
    <col min="13061" max="13061" width="18.5703125" style="244" customWidth="1"/>
    <col min="13062" max="13062" width="18" style="244" bestFit="1" customWidth="1"/>
    <col min="13063" max="13312" width="11.42578125" style="244"/>
    <col min="13313" max="13313" width="13.42578125" style="244" customWidth="1"/>
    <col min="13314" max="13314" width="22.140625" style="244" customWidth="1"/>
    <col min="13315" max="13315" width="16.42578125" style="244" customWidth="1"/>
    <col min="13316" max="13316" width="9.28515625" style="244" customWidth="1"/>
    <col min="13317" max="13317" width="18.5703125" style="244" customWidth="1"/>
    <col min="13318" max="13318" width="18" style="244" bestFit="1" customWidth="1"/>
    <col min="13319" max="13568" width="11.42578125" style="244"/>
    <col min="13569" max="13569" width="13.42578125" style="244" customWidth="1"/>
    <col min="13570" max="13570" width="22.140625" style="244" customWidth="1"/>
    <col min="13571" max="13571" width="16.42578125" style="244" customWidth="1"/>
    <col min="13572" max="13572" width="9.28515625" style="244" customWidth="1"/>
    <col min="13573" max="13573" width="18.5703125" style="244" customWidth="1"/>
    <col min="13574" max="13574" width="18" style="244" bestFit="1" customWidth="1"/>
    <col min="13575" max="13824" width="11.42578125" style="244"/>
    <col min="13825" max="13825" width="13.42578125" style="244" customWidth="1"/>
    <col min="13826" max="13826" width="22.140625" style="244" customWidth="1"/>
    <col min="13827" max="13827" width="16.42578125" style="244" customWidth="1"/>
    <col min="13828" max="13828" width="9.28515625" style="244" customWidth="1"/>
    <col min="13829" max="13829" width="18.5703125" style="244" customWidth="1"/>
    <col min="13830" max="13830" width="18" style="244" bestFit="1" customWidth="1"/>
    <col min="13831" max="14080" width="11.42578125" style="244"/>
    <col min="14081" max="14081" width="13.42578125" style="244" customWidth="1"/>
    <col min="14082" max="14082" width="22.140625" style="244" customWidth="1"/>
    <col min="14083" max="14083" width="16.42578125" style="244" customWidth="1"/>
    <col min="14084" max="14084" width="9.28515625" style="244" customWidth="1"/>
    <col min="14085" max="14085" width="18.5703125" style="244" customWidth="1"/>
    <col min="14086" max="14086" width="18" style="244" bestFit="1" customWidth="1"/>
    <col min="14087" max="14336" width="11.42578125" style="244"/>
    <col min="14337" max="14337" width="13.42578125" style="244" customWidth="1"/>
    <col min="14338" max="14338" width="22.140625" style="244" customWidth="1"/>
    <col min="14339" max="14339" width="16.42578125" style="244" customWidth="1"/>
    <col min="14340" max="14340" width="9.28515625" style="244" customWidth="1"/>
    <col min="14341" max="14341" width="18.5703125" style="244" customWidth="1"/>
    <col min="14342" max="14342" width="18" style="244" bestFit="1" customWidth="1"/>
    <col min="14343" max="14592" width="11.42578125" style="244"/>
    <col min="14593" max="14593" width="13.42578125" style="244" customWidth="1"/>
    <col min="14594" max="14594" width="22.140625" style="244" customWidth="1"/>
    <col min="14595" max="14595" width="16.42578125" style="244" customWidth="1"/>
    <col min="14596" max="14596" width="9.28515625" style="244" customWidth="1"/>
    <col min="14597" max="14597" width="18.5703125" style="244" customWidth="1"/>
    <col min="14598" max="14598" width="18" style="244" bestFit="1" customWidth="1"/>
    <col min="14599" max="14848" width="11.42578125" style="244"/>
    <col min="14849" max="14849" width="13.42578125" style="244" customWidth="1"/>
    <col min="14850" max="14850" width="22.140625" style="244" customWidth="1"/>
    <col min="14851" max="14851" width="16.42578125" style="244" customWidth="1"/>
    <col min="14852" max="14852" width="9.28515625" style="244" customWidth="1"/>
    <col min="14853" max="14853" width="18.5703125" style="244" customWidth="1"/>
    <col min="14854" max="14854" width="18" style="244" bestFit="1" customWidth="1"/>
    <col min="14855" max="15104" width="11.42578125" style="244"/>
    <col min="15105" max="15105" width="13.42578125" style="244" customWidth="1"/>
    <col min="15106" max="15106" width="22.140625" style="244" customWidth="1"/>
    <col min="15107" max="15107" width="16.42578125" style="244" customWidth="1"/>
    <col min="15108" max="15108" width="9.28515625" style="244" customWidth="1"/>
    <col min="15109" max="15109" width="18.5703125" style="244" customWidth="1"/>
    <col min="15110" max="15110" width="18" style="244" bestFit="1" customWidth="1"/>
    <col min="15111" max="15360" width="11.42578125" style="244"/>
    <col min="15361" max="15361" width="13.42578125" style="244" customWidth="1"/>
    <col min="15362" max="15362" width="22.140625" style="244" customWidth="1"/>
    <col min="15363" max="15363" width="16.42578125" style="244" customWidth="1"/>
    <col min="15364" max="15364" width="9.28515625" style="244" customWidth="1"/>
    <col min="15365" max="15365" width="18.5703125" style="244" customWidth="1"/>
    <col min="15366" max="15366" width="18" style="244" bestFit="1" customWidth="1"/>
    <col min="15367" max="15616" width="11.42578125" style="244"/>
    <col min="15617" max="15617" width="13.42578125" style="244" customWidth="1"/>
    <col min="15618" max="15618" width="22.140625" style="244" customWidth="1"/>
    <col min="15619" max="15619" width="16.42578125" style="244" customWidth="1"/>
    <col min="15620" max="15620" width="9.28515625" style="244" customWidth="1"/>
    <col min="15621" max="15621" width="18.5703125" style="244" customWidth="1"/>
    <col min="15622" max="15622" width="18" style="244" bestFit="1" customWidth="1"/>
    <col min="15623" max="15872" width="11.42578125" style="244"/>
    <col min="15873" max="15873" width="13.42578125" style="244" customWidth="1"/>
    <col min="15874" max="15874" width="22.140625" style="244" customWidth="1"/>
    <col min="15875" max="15875" width="16.42578125" style="244" customWidth="1"/>
    <col min="15876" max="15876" width="9.28515625" style="244" customWidth="1"/>
    <col min="15877" max="15877" width="18.5703125" style="244" customWidth="1"/>
    <col min="15878" max="15878" width="18" style="244" bestFit="1" customWidth="1"/>
    <col min="15879" max="16128" width="11.42578125" style="244"/>
    <col min="16129" max="16129" width="13.42578125" style="244" customWidth="1"/>
    <col min="16130" max="16130" width="22.140625" style="244" customWidth="1"/>
    <col min="16131" max="16131" width="16.42578125" style="244" customWidth="1"/>
    <col min="16132" max="16132" width="9.28515625" style="244" customWidth="1"/>
    <col min="16133" max="16133" width="18.5703125" style="244" customWidth="1"/>
    <col min="16134" max="16134" width="18" style="244" bestFit="1" customWidth="1"/>
    <col min="16135" max="16384" width="11.42578125" style="244"/>
  </cols>
  <sheetData>
    <row r="1" spans="1:23" s="364" customFormat="1" ht="54.75" customHeight="1" x14ac:dyDescent="0.25">
      <c r="A1" s="853"/>
      <c r="B1" s="853"/>
      <c r="C1" s="853"/>
      <c r="D1" s="853"/>
      <c r="E1" s="853"/>
      <c r="F1" s="937" t="s">
        <v>125</v>
      </c>
      <c r="G1" s="853"/>
      <c r="H1" s="853"/>
    </row>
    <row r="2" spans="1:23" s="364" customFormat="1" ht="15" customHeight="1" x14ac:dyDescent="0.25">
      <c r="A2" s="853"/>
      <c r="B2" s="853"/>
      <c r="C2" s="853"/>
      <c r="D2" s="853"/>
      <c r="E2" s="853"/>
      <c r="F2" s="937"/>
      <c r="G2" s="853"/>
      <c r="H2" s="853"/>
    </row>
    <row r="3" spans="1:23" s="364" customFormat="1" ht="11.45" customHeight="1" x14ac:dyDescent="0.25">
      <c r="A3" s="854"/>
      <c r="B3" s="854"/>
      <c r="C3" s="854"/>
      <c r="D3" s="854"/>
      <c r="E3" s="854"/>
      <c r="F3" s="854"/>
      <c r="G3" s="854"/>
      <c r="H3" s="854"/>
    </row>
    <row r="4" spans="1:23" s="1" customFormat="1" ht="11.1" customHeight="1" x14ac:dyDescent="0.25">
      <c r="A4" s="1180" t="s">
        <v>0</v>
      </c>
      <c r="B4" s="1181"/>
      <c r="C4" s="1181"/>
      <c r="D4" s="1181"/>
      <c r="E4" s="1182"/>
    </row>
    <row r="5" spans="1:23" s="1" customFormat="1" ht="21" customHeight="1" x14ac:dyDescent="0.25">
      <c r="A5" s="1183"/>
      <c r="B5" s="1192"/>
      <c r="C5" s="1192"/>
      <c r="D5" s="1192"/>
      <c r="E5" s="1185"/>
    </row>
    <row r="6" spans="1:23" s="1" customFormat="1" ht="14.25" customHeight="1" x14ac:dyDescent="0.25">
      <c r="A6" s="1013" t="s">
        <v>230</v>
      </c>
      <c r="B6" s="1193"/>
      <c r="C6" s="1193"/>
      <c r="D6" s="1193"/>
      <c r="E6" s="1015"/>
    </row>
    <row r="7" spans="1:23" s="1" customFormat="1" ht="14.25" customHeight="1" x14ac:dyDescent="0.25">
      <c r="A7" s="1194">
        <v>2019</v>
      </c>
      <c r="B7" s="1195"/>
      <c r="C7" s="1195"/>
      <c r="D7" s="1195"/>
      <c r="E7" s="1196"/>
    </row>
    <row r="8" spans="1:23" s="1" customFormat="1" ht="15" x14ac:dyDescent="0.25">
      <c r="A8" s="852"/>
      <c r="C8" s="293"/>
      <c r="D8" s="293"/>
      <c r="E8" s="293"/>
      <c r="F8" s="295"/>
      <c r="G8" s="295"/>
      <c r="H8" s="293"/>
      <c r="I8" s="293"/>
      <c r="J8" s="293"/>
      <c r="K8" s="293"/>
      <c r="L8" s="293"/>
      <c r="M8" s="293"/>
      <c r="N8" s="295"/>
      <c r="O8" s="295"/>
      <c r="P8" s="293"/>
      <c r="Q8" s="293"/>
      <c r="R8" s="293"/>
      <c r="S8" s="293"/>
      <c r="T8" s="293"/>
      <c r="U8" s="293"/>
      <c r="V8" s="293"/>
      <c r="W8" s="293"/>
    </row>
    <row r="9" spans="1:23" s="1" customFormat="1" ht="14.25" customHeight="1" x14ac:dyDescent="0.25">
      <c r="A9" s="1188" t="s">
        <v>2</v>
      </c>
      <c r="B9" s="1197" t="s">
        <v>3</v>
      </c>
      <c r="C9" s="1009" t="s">
        <v>268</v>
      </c>
      <c r="D9" s="1009"/>
      <c r="E9" s="1199"/>
    </row>
    <row r="10" spans="1:23" s="1" customFormat="1" ht="15" customHeight="1" x14ac:dyDescent="0.25">
      <c r="A10" s="1189"/>
      <c r="B10" s="1198"/>
      <c r="C10" s="957"/>
      <c r="D10" s="957"/>
      <c r="E10" s="1200"/>
    </row>
    <row r="11" spans="1:23" s="1" customFormat="1" ht="15.75" x14ac:dyDescent="0.25">
      <c r="A11" s="1190"/>
      <c r="B11" s="855" t="s">
        <v>256</v>
      </c>
      <c r="C11" s="856" t="s">
        <v>257</v>
      </c>
      <c r="D11" s="857" t="s">
        <v>13</v>
      </c>
      <c r="E11" s="858" t="s">
        <v>14</v>
      </c>
    </row>
    <row r="12" spans="1:23" s="1" customFormat="1" ht="14.25" customHeight="1" x14ac:dyDescent="0.25">
      <c r="A12" s="222"/>
      <c r="B12" s="223" t="s">
        <v>16</v>
      </c>
      <c r="C12" s="859">
        <v>4646690.1872349996</v>
      </c>
      <c r="D12" s="860">
        <v>3.8499859999999999</v>
      </c>
      <c r="E12" s="375">
        <v>350637.95</v>
      </c>
    </row>
    <row r="13" spans="1:23" s="1" customFormat="1" ht="14.25" customHeight="1" x14ac:dyDescent="0.25">
      <c r="A13" s="222"/>
      <c r="B13" s="227" t="s">
        <v>17</v>
      </c>
      <c r="C13" s="859">
        <v>1673149.3442559999</v>
      </c>
      <c r="D13" s="860">
        <v>5.734623</v>
      </c>
      <c r="E13" s="375">
        <v>188059.65</v>
      </c>
    </row>
    <row r="14" spans="1:23" s="1" customFormat="1" ht="14.25" x14ac:dyDescent="0.25">
      <c r="A14" s="861">
        <v>5</v>
      </c>
      <c r="B14" s="862" t="s">
        <v>18</v>
      </c>
      <c r="C14" s="863">
        <v>501844.72329300002</v>
      </c>
      <c r="D14" s="864">
        <v>16.305806</v>
      </c>
      <c r="E14" s="865">
        <v>160386.46</v>
      </c>
    </row>
    <row r="15" spans="1:23" s="1" customFormat="1" ht="14.25" x14ac:dyDescent="0.25">
      <c r="A15" s="866">
        <v>15</v>
      </c>
      <c r="B15" s="867" t="s">
        <v>19</v>
      </c>
      <c r="C15" s="868">
        <v>261990.891378</v>
      </c>
      <c r="D15" s="869">
        <v>6.0120180000000003</v>
      </c>
      <c r="E15" s="870">
        <v>30871.84</v>
      </c>
    </row>
    <row r="16" spans="1:23" s="1" customFormat="1" ht="14.25" x14ac:dyDescent="0.25">
      <c r="A16" s="861">
        <v>17</v>
      </c>
      <c r="B16" s="862" t="s">
        <v>20</v>
      </c>
      <c r="C16" s="863">
        <v>46163.508800000003</v>
      </c>
      <c r="D16" s="864">
        <v>15.630311000000001</v>
      </c>
      <c r="E16" s="865">
        <v>14142.38</v>
      </c>
    </row>
    <row r="17" spans="1:5" s="1" customFormat="1" ht="14.25" x14ac:dyDescent="0.25">
      <c r="A17" s="866">
        <v>25</v>
      </c>
      <c r="B17" s="867" t="s">
        <v>21</v>
      </c>
      <c r="C17" s="868">
        <v>297677.05899599998</v>
      </c>
      <c r="D17" s="869">
        <v>9.1109919999999995</v>
      </c>
      <c r="E17" s="870">
        <v>53157.82</v>
      </c>
    </row>
    <row r="18" spans="1:5" s="1" customFormat="1" ht="14.25" x14ac:dyDescent="0.25">
      <c r="A18" s="861">
        <v>41</v>
      </c>
      <c r="B18" s="862" t="s">
        <v>22</v>
      </c>
      <c r="C18" s="863">
        <v>92092.335340999998</v>
      </c>
      <c r="D18" s="864">
        <v>10.121022</v>
      </c>
      <c r="E18" s="865">
        <v>18268.54</v>
      </c>
    </row>
    <row r="19" spans="1:5" s="1" customFormat="1" ht="14.25" x14ac:dyDescent="0.25">
      <c r="A19" s="866">
        <v>54</v>
      </c>
      <c r="B19" s="867" t="s">
        <v>23</v>
      </c>
      <c r="C19" s="868">
        <v>89378.193809999997</v>
      </c>
      <c r="D19" s="869">
        <v>19.599125000000001</v>
      </c>
      <c r="E19" s="870">
        <v>34333.99</v>
      </c>
    </row>
    <row r="20" spans="1:5" s="1" customFormat="1" ht="14.25" x14ac:dyDescent="0.25">
      <c r="A20" s="861">
        <v>63</v>
      </c>
      <c r="B20" s="862" t="s">
        <v>24</v>
      </c>
      <c r="C20" s="863">
        <v>11674.339876</v>
      </c>
      <c r="D20" s="864">
        <v>22.301127999999999</v>
      </c>
      <c r="E20" s="865">
        <v>5102.88</v>
      </c>
    </row>
    <row r="21" spans="1:5" s="1" customFormat="1" ht="14.25" x14ac:dyDescent="0.25">
      <c r="A21" s="866">
        <v>66</v>
      </c>
      <c r="B21" s="867" t="s">
        <v>25</v>
      </c>
      <c r="C21" s="868">
        <v>12847.649777000001</v>
      </c>
      <c r="D21" s="869">
        <v>31.241852999999999</v>
      </c>
      <c r="E21" s="870">
        <v>7867.13</v>
      </c>
    </row>
    <row r="22" spans="1:5" s="1" customFormat="1" ht="14.25" x14ac:dyDescent="0.25">
      <c r="A22" s="861">
        <v>68</v>
      </c>
      <c r="B22" s="862" t="s">
        <v>26</v>
      </c>
      <c r="C22" s="863">
        <v>183806.37720399999</v>
      </c>
      <c r="D22" s="864">
        <v>7.3524310000000002</v>
      </c>
      <c r="E22" s="865">
        <v>26487.91</v>
      </c>
    </row>
    <row r="23" spans="1:5" s="1" customFormat="1" ht="14.25" x14ac:dyDescent="0.25">
      <c r="A23" s="866">
        <v>73</v>
      </c>
      <c r="B23" s="867" t="s">
        <v>27</v>
      </c>
      <c r="C23" s="868">
        <v>175674.26577900001</v>
      </c>
      <c r="D23" s="869">
        <v>16.838915</v>
      </c>
      <c r="E23" s="870">
        <v>57980.01</v>
      </c>
    </row>
    <row r="24" spans="1:5" s="1" customFormat="1" ht="14.25" x14ac:dyDescent="0.25">
      <c r="A24" s="196"/>
      <c r="B24" s="197" t="s">
        <v>28</v>
      </c>
      <c r="C24" s="871">
        <v>1598371.2666760001</v>
      </c>
      <c r="D24" s="872">
        <v>8.2170679999999994</v>
      </c>
      <c r="E24" s="873">
        <v>257424.95</v>
      </c>
    </row>
    <row r="25" spans="1:5" s="1" customFormat="1" ht="14.25" x14ac:dyDescent="0.25">
      <c r="A25" s="861">
        <v>8</v>
      </c>
      <c r="B25" s="862" t="s">
        <v>29</v>
      </c>
      <c r="C25" s="863">
        <v>53916.574153000001</v>
      </c>
      <c r="D25" s="864">
        <v>24.663118999999998</v>
      </c>
      <c r="E25" s="865">
        <v>26063.119999999999</v>
      </c>
    </row>
    <row r="26" spans="1:5" s="1" customFormat="1" ht="14.25" x14ac:dyDescent="0.25">
      <c r="A26" s="866">
        <v>88</v>
      </c>
      <c r="B26" s="867" t="s">
        <v>30</v>
      </c>
      <c r="C26" s="868">
        <v>204.98318900000001</v>
      </c>
      <c r="D26" s="869">
        <v>74.281848999999994</v>
      </c>
      <c r="E26" s="870">
        <v>298.44</v>
      </c>
    </row>
    <row r="27" spans="1:5" s="1" customFormat="1" ht="14.25" x14ac:dyDescent="0.25">
      <c r="A27" s="861">
        <v>13</v>
      </c>
      <c r="B27" s="862" t="s">
        <v>31</v>
      </c>
      <c r="C27" s="863">
        <v>171822.43378600001</v>
      </c>
      <c r="D27" s="864">
        <v>12.90522</v>
      </c>
      <c r="E27" s="865">
        <v>43461.16</v>
      </c>
    </row>
    <row r="28" spans="1:5" s="1" customFormat="1" ht="14.25" x14ac:dyDescent="0.25">
      <c r="A28" s="866">
        <v>20</v>
      </c>
      <c r="B28" s="867" t="s">
        <v>32</v>
      </c>
      <c r="C28" s="868">
        <v>261214.32782899999</v>
      </c>
      <c r="D28" s="869">
        <v>14.593921</v>
      </c>
      <c r="E28" s="870">
        <v>74717.97</v>
      </c>
    </row>
    <row r="29" spans="1:5" s="1" customFormat="1" ht="14.25" x14ac:dyDescent="0.25">
      <c r="A29" s="861">
        <v>23</v>
      </c>
      <c r="B29" s="862" t="s">
        <v>33</v>
      </c>
      <c r="C29" s="863">
        <v>386184.12404199998</v>
      </c>
      <c r="D29" s="864">
        <v>12.114742</v>
      </c>
      <c r="E29" s="865">
        <v>91699.01</v>
      </c>
    </row>
    <row r="30" spans="1:5" s="1" customFormat="1" ht="14.25" x14ac:dyDescent="0.25">
      <c r="A30" s="866">
        <v>44</v>
      </c>
      <c r="B30" s="867" t="s">
        <v>34</v>
      </c>
      <c r="C30" s="868">
        <v>79212.086721999993</v>
      </c>
      <c r="D30" s="869">
        <v>24.793638999999999</v>
      </c>
      <c r="E30" s="870">
        <v>38493.54</v>
      </c>
    </row>
    <row r="31" spans="1:5" s="1" customFormat="1" ht="14.25" x14ac:dyDescent="0.25">
      <c r="A31" s="861">
        <v>47</v>
      </c>
      <c r="B31" s="862" t="s">
        <v>35</v>
      </c>
      <c r="C31" s="863">
        <v>462051.37822499999</v>
      </c>
      <c r="D31" s="864">
        <v>24.117630999999999</v>
      </c>
      <c r="E31" s="865">
        <v>218414.26</v>
      </c>
    </row>
    <row r="32" spans="1:5" s="1" customFormat="1" ht="14.25" x14ac:dyDescent="0.25">
      <c r="A32" s="866">
        <v>70</v>
      </c>
      <c r="B32" s="867" t="s">
        <v>36</v>
      </c>
      <c r="C32" s="868">
        <v>183765.35873099999</v>
      </c>
      <c r="D32" s="869">
        <v>6.339245</v>
      </c>
      <c r="E32" s="870">
        <v>22832.7</v>
      </c>
    </row>
    <row r="33" spans="1:7" s="1" customFormat="1" ht="14.25" x14ac:dyDescent="0.25">
      <c r="A33" s="196"/>
      <c r="B33" s="874" t="s">
        <v>37</v>
      </c>
      <c r="C33" s="871">
        <v>303469.507904</v>
      </c>
      <c r="D33" s="872">
        <v>12.323266</v>
      </c>
      <c r="E33" s="873">
        <v>73298.820000000007</v>
      </c>
    </row>
    <row r="34" spans="1:7" s="1" customFormat="1" ht="14.25" x14ac:dyDescent="0.25">
      <c r="A34" s="861">
        <v>19</v>
      </c>
      <c r="B34" s="862" t="s">
        <v>38</v>
      </c>
      <c r="C34" s="863">
        <v>94419.525315999999</v>
      </c>
      <c r="D34" s="864">
        <v>22.183088000000001</v>
      </c>
      <c r="E34" s="865">
        <v>41052.53</v>
      </c>
    </row>
    <row r="35" spans="1:7" s="1" customFormat="1" ht="14.25" x14ac:dyDescent="0.25">
      <c r="A35" s="866">
        <v>27</v>
      </c>
      <c r="B35" s="867" t="s">
        <v>39</v>
      </c>
      <c r="C35" s="868">
        <v>41501.238035000002</v>
      </c>
      <c r="D35" s="869">
        <v>59.248100999999998</v>
      </c>
      <c r="E35" s="870">
        <v>48193.84</v>
      </c>
    </row>
    <row r="36" spans="1:7" s="1" customFormat="1" ht="14.25" x14ac:dyDescent="0.25">
      <c r="A36" s="861">
        <v>52</v>
      </c>
      <c r="B36" s="862" t="s">
        <v>40</v>
      </c>
      <c r="C36" s="863">
        <v>88789.201253000007</v>
      </c>
      <c r="D36" s="864">
        <v>7.6268000000000002</v>
      </c>
      <c r="E36" s="865">
        <v>13272.68</v>
      </c>
    </row>
    <row r="37" spans="1:7" s="1" customFormat="1" ht="14.25" x14ac:dyDescent="0.25">
      <c r="A37" s="866">
        <v>76</v>
      </c>
      <c r="B37" s="867" t="s">
        <v>41</v>
      </c>
      <c r="C37" s="868">
        <v>78759.543300000005</v>
      </c>
      <c r="D37" s="869">
        <v>22.333558</v>
      </c>
      <c r="E37" s="870">
        <v>34476.019999999997</v>
      </c>
    </row>
    <row r="38" spans="1:7" s="1" customFormat="1" ht="14.25" x14ac:dyDescent="0.25">
      <c r="A38" s="196"/>
      <c r="B38" s="874" t="s">
        <v>570</v>
      </c>
      <c r="C38" s="871">
        <v>789431.53460599994</v>
      </c>
      <c r="D38" s="872">
        <v>7.607113</v>
      </c>
      <c r="E38" s="873">
        <v>117703.78</v>
      </c>
    </row>
    <row r="39" spans="1:7" s="1" customFormat="1" ht="14.25" x14ac:dyDescent="0.25">
      <c r="A39" s="861">
        <v>81</v>
      </c>
      <c r="B39" s="862" t="s">
        <v>42</v>
      </c>
      <c r="C39" s="863">
        <v>104557.955772</v>
      </c>
      <c r="D39" s="864">
        <v>16.678937999999999</v>
      </c>
      <c r="E39" s="865">
        <v>34180.75</v>
      </c>
    </row>
    <row r="40" spans="1:7" s="1" customFormat="1" ht="14.25" x14ac:dyDescent="0.25">
      <c r="A40" s="866">
        <v>85</v>
      </c>
      <c r="B40" s="867" t="s">
        <v>43</v>
      </c>
      <c r="C40" s="868">
        <v>324914.96958199999</v>
      </c>
      <c r="D40" s="869">
        <v>13.842280000000001</v>
      </c>
      <c r="E40" s="870">
        <v>88152.25</v>
      </c>
    </row>
    <row r="41" spans="1:7" s="1" customFormat="1" ht="14.25" x14ac:dyDescent="0.25">
      <c r="A41" s="861">
        <v>50</v>
      </c>
      <c r="B41" s="862" t="s">
        <v>44</v>
      </c>
      <c r="C41" s="863">
        <v>325431.46182800003</v>
      </c>
      <c r="D41" s="864">
        <v>10.344894</v>
      </c>
      <c r="E41" s="865">
        <v>65984.460000000006</v>
      </c>
    </row>
    <row r="42" spans="1:7" s="1" customFormat="1" ht="14.25" x14ac:dyDescent="0.25">
      <c r="A42" s="866">
        <v>99</v>
      </c>
      <c r="B42" s="867" t="s">
        <v>45</v>
      </c>
      <c r="C42" s="868">
        <v>34527.147423000002</v>
      </c>
      <c r="D42" s="869">
        <v>35.00244</v>
      </c>
      <c r="E42" s="870">
        <v>23687.27</v>
      </c>
    </row>
    <row r="43" spans="1:7" s="1" customFormat="1" ht="14.25" x14ac:dyDescent="0.25">
      <c r="A43" s="196"/>
      <c r="B43" s="874" t="s">
        <v>571</v>
      </c>
      <c r="C43" s="871">
        <v>282268.53379399999</v>
      </c>
      <c r="D43" s="872">
        <v>8.2554970000000001</v>
      </c>
      <c r="E43" s="873">
        <v>45673.23</v>
      </c>
    </row>
    <row r="44" spans="1:7" s="1" customFormat="1" ht="14.25" x14ac:dyDescent="0.2">
      <c r="A44" s="861">
        <v>91</v>
      </c>
      <c r="B44" s="862" t="s">
        <v>46</v>
      </c>
      <c r="C44" s="863">
        <v>338.56144999999998</v>
      </c>
      <c r="D44" s="864">
        <v>50.134036000000002</v>
      </c>
      <c r="E44" s="865">
        <v>332.68</v>
      </c>
      <c r="G44" s="875"/>
    </row>
    <row r="45" spans="1:7" s="1" customFormat="1" ht="14.25" x14ac:dyDescent="0.25">
      <c r="A45" s="866">
        <v>18</v>
      </c>
      <c r="B45" s="867" t="s">
        <v>47</v>
      </c>
      <c r="C45" s="868">
        <v>181736.20164799999</v>
      </c>
      <c r="D45" s="869">
        <v>10.647337</v>
      </c>
      <c r="E45" s="870">
        <v>37926.129999999997</v>
      </c>
      <c r="G45" s="876"/>
    </row>
    <row r="46" spans="1:7" s="1" customFormat="1" ht="14.25" x14ac:dyDescent="0.25">
      <c r="A46" s="861">
        <v>94</v>
      </c>
      <c r="B46" s="862" t="s">
        <v>48</v>
      </c>
      <c r="C46" s="863">
        <v>1133.2552880000001</v>
      </c>
      <c r="D46" s="864">
        <v>70.409549999999996</v>
      </c>
      <c r="E46" s="865">
        <v>1563.92</v>
      </c>
    </row>
    <row r="47" spans="1:7" s="1" customFormat="1" ht="14.25" x14ac:dyDescent="0.25">
      <c r="A47" s="866">
        <v>95</v>
      </c>
      <c r="B47" s="867" t="s">
        <v>49</v>
      </c>
      <c r="C47" s="868">
        <v>59215.832022000002</v>
      </c>
      <c r="D47" s="869">
        <v>13.798697000000001</v>
      </c>
      <c r="E47" s="870">
        <v>16015.19</v>
      </c>
    </row>
    <row r="48" spans="1:7" s="1" customFormat="1" ht="14.25" x14ac:dyDescent="0.25">
      <c r="A48" s="861">
        <v>86</v>
      </c>
      <c r="B48" s="862" t="s">
        <v>50</v>
      </c>
      <c r="C48" s="863">
        <v>39844.683385999997</v>
      </c>
      <c r="D48" s="864">
        <v>25.242404000000001</v>
      </c>
      <c r="E48" s="865">
        <v>19713.2</v>
      </c>
    </row>
    <row r="49" spans="1:47" s="1" customFormat="1" ht="14.25" x14ac:dyDescent="0.25">
      <c r="A49" s="877">
        <v>97</v>
      </c>
      <c r="B49" s="878" t="s">
        <v>51</v>
      </c>
      <c r="C49" s="879">
        <v>0</v>
      </c>
      <c r="D49" s="880">
        <v>0</v>
      </c>
      <c r="E49" s="881">
        <v>0</v>
      </c>
    </row>
    <row r="50" spans="1:47" s="1" customFormat="1" ht="14.25" x14ac:dyDescent="0.25"/>
    <row r="51" spans="1:47" s="536" customFormat="1" ht="14.25" x14ac:dyDescent="0.25">
      <c r="A51" s="792" t="s">
        <v>388</v>
      </c>
      <c r="B51" s="793"/>
      <c r="C51" s="793"/>
      <c r="D51" s="793"/>
      <c r="E51" s="794"/>
    </row>
    <row r="52" spans="1:47" s="242" customFormat="1" ht="65.099999999999994" customHeight="1" x14ac:dyDescent="0.2">
      <c r="A52" s="1003" t="s">
        <v>68</v>
      </c>
      <c r="B52" s="1191"/>
      <c r="C52" s="1191"/>
      <c r="D52" s="1191"/>
      <c r="E52" s="1005"/>
      <c r="F52" s="677"/>
      <c r="G52" s="677"/>
      <c r="H52" s="677"/>
      <c r="I52" s="677"/>
      <c r="J52" s="677"/>
      <c r="K52" s="677"/>
      <c r="L52" s="677"/>
      <c r="M52" s="677"/>
      <c r="N52" s="677"/>
      <c r="O52" s="677"/>
      <c r="P52" s="677"/>
      <c r="Q52" s="677"/>
      <c r="R52" s="677"/>
      <c r="S52" s="677"/>
      <c r="T52" s="677"/>
      <c r="U52" s="677"/>
      <c r="V52" s="677"/>
      <c r="W52" s="677"/>
      <c r="X52" s="677"/>
    </row>
    <row r="53" spans="1:47" s="536" customFormat="1" ht="14.25" x14ac:dyDescent="0.25">
      <c r="A53" s="795" t="s">
        <v>386</v>
      </c>
      <c r="E53" s="797"/>
    </row>
    <row r="54" spans="1:47" s="536" customFormat="1" ht="14.25" x14ac:dyDescent="0.25">
      <c r="A54" s="798" t="s">
        <v>394</v>
      </c>
      <c r="E54" s="797"/>
    </row>
    <row r="55" spans="1:47" s="242" customFormat="1" x14ac:dyDescent="0.2">
      <c r="A55" s="749" t="s">
        <v>67</v>
      </c>
      <c r="B55" s="882"/>
      <c r="C55" s="882"/>
      <c r="D55" s="883"/>
      <c r="E55" s="884"/>
      <c r="F55" s="885"/>
      <c r="G55" s="885"/>
      <c r="H55" s="885"/>
      <c r="I55" s="885"/>
      <c r="J55" s="885"/>
      <c r="K55" s="885"/>
      <c r="L55" s="885"/>
      <c r="M55" s="885"/>
      <c r="N55" s="885"/>
      <c r="O55" s="885"/>
      <c r="P55" s="885"/>
      <c r="Q55" s="885"/>
      <c r="R55" s="885"/>
      <c r="S55" s="885"/>
      <c r="T55" s="885"/>
      <c r="U55" s="885"/>
      <c r="V55" s="885"/>
      <c r="W55" s="885"/>
      <c r="X55" s="885"/>
    </row>
    <row r="56" spans="1:47" s="890" customFormat="1" ht="14.25" x14ac:dyDescent="0.25">
      <c r="A56" s="886"/>
      <c r="B56" s="887"/>
      <c r="C56" s="887"/>
      <c r="D56" s="887"/>
      <c r="E56" s="888"/>
      <c r="F56" s="887"/>
      <c r="G56" s="887"/>
      <c r="H56" s="887"/>
      <c r="I56" s="887"/>
      <c r="J56" s="887"/>
      <c r="K56" s="887"/>
      <c r="L56" s="887"/>
      <c r="M56" s="889"/>
      <c r="N56" s="889"/>
      <c r="O56" s="889"/>
      <c r="P56" s="889"/>
      <c r="Q56" s="889"/>
      <c r="R56" s="889"/>
      <c r="S56" s="889"/>
      <c r="T56" s="889"/>
      <c r="U56" s="889"/>
      <c r="V56" s="889"/>
      <c r="W56" s="889"/>
      <c r="X56" s="889"/>
      <c r="Y56" s="889"/>
      <c r="Z56" s="889"/>
      <c r="AA56" s="889"/>
      <c r="AB56" s="889"/>
      <c r="AC56" s="889"/>
      <c r="AD56" s="889"/>
      <c r="AE56" s="889"/>
      <c r="AF56" s="889"/>
      <c r="AG56" s="889"/>
      <c r="AH56" s="889"/>
      <c r="AI56" s="889"/>
      <c r="AJ56" s="889"/>
      <c r="AK56" s="889"/>
      <c r="AL56" s="889"/>
      <c r="AM56" s="889"/>
      <c r="AN56" s="889"/>
      <c r="AO56" s="889"/>
      <c r="AP56" s="889"/>
      <c r="AQ56" s="889"/>
      <c r="AR56" s="889"/>
      <c r="AS56" s="889"/>
      <c r="AT56" s="889"/>
      <c r="AU56" s="889"/>
    </row>
    <row r="57" spans="1:47" s="242" customFormat="1" ht="14.25" x14ac:dyDescent="0.25">
      <c r="A57" s="789" t="s">
        <v>65</v>
      </c>
      <c r="B57" s="891"/>
      <c r="C57" s="891"/>
      <c r="D57" s="891"/>
      <c r="E57" s="892"/>
      <c r="F57" s="889"/>
      <c r="G57" s="889"/>
      <c r="H57" s="889"/>
      <c r="I57" s="889"/>
      <c r="J57" s="889"/>
      <c r="K57" s="889"/>
      <c r="L57" s="889"/>
      <c r="M57" s="889"/>
      <c r="N57" s="889"/>
      <c r="O57" s="889"/>
      <c r="P57" s="889"/>
      <c r="Q57" s="889"/>
      <c r="R57" s="889"/>
      <c r="S57" s="889"/>
      <c r="T57" s="889"/>
      <c r="U57" s="889"/>
      <c r="V57" s="889"/>
      <c r="W57" s="889"/>
      <c r="X57" s="889"/>
    </row>
    <row r="58" spans="1:47" s="242" customFormat="1" x14ac:dyDescent="0.2">
      <c r="A58" s="243"/>
    </row>
    <row r="59" spans="1:47" s="242" customFormat="1" x14ac:dyDescent="0.2">
      <c r="A59" s="243"/>
    </row>
    <row r="60" spans="1:47" s="242" customFormat="1" x14ac:dyDescent="0.2">
      <c r="A60" s="243"/>
    </row>
    <row r="61" spans="1:47" s="242" customFormat="1" x14ac:dyDescent="0.2">
      <c r="A61" s="243"/>
    </row>
    <row r="62" spans="1:47" s="242" customFormat="1" x14ac:dyDescent="0.2">
      <c r="A62" s="243"/>
    </row>
    <row r="63" spans="1:47" s="242" customFormat="1" x14ac:dyDescent="0.2">
      <c r="A63" s="243"/>
    </row>
    <row r="64" spans="1:47" s="242" customFormat="1" x14ac:dyDescent="0.2">
      <c r="A64" s="243"/>
    </row>
    <row r="65" spans="1:1" s="242" customFormat="1" x14ac:dyDescent="0.2">
      <c r="A65" s="243"/>
    </row>
    <row r="66" spans="1:1" s="242" customFormat="1" x14ac:dyDescent="0.2">
      <c r="A66" s="243"/>
    </row>
    <row r="67" spans="1:1" s="242" customFormat="1" x14ac:dyDescent="0.2">
      <c r="A67" s="243"/>
    </row>
    <row r="68" spans="1:1" s="242" customFormat="1" x14ac:dyDescent="0.2">
      <c r="A68" s="243"/>
    </row>
    <row r="69" spans="1:1" s="242" customFormat="1" x14ac:dyDescent="0.2">
      <c r="A69" s="243"/>
    </row>
    <row r="70" spans="1:1" s="242" customFormat="1" x14ac:dyDescent="0.2">
      <c r="A70" s="243"/>
    </row>
    <row r="71" spans="1:1" s="242" customFormat="1" x14ac:dyDescent="0.2">
      <c r="A71" s="243"/>
    </row>
    <row r="72" spans="1:1" s="242" customFormat="1" x14ac:dyDescent="0.2">
      <c r="A72" s="243"/>
    </row>
    <row r="73" spans="1:1" s="242" customFormat="1" x14ac:dyDescent="0.2">
      <c r="A73" s="243"/>
    </row>
    <row r="74" spans="1:1" s="242" customFormat="1" x14ac:dyDescent="0.2">
      <c r="A74" s="243"/>
    </row>
    <row r="75" spans="1:1" s="242" customFormat="1" x14ac:dyDescent="0.2">
      <c r="A75" s="243"/>
    </row>
    <row r="76" spans="1:1" s="242" customFormat="1" x14ac:dyDescent="0.2">
      <c r="A76" s="243"/>
    </row>
    <row r="77" spans="1:1" s="242" customFormat="1" x14ac:dyDescent="0.2">
      <c r="A77" s="243"/>
    </row>
    <row r="78" spans="1:1" s="242" customFormat="1" x14ac:dyDescent="0.2">
      <c r="A78" s="243"/>
    </row>
    <row r="79" spans="1:1" s="242" customFormat="1" x14ac:dyDescent="0.2">
      <c r="A79" s="243"/>
    </row>
    <row r="80" spans="1:1" s="242" customFormat="1" x14ac:dyDescent="0.2">
      <c r="A80" s="243"/>
    </row>
    <row r="81" spans="1:5" s="242" customFormat="1" x14ac:dyDescent="0.2">
      <c r="A81" s="243"/>
    </row>
    <row r="82" spans="1:5" s="242" customFormat="1" x14ac:dyDescent="0.2">
      <c r="A82" s="243"/>
    </row>
    <row r="83" spans="1:5" s="242" customFormat="1" x14ac:dyDescent="0.2">
      <c r="A83" s="243"/>
    </row>
    <row r="84" spans="1:5" s="242" customFormat="1" x14ac:dyDescent="0.2">
      <c r="A84" s="243"/>
    </row>
    <row r="85" spans="1:5" s="242" customFormat="1" x14ac:dyDescent="0.2">
      <c r="A85" s="243"/>
    </row>
    <row r="86" spans="1:5" s="242" customFormat="1" x14ac:dyDescent="0.2">
      <c r="A86" s="243"/>
    </row>
    <row r="87" spans="1:5" s="242" customFormat="1" x14ac:dyDescent="0.2">
      <c r="A87" s="243"/>
    </row>
    <row r="88" spans="1:5" s="242" customFormat="1" x14ac:dyDescent="0.2">
      <c r="A88" s="243"/>
    </row>
    <row r="89" spans="1:5" s="242" customFormat="1" x14ac:dyDescent="0.2">
      <c r="A89" s="243"/>
    </row>
    <row r="90" spans="1:5" s="242" customFormat="1" x14ac:dyDescent="0.2">
      <c r="A90" s="243"/>
    </row>
    <row r="91" spans="1:5" s="242" customFormat="1" x14ac:dyDescent="0.2">
      <c r="A91" s="243"/>
    </row>
    <row r="92" spans="1:5" s="242" customFormat="1" x14ac:dyDescent="0.2">
      <c r="A92" s="243"/>
    </row>
    <row r="93" spans="1:5" x14ac:dyDescent="0.2">
      <c r="A93" s="243"/>
      <c r="B93" s="242"/>
      <c r="C93" s="242"/>
      <c r="D93" s="242"/>
      <c r="E93" s="242"/>
    </row>
  </sheetData>
  <mergeCells count="8">
    <mergeCell ref="A52:E52"/>
    <mergeCell ref="F1:F2"/>
    <mergeCell ref="A4:E5"/>
    <mergeCell ref="A6:E6"/>
    <mergeCell ref="A7:E7"/>
    <mergeCell ref="A9:A11"/>
    <mergeCell ref="B9:B10"/>
    <mergeCell ref="C9:E10"/>
  </mergeCells>
  <hyperlinks>
    <hyperlink ref="F1" location="Índice!A1" display="Regresar al índice"/>
  </hyperlinks>
  <pageMargins left="0.7" right="0.7" top="0.75" bottom="0.75" header="0.3" footer="0.3"/>
  <pageSetup orientation="portrait" horizontalDpi="4294967294" verticalDpi="4294967294" r:id="rId1"/>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V59"/>
  <sheetViews>
    <sheetView zoomScaleNormal="100" workbookViewId="0">
      <selection sqref="A1:Q2"/>
    </sheetView>
  </sheetViews>
  <sheetFormatPr baseColWidth="10" defaultRowHeight="14.25" x14ac:dyDescent="0.25"/>
  <cols>
    <col min="1" max="1" width="18" style="256" customWidth="1"/>
    <col min="2" max="2" width="27.5703125" style="1" customWidth="1"/>
    <col min="3" max="3" width="14.7109375" style="1" customWidth="1"/>
    <col min="4" max="4" width="10.140625" style="1" bestFit="1" customWidth="1"/>
    <col min="5" max="5" width="14.7109375" style="1" customWidth="1"/>
    <col min="6" max="6" width="2.7109375" style="1" customWidth="1"/>
    <col min="7" max="7" width="14.7109375" style="1" customWidth="1"/>
    <col min="8" max="8" width="9.28515625" style="1" customWidth="1"/>
    <col min="9" max="10" width="14.7109375" style="1" customWidth="1"/>
    <col min="11" max="11" width="9.28515625" style="1" customWidth="1"/>
    <col min="12" max="13" width="14.7109375" style="1" customWidth="1"/>
    <col min="14" max="14" width="9.28515625" style="1" customWidth="1"/>
    <col min="15" max="16" width="14.7109375" style="1" customWidth="1"/>
    <col min="17" max="17" width="9.28515625" style="1" customWidth="1"/>
    <col min="18" max="18" width="14.7109375" style="1" customWidth="1"/>
    <col min="19" max="19" width="2.7109375" style="1" customWidth="1"/>
    <col min="20" max="20" width="14.7109375" style="1" customWidth="1"/>
    <col min="21" max="21" width="9.28515625" style="1" customWidth="1"/>
    <col min="22" max="23" width="14.7109375" style="1" customWidth="1"/>
    <col min="24" max="24" width="9.28515625" style="1" customWidth="1"/>
    <col min="25" max="26" width="14.7109375" style="1" customWidth="1"/>
    <col min="27" max="27" width="9.28515625" style="1" customWidth="1"/>
    <col min="28" max="28" width="14.7109375" style="1" customWidth="1"/>
    <col min="29" max="29" width="18" style="1" bestFit="1" customWidth="1"/>
    <col min="30" max="256" width="11.42578125" style="1"/>
    <col min="257" max="257" width="20" style="1" customWidth="1"/>
    <col min="258" max="258" width="27.5703125" style="1" customWidth="1"/>
    <col min="259" max="259" width="14.7109375" style="1" customWidth="1"/>
    <col min="260" max="260" width="10.140625" style="1" bestFit="1" customWidth="1"/>
    <col min="261" max="261" width="14.7109375" style="1" customWidth="1"/>
    <col min="262" max="262" width="2.7109375" style="1" customWidth="1"/>
    <col min="263" max="263" width="14.7109375" style="1" customWidth="1"/>
    <col min="264" max="264" width="9.28515625" style="1" customWidth="1"/>
    <col min="265" max="266" width="14.7109375" style="1" customWidth="1"/>
    <col min="267" max="267" width="9.28515625" style="1" customWidth="1"/>
    <col min="268" max="269" width="14.7109375" style="1" customWidth="1"/>
    <col min="270" max="270" width="9.28515625" style="1" customWidth="1"/>
    <col min="271" max="272" width="14.7109375" style="1" customWidth="1"/>
    <col min="273" max="273" width="9.28515625" style="1" customWidth="1"/>
    <col min="274" max="274" width="14.7109375" style="1" customWidth="1"/>
    <col min="275" max="275" width="2.7109375" style="1" customWidth="1"/>
    <col min="276" max="276" width="14.7109375" style="1" customWidth="1"/>
    <col min="277" max="277" width="9.28515625" style="1" customWidth="1"/>
    <col min="278" max="279" width="14.7109375" style="1" customWidth="1"/>
    <col min="280" max="280" width="9.28515625" style="1" customWidth="1"/>
    <col min="281" max="282" width="14.7109375" style="1" customWidth="1"/>
    <col min="283" max="283" width="9.28515625" style="1" customWidth="1"/>
    <col min="284" max="284" width="14.7109375" style="1" customWidth="1"/>
    <col min="285" max="285" width="18" style="1" bestFit="1" customWidth="1"/>
    <col min="286" max="512" width="11.42578125" style="1"/>
    <col min="513" max="513" width="20" style="1" customWidth="1"/>
    <col min="514" max="514" width="27.5703125" style="1" customWidth="1"/>
    <col min="515" max="515" width="14.7109375" style="1" customWidth="1"/>
    <col min="516" max="516" width="10.140625" style="1" bestFit="1" customWidth="1"/>
    <col min="517" max="517" width="14.7109375" style="1" customWidth="1"/>
    <col min="518" max="518" width="2.7109375" style="1" customWidth="1"/>
    <col min="519" max="519" width="14.7109375" style="1" customWidth="1"/>
    <col min="520" max="520" width="9.28515625" style="1" customWidth="1"/>
    <col min="521" max="522" width="14.7109375" style="1" customWidth="1"/>
    <col min="523" max="523" width="9.28515625" style="1" customWidth="1"/>
    <col min="524" max="525" width="14.7109375" style="1" customWidth="1"/>
    <col min="526" max="526" width="9.28515625" style="1" customWidth="1"/>
    <col min="527" max="528" width="14.7109375" style="1" customWidth="1"/>
    <col min="529" max="529" width="9.28515625" style="1" customWidth="1"/>
    <col min="530" max="530" width="14.7109375" style="1" customWidth="1"/>
    <col min="531" max="531" width="2.7109375" style="1" customWidth="1"/>
    <col min="532" max="532" width="14.7109375" style="1" customWidth="1"/>
    <col min="533" max="533" width="9.28515625" style="1" customWidth="1"/>
    <col min="534" max="535" width="14.7109375" style="1" customWidth="1"/>
    <col min="536" max="536" width="9.28515625" style="1" customWidth="1"/>
    <col min="537" max="538" width="14.7109375" style="1" customWidth="1"/>
    <col min="539" max="539" width="9.28515625" style="1" customWidth="1"/>
    <col min="540" max="540" width="14.7109375" style="1" customWidth="1"/>
    <col min="541" max="541" width="18" style="1" bestFit="1" customWidth="1"/>
    <col min="542" max="768" width="11.42578125" style="1"/>
    <col min="769" max="769" width="20" style="1" customWidth="1"/>
    <col min="770" max="770" width="27.5703125" style="1" customWidth="1"/>
    <col min="771" max="771" width="14.7109375" style="1" customWidth="1"/>
    <col min="772" max="772" width="10.140625" style="1" bestFit="1" customWidth="1"/>
    <col min="773" max="773" width="14.7109375" style="1" customWidth="1"/>
    <col min="774" max="774" width="2.7109375" style="1" customWidth="1"/>
    <col min="775" max="775" width="14.7109375" style="1" customWidth="1"/>
    <col min="776" max="776" width="9.28515625" style="1" customWidth="1"/>
    <col min="777" max="778" width="14.7109375" style="1" customWidth="1"/>
    <col min="779" max="779" width="9.28515625" style="1" customWidth="1"/>
    <col min="780" max="781" width="14.7109375" style="1" customWidth="1"/>
    <col min="782" max="782" width="9.28515625" style="1" customWidth="1"/>
    <col min="783" max="784" width="14.7109375" style="1" customWidth="1"/>
    <col min="785" max="785" width="9.28515625" style="1" customWidth="1"/>
    <col min="786" max="786" width="14.7109375" style="1" customWidth="1"/>
    <col min="787" max="787" width="2.7109375" style="1" customWidth="1"/>
    <col min="788" max="788" width="14.7109375" style="1" customWidth="1"/>
    <col min="789" max="789" width="9.28515625" style="1" customWidth="1"/>
    <col min="790" max="791" width="14.7109375" style="1" customWidth="1"/>
    <col min="792" max="792" width="9.28515625" style="1" customWidth="1"/>
    <col min="793" max="794" width="14.7109375" style="1" customWidth="1"/>
    <col min="795" max="795" width="9.28515625" style="1" customWidth="1"/>
    <col min="796" max="796" width="14.7109375" style="1" customWidth="1"/>
    <col min="797" max="797" width="18" style="1" bestFit="1" customWidth="1"/>
    <col min="798" max="1024" width="11.42578125" style="1"/>
    <col min="1025" max="1025" width="20" style="1" customWidth="1"/>
    <col min="1026" max="1026" width="27.5703125" style="1" customWidth="1"/>
    <col min="1027" max="1027" width="14.7109375" style="1" customWidth="1"/>
    <col min="1028" max="1028" width="10.140625" style="1" bestFit="1" customWidth="1"/>
    <col min="1029" max="1029" width="14.7109375" style="1" customWidth="1"/>
    <col min="1030" max="1030" width="2.7109375" style="1" customWidth="1"/>
    <col min="1031" max="1031" width="14.7109375" style="1" customWidth="1"/>
    <col min="1032" max="1032" width="9.28515625" style="1" customWidth="1"/>
    <col min="1033" max="1034" width="14.7109375" style="1" customWidth="1"/>
    <col min="1035" max="1035" width="9.28515625" style="1" customWidth="1"/>
    <col min="1036" max="1037" width="14.7109375" style="1" customWidth="1"/>
    <col min="1038" max="1038" width="9.28515625" style="1" customWidth="1"/>
    <col min="1039" max="1040" width="14.7109375" style="1" customWidth="1"/>
    <col min="1041" max="1041" width="9.28515625" style="1" customWidth="1"/>
    <col min="1042" max="1042" width="14.7109375" style="1" customWidth="1"/>
    <col min="1043" max="1043" width="2.7109375" style="1" customWidth="1"/>
    <col min="1044" max="1044" width="14.7109375" style="1" customWidth="1"/>
    <col min="1045" max="1045" width="9.28515625" style="1" customWidth="1"/>
    <col min="1046" max="1047" width="14.7109375" style="1" customWidth="1"/>
    <col min="1048" max="1048" width="9.28515625" style="1" customWidth="1"/>
    <col min="1049" max="1050" width="14.7109375" style="1" customWidth="1"/>
    <col min="1051" max="1051" width="9.28515625" style="1" customWidth="1"/>
    <col min="1052" max="1052" width="14.7109375" style="1" customWidth="1"/>
    <col min="1053" max="1053" width="18" style="1" bestFit="1" customWidth="1"/>
    <col min="1054" max="1280" width="11.42578125" style="1"/>
    <col min="1281" max="1281" width="20" style="1" customWidth="1"/>
    <col min="1282" max="1282" width="27.5703125" style="1" customWidth="1"/>
    <col min="1283" max="1283" width="14.7109375" style="1" customWidth="1"/>
    <col min="1284" max="1284" width="10.140625" style="1" bestFit="1" customWidth="1"/>
    <col min="1285" max="1285" width="14.7109375" style="1" customWidth="1"/>
    <col min="1286" max="1286" width="2.7109375" style="1" customWidth="1"/>
    <col min="1287" max="1287" width="14.7109375" style="1" customWidth="1"/>
    <col min="1288" max="1288" width="9.28515625" style="1" customWidth="1"/>
    <col min="1289" max="1290" width="14.7109375" style="1" customWidth="1"/>
    <col min="1291" max="1291" width="9.28515625" style="1" customWidth="1"/>
    <col min="1292" max="1293" width="14.7109375" style="1" customWidth="1"/>
    <col min="1294" max="1294" width="9.28515625" style="1" customWidth="1"/>
    <col min="1295" max="1296" width="14.7109375" style="1" customWidth="1"/>
    <col min="1297" max="1297" width="9.28515625" style="1" customWidth="1"/>
    <col min="1298" max="1298" width="14.7109375" style="1" customWidth="1"/>
    <col min="1299" max="1299" width="2.7109375" style="1" customWidth="1"/>
    <col min="1300" max="1300" width="14.7109375" style="1" customWidth="1"/>
    <col min="1301" max="1301" width="9.28515625" style="1" customWidth="1"/>
    <col min="1302" max="1303" width="14.7109375" style="1" customWidth="1"/>
    <col min="1304" max="1304" width="9.28515625" style="1" customWidth="1"/>
    <col min="1305" max="1306" width="14.7109375" style="1" customWidth="1"/>
    <col min="1307" max="1307" width="9.28515625" style="1" customWidth="1"/>
    <col min="1308" max="1308" width="14.7109375" style="1" customWidth="1"/>
    <col min="1309" max="1309" width="18" style="1" bestFit="1" customWidth="1"/>
    <col min="1310" max="1536" width="11.42578125" style="1"/>
    <col min="1537" max="1537" width="20" style="1" customWidth="1"/>
    <col min="1538" max="1538" width="27.5703125" style="1" customWidth="1"/>
    <col min="1539" max="1539" width="14.7109375" style="1" customWidth="1"/>
    <col min="1540" max="1540" width="10.140625" style="1" bestFit="1" customWidth="1"/>
    <col min="1541" max="1541" width="14.7109375" style="1" customWidth="1"/>
    <col min="1542" max="1542" width="2.7109375" style="1" customWidth="1"/>
    <col min="1543" max="1543" width="14.7109375" style="1" customWidth="1"/>
    <col min="1544" max="1544" width="9.28515625" style="1" customWidth="1"/>
    <col min="1545" max="1546" width="14.7109375" style="1" customWidth="1"/>
    <col min="1547" max="1547" width="9.28515625" style="1" customWidth="1"/>
    <col min="1548" max="1549" width="14.7109375" style="1" customWidth="1"/>
    <col min="1550" max="1550" width="9.28515625" style="1" customWidth="1"/>
    <col min="1551" max="1552" width="14.7109375" style="1" customWidth="1"/>
    <col min="1553" max="1553" width="9.28515625" style="1" customWidth="1"/>
    <col min="1554" max="1554" width="14.7109375" style="1" customWidth="1"/>
    <col min="1555" max="1555" width="2.7109375" style="1" customWidth="1"/>
    <col min="1556" max="1556" width="14.7109375" style="1" customWidth="1"/>
    <col min="1557" max="1557" width="9.28515625" style="1" customWidth="1"/>
    <col min="1558" max="1559" width="14.7109375" style="1" customWidth="1"/>
    <col min="1560" max="1560" width="9.28515625" style="1" customWidth="1"/>
    <col min="1561" max="1562" width="14.7109375" style="1" customWidth="1"/>
    <col min="1563" max="1563" width="9.28515625" style="1" customWidth="1"/>
    <col min="1564" max="1564" width="14.7109375" style="1" customWidth="1"/>
    <col min="1565" max="1565" width="18" style="1" bestFit="1" customWidth="1"/>
    <col min="1566" max="1792" width="11.42578125" style="1"/>
    <col min="1793" max="1793" width="20" style="1" customWidth="1"/>
    <col min="1794" max="1794" width="27.5703125" style="1" customWidth="1"/>
    <col min="1795" max="1795" width="14.7109375" style="1" customWidth="1"/>
    <col min="1796" max="1796" width="10.140625" style="1" bestFit="1" customWidth="1"/>
    <col min="1797" max="1797" width="14.7109375" style="1" customWidth="1"/>
    <col min="1798" max="1798" width="2.7109375" style="1" customWidth="1"/>
    <col min="1799" max="1799" width="14.7109375" style="1" customWidth="1"/>
    <col min="1800" max="1800" width="9.28515625" style="1" customWidth="1"/>
    <col min="1801" max="1802" width="14.7109375" style="1" customWidth="1"/>
    <col min="1803" max="1803" width="9.28515625" style="1" customWidth="1"/>
    <col min="1804" max="1805" width="14.7109375" style="1" customWidth="1"/>
    <col min="1806" max="1806" width="9.28515625" style="1" customWidth="1"/>
    <col min="1807" max="1808" width="14.7109375" style="1" customWidth="1"/>
    <col min="1809" max="1809" width="9.28515625" style="1" customWidth="1"/>
    <col min="1810" max="1810" width="14.7109375" style="1" customWidth="1"/>
    <col min="1811" max="1811" width="2.7109375" style="1" customWidth="1"/>
    <col min="1812" max="1812" width="14.7109375" style="1" customWidth="1"/>
    <col min="1813" max="1813" width="9.28515625" style="1" customWidth="1"/>
    <col min="1814" max="1815" width="14.7109375" style="1" customWidth="1"/>
    <col min="1816" max="1816" width="9.28515625" style="1" customWidth="1"/>
    <col min="1817" max="1818" width="14.7109375" style="1" customWidth="1"/>
    <col min="1819" max="1819" width="9.28515625" style="1" customWidth="1"/>
    <col min="1820" max="1820" width="14.7109375" style="1" customWidth="1"/>
    <col min="1821" max="1821" width="18" style="1" bestFit="1" customWidth="1"/>
    <col min="1822" max="2048" width="11.42578125" style="1"/>
    <col min="2049" max="2049" width="20" style="1" customWidth="1"/>
    <col min="2050" max="2050" width="27.5703125" style="1" customWidth="1"/>
    <col min="2051" max="2051" width="14.7109375" style="1" customWidth="1"/>
    <col min="2052" max="2052" width="10.140625" style="1" bestFit="1" customWidth="1"/>
    <col min="2053" max="2053" width="14.7109375" style="1" customWidth="1"/>
    <col min="2054" max="2054" width="2.7109375" style="1" customWidth="1"/>
    <col min="2055" max="2055" width="14.7109375" style="1" customWidth="1"/>
    <col min="2056" max="2056" width="9.28515625" style="1" customWidth="1"/>
    <col min="2057" max="2058" width="14.7109375" style="1" customWidth="1"/>
    <col min="2059" max="2059" width="9.28515625" style="1" customWidth="1"/>
    <col min="2060" max="2061" width="14.7109375" style="1" customWidth="1"/>
    <col min="2062" max="2062" width="9.28515625" style="1" customWidth="1"/>
    <col min="2063" max="2064" width="14.7109375" style="1" customWidth="1"/>
    <col min="2065" max="2065" width="9.28515625" style="1" customWidth="1"/>
    <col min="2066" max="2066" width="14.7109375" style="1" customWidth="1"/>
    <col min="2067" max="2067" width="2.7109375" style="1" customWidth="1"/>
    <col min="2068" max="2068" width="14.7109375" style="1" customWidth="1"/>
    <col min="2069" max="2069" width="9.28515625" style="1" customWidth="1"/>
    <col min="2070" max="2071" width="14.7109375" style="1" customWidth="1"/>
    <col min="2072" max="2072" width="9.28515625" style="1" customWidth="1"/>
    <col min="2073" max="2074" width="14.7109375" style="1" customWidth="1"/>
    <col min="2075" max="2075" width="9.28515625" style="1" customWidth="1"/>
    <col min="2076" max="2076" width="14.7109375" style="1" customWidth="1"/>
    <col min="2077" max="2077" width="18" style="1" bestFit="1" customWidth="1"/>
    <col min="2078" max="2304" width="11.42578125" style="1"/>
    <col min="2305" max="2305" width="20" style="1" customWidth="1"/>
    <col min="2306" max="2306" width="27.5703125" style="1" customWidth="1"/>
    <col min="2307" max="2307" width="14.7109375" style="1" customWidth="1"/>
    <col min="2308" max="2308" width="10.140625" style="1" bestFit="1" customWidth="1"/>
    <col min="2309" max="2309" width="14.7109375" style="1" customWidth="1"/>
    <col min="2310" max="2310" width="2.7109375" style="1" customWidth="1"/>
    <col min="2311" max="2311" width="14.7109375" style="1" customWidth="1"/>
    <col min="2312" max="2312" width="9.28515625" style="1" customWidth="1"/>
    <col min="2313" max="2314" width="14.7109375" style="1" customWidth="1"/>
    <col min="2315" max="2315" width="9.28515625" style="1" customWidth="1"/>
    <col min="2316" max="2317" width="14.7109375" style="1" customWidth="1"/>
    <col min="2318" max="2318" width="9.28515625" style="1" customWidth="1"/>
    <col min="2319" max="2320" width="14.7109375" style="1" customWidth="1"/>
    <col min="2321" max="2321" width="9.28515625" style="1" customWidth="1"/>
    <col min="2322" max="2322" width="14.7109375" style="1" customWidth="1"/>
    <col min="2323" max="2323" width="2.7109375" style="1" customWidth="1"/>
    <col min="2324" max="2324" width="14.7109375" style="1" customWidth="1"/>
    <col min="2325" max="2325" width="9.28515625" style="1" customWidth="1"/>
    <col min="2326" max="2327" width="14.7109375" style="1" customWidth="1"/>
    <col min="2328" max="2328" width="9.28515625" style="1" customWidth="1"/>
    <col min="2329" max="2330" width="14.7109375" style="1" customWidth="1"/>
    <col min="2331" max="2331" width="9.28515625" style="1" customWidth="1"/>
    <col min="2332" max="2332" width="14.7109375" style="1" customWidth="1"/>
    <col min="2333" max="2333" width="18" style="1" bestFit="1" customWidth="1"/>
    <col min="2334" max="2560" width="11.42578125" style="1"/>
    <col min="2561" max="2561" width="20" style="1" customWidth="1"/>
    <col min="2562" max="2562" width="27.5703125" style="1" customWidth="1"/>
    <col min="2563" max="2563" width="14.7109375" style="1" customWidth="1"/>
    <col min="2564" max="2564" width="10.140625" style="1" bestFit="1" customWidth="1"/>
    <col min="2565" max="2565" width="14.7109375" style="1" customWidth="1"/>
    <col min="2566" max="2566" width="2.7109375" style="1" customWidth="1"/>
    <col min="2567" max="2567" width="14.7109375" style="1" customWidth="1"/>
    <col min="2568" max="2568" width="9.28515625" style="1" customWidth="1"/>
    <col min="2569" max="2570" width="14.7109375" style="1" customWidth="1"/>
    <col min="2571" max="2571" width="9.28515625" style="1" customWidth="1"/>
    <col min="2572" max="2573" width="14.7109375" style="1" customWidth="1"/>
    <col min="2574" max="2574" width="9.28515625" style="1" customWidth="1"/>
    <col min="2575" max="2576" width="14.7109375" style="1" customWidth="1"/>
    <col min="2577" max="2577" width="9.28515625" style="1" customWidth="1"/>
    <col min="2578" max="2578" width="14.7109375" style="1" customWidth="1"/>
    <col min="2579" max="2579" width="2.7109375" style="1" customWidth="1"/>
    <col min="2580" max="2580" width="14.7109375" style="1" customWidth="1"/>
    <col min="2581" max="2581" width="9.28515625" style="1" customWidth="1"/>
    <col min="2582" max="2583" width="14.7109375" style="1" customWidth="1"/>
    <col min="2584" max="2584" width="9.28515625" style="1" customWidth="1"/>
    <col min="2585" max="2586" width="14.7109375" style="1" customWidth="1"/>
    <col min="2587" max="2587" width="9.28515625" style="1" customWidth="1"/>
    <col min="2588" max="2588" width="14.7109375" style="1" customWidth="1"/>
    <col min="2589" max="2589" width="18" style="1" bestFit="1" customWidth="1"/>
    <col min="2590" max="2816" width="11.42578125" style="1"/>
    <col min="2817" max="2817" width="20" style="1" customWidth="1"/>
    <col min="2818" max="2818" width="27.5703125" style="1" customWidth="1"/>
    <col min="2819" max="2819" width="14.7109375" style="1" customWidth="1"/>
    <col min="2820" max="2820" width="10.140625" style="1" bestFit="1" customWidth="1"/>
    <col min="2821" max="2821" width="14.7109375" style="1" customWidth="1"/>
    <col min="2822" max="2822" width="2.7109375" style="1" customWidth="1"/>
    <col min="2823" max="2823" width="14.7109375" style="1" customWidth="1"/>
    <col min="2824" max="2824" width="9.28515625" style="1" customWidth="1"/>
    <col min="2825" max="2826" width="14.7109375" style="1" customWidth="1"/>
    <col min="2827" max="2827" width="9.28515625" style="1" customWidth="1"/>
    <col min="2828" max="2829" width="14.7109375" style="1" customWidth="1"/>
    <col min="2830" max="2830" width="9.28515625" style="1" customWidth="1"/>
    <col min="2831" max="2832" width="14.7109375" style="1" customWidth="1"/>
    <col min="2833" max="2833" width="9.28515625" style="1" customWidth="1"/>
    <col min="2834" max="2834" width="14.7109375" style="1" customWidth="1"/>
    <col min="2835" max="2835" width="2.7109375" style="1" customWidth="1"/>
    <col min="2836" max="2836" width="14.7109375" style="1" customWidth="1"/>
    <col min="2837" max="2837" width="9.28515625" style="1" customWidth="1"/>
    <col min="2838" max="2839" width="14.7109375" style="1" customWidth="1"/>
    <col min="2840" max="2840" width="9.28515625" style="1" customWidth="1"/>
    <col min="2841" max="2842" width="14.7109375" style="1" customWidth="1"/>
    <col min="2843" max="2843" width="9.28515625" style="1" customWidth="1"/>
    <col min="2844" max="2844" width="14.7109375" style="1" customWidth="1"/>
    <col min="2845" max="2845" width="18" style="1" bestFit="1" customWidth="1"/>
    <col min="2846" max="3072" width="11.42578125" style="1"/>
    <col min="3073" max="3073" width="20" style="1" customWidth="1"/>
    <col min="3074" max="3074" width="27.5703125" style="1" customWidth="1"/>
    <col min="3075" max="3075" width="14.7109375" style="1" customWidth="1"/>
    <col min="3076" max="3076" width="10.140625" style="1" bestFit="1" customWidth="1"/>
    <col min="3077" max="3077" width="14.7109375" style="1" customWidth="1"/>
    <col min="3078" max="3078" width="2.7109375" style="1" customWidth="1"/>
    <col min="3079" max="3079" width="14.7109375" style="1" customWidth="1"/>
    <col min="3080" max="3080" width="9.28515625" style="1" customWidth="1"/>
    <col min="3081" max="3082" width="14.7109375" style="1" customWidth="1"/>
    <col min="3083" max="3083" width="9.28515625" style="1" customWidth="1"/>
    <col min="3084" max="3085" width="14.7109375" style="1" customWidth="1"/>
    <col min="3086" max="3086" width="9.28515625" style="1" customWidth="1"/>
    <col min="3087" max="3088" width="14.7109375" style="1" customWidth="1"/>
    <col min="3089" max="3089" width="9.28515625" style="1" customWidth="1"/>
    <col min="3090" max="3090" width="14.7109375" style="1" customWidth="1"/>
    <col min="3091" max="3091" width="2.7109375" style="1" customWidth="1"/>
    <col min="3092" max="3092" width="14.7109375" style="1" customWidth="1"/>
    <col min="3093" max="3093" width="9.28515625" style="1" customWidth="1"/>
    <col min="3094" max="3095" width="14.7109375" style="1" customWidth="1"/>
    <col min="3096" max="3096" width="9.28515625" style="1" customWidth="1"/>
    <col min="3097" max="3098" width="14.7109375" style="1" customWidth="1"/>
    <col min="3099" max="3099" width="9.28515625" style="1" customWidth="1"/>
    <col min="3100" max="3100" width="14.7109375" style="1" customWidth="1"/>
    <col min="3101" max="3101" width="18" style="1" bestFit="1" customWidth="1"/>
    <col min="3102" max="3328" width="11.42578125" style="1"/>
    <col min="3329" max="3329" width="20" style="1" customWidth="1"/>
    <col min="3330" max="3330" width="27.5703125" style="1" customWidth="1"/>
    <col min="3331" max="3331" width="14.7109375" style="1" customWidth="1"/>
    <col min="3332" max="3332" width="10.140625" style="1" bestFit="1" customWidth="1"/>
    <col min="3333" max="3333" width="14.7109375" style="1" customWidth="1"/>
    <col min="3334" max="3334" width="2.7109375" style="1" customWidth="1"/>
    <col min="3335" max="3335" width="14.7109375" style="1" customWidth="1"/>
    <col min="3336" max="3336" width="9.28515625" style="1" customWidth="1"/>
    <col min="3337" max="3338" width="14.7109375" style="1" customWidth="1"/>
    <col min="3339" max="3339" width="9.28515625" style="1" customWidth="1"/>
    <col min="3340" max="3341" width="14.7109375" style="1" customWidth="1"/>
    <col min="3342" max="3342" width="9.28515625" style="1" customWidth="1"/>
    <col min="3343" max="3344" width="14.7109375" style="1" customWidth="1"/>
    <col min="3345" max="3345" width="9.28515625" style="1" customWidth="1"/>
    <col min="3346" max="3346" width="14.7109375" style="1" customWidth="1"/>
    <col min="3347" max="3347" width="2.7109375" style="1" customWidth="1"/>
    <col min="3348" max="3348" width="14.7109375" style="1" customWidth="1"/>
    <col min="3349" max="3349" width="9.28515625" style="1" customWidth="1"/>
    <col min="3350" max="3351" width="14.7109375" style="1" customWidth="1"/>
    <col min="3352" max="3352" width="9.28515625" style="1" customWidth="1"/>
    <col min="3353" max="3354" width="14.7109375" style="1" customWidth="1"/>
    <col min="3355" max="3355" width="9.28515625" style="1" customWidth="1"/>
    <col min="3356" max="3356" width="14.7109375" style="1" customWidth="1"/>
    <col min="3357" max="3357" width="18" style="1" bestFit="1" customWidth="1"/>
    <col min="3358" max="3584" width="11.42578125" style="1"/>
    <col min="3585" max="3585" width="20" style="1" customWidth="1"/>
    <col min="3586" max="3586" width="27.5703125" style="1" customWidth="1"/>
    <col min="3587" max="3587" width="14.7109375" style="1" customWidth="1"/>
    <col min="3588" max="3588" width="10.140625" style="1" bestFit="1" customWidth="1"/>
    <col min="3589" max="3589" width="14.7109375" style="1" customWidth="1"/>
    <col min="3590" max="3590" width="2.7109375" style="1" customWidth="1"/>
    <col min="3591" max="3591" width="14.7109375" style="1" customWidth="1"/>
    <col min="3592" max="3592" width="9.28515625" style="1" customWidth="1"/>
    <col min="3593" max="3594" width="14.7109375" style="1" customWidth="1"/>
    <col min="3595" max="3595" width="9.28515625" style="1" customWidth="1"/>
    <col min="3596" max="3597" width="14.7109375" style="1" customWidth="1"/>
    <col min="3598" max="3598" width="9.28515625" style="1" customWidth="1"/>
    <col min="3599" max="3600" width="14.7109375" style="1" customWidth="1"/>
    <col min="3601" max="3601" width="9.28515625" style="1" customWidth="1"/>
    <col min="3602" max="3602" width="14.7109375" style="1" customWidth="1"/>
    <col min="3603" max="3603" width="2.7109375" style="1" customWidth="1"/>
    <col min="3604" max="3604" width="14.7109375" style="1" customWidth="1"/>
    <col min="3605" max="3605" width="9.28515625" style="1" customWidth="1"/>
    <col min="3606" max="3607" width="14.7109375" style="1" customWidth="1"/>
    <col min="3608" max="3608" width="9.28515625" style="1" customWidth="1"/>
    <col min="3609" max="3610" width="14.7109375" style="1" customWidth="1"/>
    <col min="3611" max="3611" width="9.28515625" style="1" customWidth="1"/>
    <col min="3612" max="3612" width="14.7109375" style="1" customWidth="1"/>
    <col min="3613" max="3613" width="18" style="1" bestFit="1" customWidth="1"/>
    <col min="3614" max="3840" width="11.42578125" style="1"/>
    <col min="3841" max="3841" width="20" style="1" customWidth="1"/>
    <col min="3842" max="3842" width="27.5703125" style="1" customWidth="1"/>
    <col min="3843" max="3843" width="14.7109375" style="1" customWidth="1"/>
    <col min="3844" max="3844" width="10.140625" style="1" bestFit="1" customWidth="1"/>
    <col min="3845" max="3845" width="14.7109375" style="1" customWidth="1"/>
    <col min="3846" max="3846" width="2.7109375" style="1" customWidth="1"/>
    <col min="3847" max="3847" width="14.7109375" style="1" customWidth="1"/>
    <col min="3848" max="3848" width="9.28515625" style="1" customWidth="1"/>
    <col min="3849" max="3850" width="14.7109375" style="1" customWidth="1"/>
    <col min="3851" max="3851" width="9.28515625" style="1" customWidth="1"/>
    <col min="3852" max="3853" width="14.7109375" style="1" customWidth="1"/>
    <col min="3854" max="3854" width="9.28515625" style="1" customWidth="1"/>
    <col min="3855" max="3856" width="14.7109375" style="1" customWidth="1"/>
    <col min="3857" max="3857" width="9.28515625" style="1" customWidth="1"/>
    <col min="3858" max="3858" width="14.7109375" style="1" customWidth="1"/>
    <col min="3859" max="3859" width="2.7109375" style="1" customWidth="1"/>
    <col min="3860" max="3860" width="14.7109375" style="1" customWidth="1"/>
    <col min="3861" max="3861" width="9.28515625" style="1" customWidth="1"/>
    <col min="3862" max="3863" width="14.7109375" style="1" customWidth="1"/>
    <col min="3864" max="3864" width="9.28515625" style="1" customWidth="1"/>
    <col min="3865" max="3866" width="14.7109375" style="1" customWidth="1"/>
    <col min="3867" max="3867" width="9.28515625" style="1" customWidth="1"/>
    <col min="3868" max="3868" width="14.7109375" style="1" customWidth="1"/>
    <col min="3869" max="3869" width="18" style="1" bestFit="1" customWidth="1"/>
    <col min="3870" max="4096" width="11.42578125" style="1"/>
    <col min="4097" max="4097" width="20" style="1" customWidth="1"/>
    <col min="4098" max="4098" width="27.5703125" style="1" customWidth="1"/>
    <col min="4099" max="4099" width="14.7109375" style="1" customWidth="1"/>
    <col min="4100" max="4100" width="10.140625" style="1" bestFit="1" customWidth="1"/>
    <col min="4101" max="4101" width="14.7109375" style="1" customWidth="1"/>
    <col min="4102" max="4102" width="2.7109375" style="1" customWidth="1"/>
    <col min="4103" max="4103" width="14.7109375" style="1" customWidth="1"/>
    <col min="4104" max="4104" width="9.28515625" style="1" customWidth="1"/>
    <col min="4105" max="4106" width="14.7109375" style="1" customWidth="1"/>
    <col min="4107" max="4107" width="9.28515625" style="1" customWidth="1"/>
    <col min="4108" max="4109" width="14.7109375" style="1" customWidth="1"/>
    <col min="4110" max="4110" width="9.28515625" style="1" customWidth="1"/>
    <col min="4111" max="4112" width="14.7109375" style="1" customWidth="1"/>
    <col min="4113" max="4113" width="9.28515625" style="1" customWidth="1"/>
    <col min="4114" max="4114" width="14.7109375" style="1" customWidth="1"/>
    <col min="4115" max="4115" width="2.7109375" style="1" customWidth="1"/>
    <col min="4116" max="4116" width="14.7109375" style="1" customWidth="1"/>
    <col min="4117" max="4117" width="9.28515625" style="1" customWidth="1"/>
    <col min="4118" max="4119" width="14.7109375" style="1" customWidth="1"/>
    <col min="4120" max="4120" width="9.28515625" style="1" customWidth="1"/>
    <col min="4121" max="4122" width="14.7109375" style="1" customWidth="1"/>
    <col min="4123" max="4123" width="9.28515625" style="1" customWidth="1"/>
    <col min="4124" max="4124" width="14.7109375" style="1" customWidth="1"/>
    <col min="4125" max="4125" width="18" style="1" bestFit="1" customWidth="1"/>
    <col min="4126" max="4352" width="11.42578125" style="1"/>
    <col min="4353" max="4353" width="20" style="1" customWidth="1"/>
    <col min="4354" max="4354" width="27.5703125" style="1" customWidth="1"/>
    <col min="4355" max="4355" width="14.7109375" style="1" customWidth="1"/>
    <col min="4356" max="4356" width="10.140625" style="1" bestFit="1" customWidth="1"/>
    <col min="4357" max="4357" width="14.7109375" style="1" customWidth="1"/>
    <col min="4358" max="4358" width="2.7109375" style="1" customWidth="1"/>
    <col min="4359" max="4359" width="14.7109375" style="1" customWidth="1"/>
    <col min="4360" max="4360" width="9.28515625" style="1" customWidth="1"/>
    <col min="4361" max="4362" width="14.7109375" style="1" customWidth="1"/>
    <col min="4363" max="4363" width="9.28515625" style="1" customWidth="1"/>
    <col min="4364" max="4365" width="14.7109375" style="1" customWidth="1"/>
    <col min="4366" max="4366" width="9.28515625" style="1" customWidth="1"/>
    <col min="4367" max="4368" width="14.7109375" style="1" customWidth="1"/>
    <col min="4369" max="4369" width="9.28515625" style="1" customWidth="1"/>
    <col min="4370" max="4370" width="14.7109375" style="1" customWidth="1"/>
    <col min="4371" max="4371" width="2.7109375" style="1" customWidth="1"/>
    <col min="4372" max="4372" width="14.7109375" style="1" customWidth="1"/>
    <col min="4373" max="4373" width="9.28515625" style="1" customWidth="1"/>
    <col min="4374" max="4375" width="14.7109375" style="1" customWidth="1"/>
    <col min="4376" max="4376" width="9.28515625" style="1" customWidth="1"/>
    <col min="4377" max="4378" width="14.7109375" style="1" customWidth="1"/>
    <col min="4379" max="4379" width="9.28515625" style="1" customWidth="1"/>
    <col min="4380" max="4380" width="14.7109375" style="1" customWidth="1"/>
    <col min="4381" max="4381" width="18" style="1" bestFit="1" customWidth="1"/>
    <col min="4382" max="4608" width="11.42578125" style="1"/>
    <col min="4609" max="4609" width="20" style="1" customWidth="1"/>
    <col min="4610" max="4610" width="27.5703125" style="1" customWidth="1"/>
    <col min="4611" max="4611" width="14.7109375" style="1" customWidth="1"/>
    <col min="4612" max="4612" width="10.140625" style="1" bestFit="1" customWidth="1"/>
    <col min="4613" max="4613" width="14.7109375" style="1" customWidth="1"/>
    <col min="4614" max="4614" width="2.7109375" style="1" customWidth="1"/>
    <col min="4615" max="4615" width="14.7109375" style="1" customWidth="1"/>
    <col min="4616" max="4616" width="9.28515625" style="1" customWidth="1"/>
    <col min="4617" max="4618" width="14.7109375" style="1" customWidth="1"/>
    <col min="4619" max="4619" width="9.28515625" style="1" customWidth="1"/>
    <col min="4620" max="4621" width="14.7109375" style="1" customWidth="1"/>
    <col min="4622" max="4622" width="9.28515625" style="1" customWidth="1"/>
    <col min="4623" max="4624" width="14.7109375" style="1" customWidth="1"/>
    <col min="4625" max="4625" width="9.28515625" style="1" customWidth="1"/>
    <col min="4626" max="4626" width="14.7109375" style="1" customWidth="1"/>
    <col min="4627" max="4627" width="2.7109375" style="1" customWidth="1"/>
    <col min="4628" max="4628" width="14.7109375" style="1" customWidth="1"/>
    <col min="4629" max="4629" width="9.28515625" style="1" customWidth="1"/>
    <col min="4630" max="4631" width="14.7109375" style="1" customWidth="1"/>
    <col min="4632" max="4632" width="9.28515625" style="1" customWidth="1"/>
    <col min="4633" max="4634" width="14.7109375" style="1" customWidth="1"/>
    <col min="4635" max="4635" width="9.28515625" style="1" customWidth="1"/>
    <col min="4636" max="4636" width="14.7109375" style="1" customWidth="1"/>
    <col min="4637" max="4637" width="18" style="1" bestFit="1" customWidth="1"/>
    <col min="4638" max="4864" width="11.42578125" style="1"/>
    <col min="4865" max="4865" width="20" style="1" customWidth="1"/>
    <col min="4866" max="4866" width="27.5703125" style="1" customWidth="1"/>
    <col min="4867" max="4867" width="14.7109375" style="1" customWidth="1"/>
    <col min="4868" max="4868" width="10.140625" style="1" bestFit="1" customWidth="1"/>
    <col min="4869" max="4869" width="14.7109375" style="1" customWidth="1"/>
    <col min="4870" max="4870" width="2.7109375" style="1" customWidth="1"/>
    <col min="4871" max="4871" width="14.7109375" style="1" customWidth="1"/>
    <col min="4872" max="4872" width="9.28515625" style="1" customWidth="1"/>
    <col min="4873" max="4874" width="14.7109375" style="1" customWidth="1"/>
    <col min="4875" max="4875" width="9.28515625" style="1" customWidth="1"/>
    <col min="4876" max="4877" width="14.7109375" style="1" customWidth="1"/>
    <col min="4878" max="4878" width="9.28515625" style="1" customWidth="1"/>
    <col min="4879" max="4880" width="14.7109375" style="1" customWidth="1"/>
    <col min="4881" max="4881" width="9.28515625" style="1" customWidth="1"/>
    <col min="4882" max="4882" width="14.7109375" style="1" customWidth="1"/>
    <col min="4883" max="4883" width="2.7109375" style="1" customWidth="1"/>
    <col min="4884" max="4884" width="14.7109375" style="1" customWidth="1"/>
    <col min="4885" max="4885" width="9.28515625" style="1" customWidth="1"/>
    <col min="4886" max="4887" width="14.7109375" style="1" customWidth="1"/>
    <col min="4888" max="4888" width="9.28515625" style="1" customWidth="1"/>
    <col min="4889" max="4890" width="14.7109375" style="1" customWidth="1"/>
    <col min="4891" max="4891" width="9.28515625" style="1" customWidth="1"/>
    <col min="4892" max="4892" width="14.7109375" style="1" customWidth="1"/>
    <col min="4893" max="4893" width="18" style="1" bestFit="1" customWidth="1"/>
    <col min="4894" max="5120" width="11.42578125" style="1"/>
    <col min="5121" max="5121" width="20" style="1" customWidth="1"/>
    <col min="5122" max="5122" width="27.5703125" style="1" customWidth="1"/>
    <col min="5123" max="5123" width="14.7109375" style="1" customWidth="1"/>
    <col min="5124" max="5124" width="10.140625" style="1" bestFit="1" customWidth="1"/>
    <col min="5125" max="5125" width="14.7109375" style="1" customWidth="1"/>
    <col min="5126" max="5126" width="2.7109375" style="1" customWidth="1"/>
    <col min="5127" max="5127" width="14.7109375" style="1" customWidth="1"/>
    <col min="5128" max="5128" width="9.28515625" style="1" customWidth="1"/>
    <col min="5129" max="5130" width="14.7109375" style="1" customWidth="1"/>
    <col min="5131" max="5131" width="9.28515625" style="1" customWidth="1"/>
    <col min="5132" max="5133" width="14.7109375" style="1" customWidth="1"/>
    <col min="5134" max="5134" width="9.28515625" style="1" customWidth="1"/>
    <col min="5135" max="5136" width="14.7109375" style="1" customWidth="1"/>
    <col min="5137" max="5137" width="9.28515625" style="1" customWidth="1"/>
    <col min="5138" max="5138" width="14.7109375" style="1" customWidth="1"/>
    <col min="5139" max="5139" width="2.7109375" style="1" customWidth="1"/>
    <col min="5140" max="5140" width="14.7109375" style="1" customWidth="1"/>
    <col min="5141" max="5141" width="9.28515625" style="1" customWidth="1"/>
    <col min="5142" max="5143" width="14.7109375" style="1" customWidth="1"/>
    <col min="5144" max="5144" width="9.28515625" style="1" customWidth="1"/>
    <col min="5145" max="5146" width="14.7109375" style="1" customWidth="1"/>
    <col min="5147" max="5147" width="9.28515625" style="1" customWidth="1"/>
    <col min="5148" max="5148" width="14.7109375" style="1" customWidth="1"/>
    <col min="5149" max="5149" width="18" style="1" bestFit="1" customWidth="1"/>
    <col min="5150" max="5376" width="11.42578125" style="1"/>
    <col min="5377" max="5377" width="20" style="1" customWidth="1"/>
    <col min="5378" max="5378" width="27.5703125" style="1" customWidth="1"/>
    <col min="5379" max="5379" width="14.7109375" style="1" customWidth="1"/>
    <col min="5380" max="5380" width="10.140625" style="1" bestFit="1" customWidth="1"/>
    <col min="5381" max="5381" width="14.7109375" style="1" customWidth="1"/>
    <col min="5382" max="5382" width="2.7109375" style="1" customWidth="1"/>
    <col min="5383" max="5383" width="14.7109375" style="1" customWidth="1"/>
    <col min="5384" max="5384" width="9.28515625" style="1" customWidth="1"/>
    <col min="5385" max="5386" width="14.7109375" style="1" customWidth="1"/>
    <col min="5387" max="5387" width="9.28515625" style="1" customWidth="1"/>
    <col min="5388" max="5389" width="14.7109375" style="1" customWidth="1"/>
    <col min="5390" max="5390" width="9.28515625" style="1" customWidth="1"/>
    <col min="5391" max="5392" width="14.7109375" style="1" customWidth="1"/>
    <col min="5393" max="5393" width="9.28515625" style="1" customWidth="1"/>
    <col min="5394" max="5394" width="14.7109375" style="1" customWidth="1"/>
    <col min="5395" max="5395" width="2.7109375" style="1" customWidth="1"/>
    <col min="5396" max="5396" width="14.7109375" style="1" customWidth="1"/>
    <col min="5397" max="5397" width="9.28515625" style="1" customWidth="1"/>
    <col min="5398" max="5399" width="14.7109375" style="1" customWidth="1"/>
    <col min="5400" max="5400" width="9.28515625" style="1" customWidth="1"/>
    <col min="5401" max="5402" width="14.7109375" style="1" customWidth="1"/>
    <col min="5403" max="5403" width="9.28515625" style="1" customWidth="1"/>
    <col min="5404" max="5404" width="14.7109375" style="1" customWidth="1"/>
    <col min="5405" max="5405" width="18" style="1" bestFit="1" customWidth="1"/>
    <col min="5406" max="5632" width="11.42578125" style="1"/>
    <col min="5633" max="5633" width="20" style="1" customWidth="1"/>
    <col min="5634" max="5634" width="27.5703125" style="1" customWidth="1"/>
    <col min="5635" max="5635" width="14.7109375" style="1" customWidth="1"/>
    <col min="5636" max="5636" width="10.140625" style="1" bestFit="1" customWidth="1"/>
    <col min="5637" max="5637" width="14.7109375" style="1" customWidth="1"/>
    <col min="5638" max="5638" width="2.7109375" style="1" customWidth="1"/>
    <col min="5639" max="5639" width="14.7109375" style="1" customWidth="1"/>
    <col min="5640" max="5640" width="9.28515625" style="1" customWidth="1"/>
    <col min="5641" max="5642" width="14.7109375" style="1" customWidth="1"/>
    <col min="5643" max="5643" width="9.28515625" style="1" customWidth="1"/>
    <col min="5644" max="5645" width="14.7109375" style="1" customWidth="1"/>
    <col min="5646" max="5646" width="9.28515625" style="1" customWidth="1"/>
    <col min="5647" max="5648" width="14.7109375" style="1" customWidth="1"/>
    <col min="5649" max="5649" width="9.28515625" style="1" customWidth="1"/>
    <col min="5650" max="5650" width="14.7109375" style="1" customWidth="1"/>
    <col min="5651" max="5651" width="2.7109375" style="1" customWidth="1"/>
    <col min="5652" max="5652" width="14.7109375" style="1" customWidth="1"/>
    <col min="5653" max="5653" width="9.28515625" style="1" customWidth="1"/>
    <col min="5654" max="5655" width="14.7109375" style="1" customWidth="1"/>
    <col min="5656" max="5656" width="9.28515625" style="1" customWidth="1"/>
    <col min="5657" max="5658" width="14.7109375" style="1" customWidth="1"/>
    <col min="5659" max="5659" width="9.28515625" style="1" customWidth="1"/>
    <col min="5660" max="5660" width="14.7109375" style="1" customWidth="1"/>
    <col min="5661" max="5661" width="18" style="1" bestFit="1" customWidth="1"/>
    <col min="5662" max="5888" width="11.42578125" style="1"/>
    <col min="5889" max="5889" width="20" style="1" customWidth="1"/>
    <col min="5890" max="5890" width="27.5703125" style="1" customWidth="1"/>
    <col min="5891" max="5891" width="14.7109375" style="1" customWidth="1"/>
    <col min="5892" max="5892" width="10.140625" style="1" bestFit="1" customWidth="1"/>
    <col min="5893" max="5893" width="14.7109375" style="1" customWidth="1"/>
    <col min="5894" max="5894" width="2.7109375" style="1" customWidth="1"/>
    <col min="5895" max="5895" width="14.7109375" style="1" customWidth="1"/>
    <col min="5896" max="5896" width="9.28515625" style="1" customWidth="1"/>
    <col min="5897" max="5898" width="14.7109375" style="1" customWidth="1"/>
    <col min="5899" max="5899" width="9.28515625" style="1" customWidth="1"/>
    <col min="5900" max="5901" width="14.7109375" style="1" customWidth="1"/>
    <col min="5902" max="5902" width="9.28515625" style="1" customWidth="1"/>
    <col min="5903" max="5904" width="14.7109375" style="1" customWidth="1"/>
    <col min="5905" max="5905" width="9.28515625" style="1" customWidth="1"/>
    <col min="5906" max="5906" width="14.7109375" style="1" customWidth="1"/>
    <col min="5907" max="5907" width="2.7109375" style="1" customWidth="1"/>
    <col min="5908" max="5908" width="14.7109375" style="1" customWidth="1"/>
    <col min="5909" max="5909" width="9.28515625" style="1" customWidth="1"/>
    <col min="5910" max="5911" width="14.7109375" style="1" customWidth="1"/>
    <col min="5912" max="5912" width="9.28515625" style="1" customWidth="1"/>
    <col min="5913" max="5914" width="14.7109375" style="1" customWidth="1"/>
    <col min="5915" max="5915" width="9.28515625" style="1" customWidth="1"/>
    <col min="5916" max="5916" width="14.7109375" style="1" customWidth="1"/>
    <col min="5917" max="5917" width="18" style="1" bestFit="1" customWidth="1"/>
    <col min="5918" max="6144" width="11.42578125" style="1"/>
    <col min="6145" max="6145" width="20" style="1" customWidth="1"/>
    <col min="6146" max="6146" width="27.5703125" style="1" customWidth="1"/>
    <col min="6147" max="6147" width="14.7109375" style="1" customWidth="1"/>
    <col min="6148" max="6148" width="10.140625" style="1" bestFit="1" customWidth="1"/>
    <col min="6149" max="6149" width="14.7109375" style="1" customWidth="1"/>
    <col min="6150" max="6150" width="2.7109375" style="1" customWidth="1"/>
    <col min="6151" max="6151" width="14.7109375" style="1" customWidth="1"/>
    <col min="6152" max="6152" width="9.28515625" style="1" customWidth="1"/>
    <col min="6153" max="6154" width="14.7109375" style="1" customWidth="1"/>
    <col min="6155" max="6155" width="9.28515625" style="1" customWidth="1"/>
    <col min="6156" max="6157" width="14.7109375" style="1" customWidth="1"/>
    <col min="6158" max="6158" width="9.28515625" style="1" customWidth="1"/>
    <col min="6159" max="6160" width="14.7109375" style="1" customWidth="1"/>
    <col min="6161" max="6161" width="9.28515625" style="1" customWidth="1"/>
    <col min="6162" max="6162" width="14.7109375" style="1" customWidth="1"/>
    <col min="6163" max="6163" width="2.7109375" style="1" customWidth="1"/>
    <col min="6164" max="6164" width="14.7109375" style="1" customWidth="1"/>
    <col min="6165" max="6165" width="9.28515625" style="1" customWidth="1"/>
    <col min="6166" max="6167" width="14.7109375" style="1" customWidth="1"/>
    <col min="6168" max="6168" width="9.28515625" style="1" customWidth="1"/>
    <col min="6169" max="6170" width="14.7109375" style="1" customWidth="1"/>
    <col min="6171" max="6171" width="9.28515625" style="1" customWidth="1"/>
    <col min="6172" max="6172" width="14.7109375" style="1" customWidth="1"/>
    <col min="6173" max="6173" width="18" style="1" bestFit="1" customWidth="1"/>
    <col min="6174" max="6400" width="11.42578125" style="1"/>
    <col min="6401" max="6401" width="20" style="1" customWidth="1"/>
    <col min="6402" max="6402" width="27.5703125" style="1" customWidth="1"/>
    <col min="6403" max="6403" width="14.7109375" style="1" customWidth="1"/>
    <col min="6404" max="6404" width="10.140625" style="1" bestFit="1" customWidth="1"/>
    <col min="6405" max="6405" width="14.7109375" style="1" customWidth="1"/>
    <col min="6406" max="6406" width="2.7109375" style="1" customWidth="1"/>
    <col min="6407" max="6407" width="14.7109375" style="1" customWidth="1"/>
    <col min="6408" max="6408" width="9.28515625" style="1" customWidth="1"/>
    <col min="6409" max="6410" width="14.7109375" style="1" customWidth="1"/>
    <col min="6411" max="6411" width="9.28515625" style="1" customWidth="1"/>
    <col min="6412" max="6413" width="14.7109375" style="1" customWidth="1"/>
    <col min="6414" max="6414" width="9.28515625" style="1" customWidth="1"/>
    <col min="6415" max="6416" width="14.7109375" style="1" customWidth="1"/>
    <col min="6417" max="6417" width="9.28515625" style="1" customWidth="1"/>
    <col min="6418" max="6418" width="14.7109375" style="1" customWidth="1"/>
    <col min="6419" max="6419" width="2.7109375" style="1" customWidth="1"/>
    <col min="6420" max="6420" width="14.7109375" style="1" customWidth="1"/>
    <col min="6421" max="6421" width="9.28515625" style="1" customWidth="1"/>
    <col min="6422" max="6423" width="14.7109375" style="1" customWidth="1"/>
    <col min="6424" max="6424" width="9.28515625" style="1" customWidth="1"/>
    <col min="6425" max="6426" width="14.7109375" style="1" customWidth="1"/>
    <col min="6427" max="6427" width="9.28515625" style="1" customWidth="1"/>
    <col min="6428" max="6428" width="14.7109375" style="1" customWidth="1"/>
    <col min="6429" max="6429" width="18" style="1" bestFit="1" customWidth="1"/>
    <col min="6430" max="6656" width="11.42578125" style="1"/>
    <col min="6657" max="6657" width="20" style="1" customWidth="1"/>
    <col min="6658" max="6658" width="27.5703125" style="1" customWidth="1"/>
    <col min="6659" max="6659" width="14.7109375" style="1" customWidth="1"/>
    <col min="6660" max="6660" width="10.140625" style="1" bestFit="1" customWidth="1"/>
    <col min="6661" max="6661" width="14.7109375" style="1" customWidth="1"/>
    <col min="6662" max="6662" width="2.7109375" style="1" customWidth="1"/>
    <col min="6663" max="6663" width="14.7109375" style="1" customWidth="1"/>
    <col min="6664" max="6664" width="9.28515625" style="1" customWidth="1"/>
    <col min="6665" max="6666" width="14.7109375" style="1" customWidth="1"/>
    <col min="6667" max="6667" width="9.28515625" style="1" customWidth="1"/>
    <col min="6668" max="6669" width="14.7109375" style="1" customWidth="1"/>
    <col min="6670" max="6670" width="9.28515625" style="1" customWidth="1"/>
    <col min="6671" max="6672" width="14.7109375" style="1" customWidth="1"/>
    <col min="6673" max="6673" width="9.28515625" style="1" customWidth="1"/>
    <col min="6674" max="6674" width="14.7109375" style="1" customWidth="1"/>
    <col min="6675" max="6675" width="2.7109375" style="1" customWidth="1"/>
    <col min="6676" max="6676" width="14.7109375" style="1" customWidth="1"/>
    <col min="6677" max="6677" width="9.28515625" style="1" customWidth="1"/>
    <col min="6678" max="6679" width="14.7109375" style="1" customWidth="1"/>
    <col min="6680" max="6680" width="9.28515625" style="1" customWidth="1"/>
    <col min="6681" max="6682" width="14.7109375" style="1" customWidth="1"/>
    <col min="6683" max="6683" width="9.28515625" style="1" customWidth="1"/>
    <col min="6684" max="6684" width="14.7109375" style="1" customWidth="1"/>
    <col min="6685" max="6685" width="18" style="1" bestFit="1" customWidth="1"/>
    <col min="6686" max="6912" width="11.42578125" style="1"/>
    <col min="6913" max="6913" width="20" style="1" customWidth="1"/>
    <col min="6914" max="6914" width="27.5703125" style="1" customWidth="1"/>
    <col min="6915" max="6915" width="14.7109375" style="1" customWidth="1"/>
    <col min="6916" max="6916" width="10.140625" style="1" bestFit="1" customWidth="1"/>
    <col min="6917" max="6917" width="14.7109375" style="1" customWidth="1"/>
    <col min="6918" max="6918" width="2.7109375" style="1" customWidth="1"/>
    <col min="6919" max="6919" width="14.7109375" style="1" customWidth="1"/>
    <col min="6920" max="6920" width="9.28515625" style="1" customWidth="1"/>
    <col min="6921" max="6922" width="14.7109375" style="1" customWidth="1"/>
    <col min="6923" max="6923" width="9.28515625" style="1" customWidth="1"/>
    <col min="6924" max="6925" width="14.7109375" style="1" customWidth="1"/>
    <col min="6926" max="6926" width="9.28515625" style="1" customWidth="1"/>
    <col min="6927" max="6928" width="14.7109375" style="1" customWidth="1"/>
    <col min="6929" max="6929" width="9.28515625" style="1" customWidth="1"/>
    <col min="6930" max="6930" width="14.7109375" style="1" customWidth="1"/>
    <col min="6931" max="6931" width="2.7109375" style="1" customWidth="1"/>
    <col min="6932" max="6932" width="14.7109375" style="1" customWidth="1"/>
    <col min="6933" max="6933" width="9.28515625" style="1" customWidth="1"/>
    <col min="6934" max="6935" width="14.7109375" style="1" customWidth="1"/>
    <col min="6936" max="6936" width="9.28515625" style="1" customWidth="1"/>
    <col min="6937" max="6938" width="14.7109375" style="1" customWidth="1"/>
    <col min="6939" max="6939" width="9.28515625" style="1" customWidth="1"/>
    <col min="6940" max="6940" width="14.7109375" style="1" customWidth="1"/>
    <col min="6941" max="6941" width="18" style="1" bestFit="1" customWidth="1"/>
    <col min="6942" max="7168" width="11.42578125" style="1"/>
    <col min="7169" max="7169" width="20" style="1" customWidth="1"/>
    <col min="7170" max="7170" width="27.5703125" style="1" customWidth="1"/>
    <col min="7171" max="7171" width="14.7109375" style="1" customWidth="1"/>
    <col min="7172" max="7172" width="10.140625" style="1" bestFit="1" customWidth="1"/>
    <col min="7173" max="7173" width="14.7109375" style="1" customWidth="1"/>
    <col min="7174" max="7174" width="2.7109375" style="1" customWidth="1"/>
    <col min="7175" max="7175" width="14.7109375" style="1" customWidth="1"/>
    <col min="7176" max="7176" width="9.28515625" style="1" customWidth="1"/>
    <col min="7177" max="7178" width="14.7109375" style="1" customWidth="1"/>
    <col min="7179" max="7179" width="9.28515625" style="1" customWidth="1"/>
    <col min="7180" max="7181" width="14.7109375" style="1" customWidth="1"/>
    <col min="7182" max="7182" width="9.28515625" style="1" customWidth="1"/>
    <col min="7183" max="7184" width="14.7109375" style="1" customWidth="1"/>
    <col min="7185" max="7185" width="9.28515625" style="1" customWidth="1"/>
    <col min="7186" max="7186" width="14.7109375" style="1" customWidth="1"/>
    <col min="7187" max="7187" width="2.7109375" style="1" customWidth="1"/>
    <col min="7188" max="7188" width="14.7109375" style="1" customWidth="1"/>
    <col min="7189" max="7189" width="9.28515625" style="1" customWidth="1"/>
    <col min="7190" max="7191" width="14.7109375" style="1" customWidth="1"/>
    <col min="7192" max="7192" width="9.28515625" style="1" customWidth="1"/>
    <col min="7193" max="7194" width="14.7109375" style="1" customWidth="1"/>
    <col min="7195" max="7195" width="9.28515625" style="1" customWidth="1"/>
    <col min="7196" max="7196" width="14.7109375" style="1" customWidth="1"/>
    <col min="7197" max="7197" width="18" style="1" bestFit="1" customWidth="1"/>
    <col min="7198" max="7424" width="11.42578125" style="1"/>
    <col min="7425" max="7425" width="20" style="1" customWidth="1"/>
    <col min="7426" max="7426" width="27.5703125" style="1" customWidth="1"/>
    <col min="7427" max="7427" width="14.7109375" style="1" customWidth="1"/>
    <col min="7428" max="7428" width="10.140625" style="1" bestFit="1" customWidth="1"/>
    <col min="7429" max="7429" width="14.7109375" style="1" customWidth="1"/>
    <col min="7430" max="7430" width="2.7109375" style="1" customWidth="1"/>
    <col min="7431" max="7431" width="14.7109375" style="1" customWidth="1"/>
    <col min="7432" max="7432" width="9.28515625" style="1" customWidth="1"/>
    <col min="7433" max="7434" width="14.7109375" style="1" customWidth="1"/>
    <col min="7435" max="7435" width="9.28515625" style="1" customWidth="1"/>
    <col min="7436" max="7437" width="14.7109375" style="1" customWidth="1"/>
    <col min="7438" max="7438" width="9.28515625" style="1" customWidth="1"/>
    <col min="7439" max="7440" width="14.7109375" style="1" customWidth="1"/>
    <col min="7441" max="7441" width="9.28515625" style="1" customWidth="1"/>
    <col min="7442" max="7442" width="14.7109375" style="1" customWidth="1"/>
    <col min="7443" max="7443" width="2.7109375" style="1" customWidth="1"/>
    <col min="7444" max="7444" width="14.7109375" style="1" customWidth="1"/>
    <col min="7445" max="7445" width="9.28515625" style="1" customWidth="1"/>
    <col min="7446" max="7447" width="14.7109375" style="1" customWidth="1"/>
    <col min="7448" max="7448" width="9.28515625" style="1" customWidth="1"/>
    <col min="7449" max="7450" width="14.7109375" style="1" customWidth="1"/>
    <col min="7451" max="7451" width="9.28515625" style="1" customWidth="1"/>
    <col min="7452" max="7452" width="14.7109375" style="1" customWidth="1"/>
    <col min="7453" max="7453" width="18" style="1" bestFit="1" customWidth="1"/>
    <col min="7454" max="7680" width="11.42578125" style="1"/>
    <col min="7681" max="7681" width="20" style="1" customWidth="1"/>
    <col min="7682" max="7682" width="27.5703125" style="1" customWidth="1"/>
    <col min="7683" max="7683" width="14.7109375" style="1" customWidth="1"/>
    <col min="7684" max="7684" width="10.140625" style="1" bestFit="1" customWidth="1"/>
    <col min="7685" max="7685" width="14.7109375" style="1" customWidth="1"/>
    <col min="7686" max="7686" width="2.7109375" style="1" customWidth="1"/>
    <col min="7687" max="7687" width="14.7109375" style="1" customWidth="1"/>
    <col min="7688" max="7688" width="9.28515625" style="1" customWidth="1"/>
    <col min="7689" max="7690" width="14.7109375" style="1" customWidth="1"/>
    <col min="7691" max="7691" width="9.28515625" style="1" customWidth="1"/>
    <col min="7692" max="7693" width="14.7109375" style="1" customWidth="1"/>
    <col min="7694" max="7694" width="9.28515625" style="1" customWidth="1"/>
    <col min="7695" max="7696" width="14.7109375" style="1" customWidth="1"/>
    <col min="7697" max="7697" width="9.28515625" style="1" customWidth="1"/>
    <col min="7698" max="7698" width="14.7109375" style="1" customWidth="1"/>
    <col min="7699" max="7699" width="2.7109375" style="1" customWidth="1"/>
    <col min="7700" max="7700" width="14.7109375" style="1" customWidth="1"/>
    <col min="7701" max="7701" width="9.28515625" style="1" customWidth="1"/>
    <col min="7702" max="7703" width="14.7109375" style="1" customWidth="1"/>
    <col min="7704" max="7704" width="9.28515625" style="1" customWidth="1"/>
    <col min="7705" max="7706" width="14.7109375" style="1" customWidth="1"/>
    <col min="7707" max="7707" width="9.28515625" style="1" customWidth="1"/>
    <col min="7708" max="7708" width="14.7109375" style="1" customWidth="1"/>
    <col min="7709" max="7709" width="18" style="1" bestFit="1" customWidth="1"/>
    <col min="7710" max="7936" width="11.42578125" style="1"/>
    <col min="7937" max="7937" width="20" style="1" customWidth="1"/>
    <col min="7938" max="7938" width="27.5703125" style="1" customWidth="1"/>
    <col min="7939" max="7939" width="14.7109375" style="1" customWidth="1"/>
    <col min="7940" max="7940" width="10.140625" style="1" bestFit="1" customWidth="1"/>
    <col min="7941" max="7941" width="14.7109375" style="1" customWidth="1"/>
    <col min="7942" max="7942" width="2.7109375" style="1" customWidth="1"/>
    <col min="7943" max="7943" width="14.7109375" style="1" customWidth="1"/>
    <col min="7944" max="7944" width="9.28515625" style="1" customWidth="1"/>
    <col min="7945" max="7946" width="14.7109375" style="1" customWidth="1"/>
    <col min="7947" max="7947" width="9.28515625" style="1" customWidth="1"/>
    <col min="7948" max="7949" width="14.7109375" style="1" customWidth="1"/>
    <col min="7950" max="7950" width="9.28515625" style="1" customWidth="1"/>
    <col min="7951" max="7952" width="14.7109375" style="1" customWidth="1"/>
    <col min="7953" max="7953" width="9.28515625" style="1" customWidth="1"/>
    <col min="7954" max="7954" width="14.7109375" style="1" customWidth="1"/>
    <col min="7955" max="7955" width="2.7109375" style="1" customWidth="1"/>
    <col min="7956" max="7956" width="14.7109375" style="1" customWidth="1"/>
    <col min="7957" max="7957" width="9.28515625" style="1" customWidth="1"/>
    <col min="7958" max="7959" width="14.7109375" style="1" customWidth="1"/>
    <col min="7960" max="7960" width="9.28515625" style="1" customWidth="1"/>
    <col min="7961" max="7962" width="14.7109375" style="1" customWidth="1"/>
    <col min="7963" max="7963" width="9.28515625" style="1" customWidth="1"/>
    <col min="7964" max="7964" width="14.7109375" style="1" customWidth="1"/>
    <col min="7965" max="7965" width="18" style="1" bestFit="1" customWidth="1"/>
    <col min="7966" max="8192" width="11.42578125" style="1"/>
    <col min="8193" max="8193" width="20" style="1" customWidth="1"/>
    <col min="8194" max="8194" width="27.5703125" style="1" customWidth="1"/>
    <col min="8195" max="8195" width="14.7109375" style="1" customWidth="1"/>
    <col min="8196" max="8196" width="10.140625" style="1" bestFit="1" customWidth="1"/>
    <col min="8197" max="8197" width="14.7109375" style="1" customWidth="1"/>
    <col min="8198" max="8198" width="2.7109375" style="1" customWidth="1"/>
    <col min="8199" max="8199" width="14.7109375" style="1" customWidth="1"/>
    <col min="8200" max="8200" width="9.28515625" style="1" customWidth="1"/>
    <col min="8201" max="8202" width="14.7109375" style="1" customWidth="1"/>
    <col min="8203" max="8203" width="9.28515625" style="1" customWidth="1"/>
    <col min="8204" max="8205" width="14.7109375" style="1" customWidth="1"/>
    <col min="8206" max="8206" width="9.28515625" style="1" customWidth="1"/>
    <col min="8207" max="8208" width="14.7109375" style="1" customWidth="1"/>
    <col min="8209" max="8209" width="9.28515625" style="1" customWidth="1"/>
    <col min="8210" max="8210" width="14.7109375" style="1" customWidth="1"/>
    <col min="8211" max="8211" width="2.7109375" style="1" customWidth="1"/>
    <col min="8212" max="8212" width="14.7109375" style="1" customWidth="1"/>
    <col min="8213" max="8213" width="9.28515625" style="1" customWidth="1"/>
    <col min="8214" max="8215" width="14.7109375" style="1" customWidth="1"/>
    <col min="8216" max="8216" width="9.28515625" style="1" customWidth="1"/>
    <col min="8217" max="8218" width="14.7109375" style="1" customWidth="1"/>
    <col min="8219" max="8219" width="9.28515625" style="1" customWidth="1"/>
    <col min="8220" max="8220" width="14.7109375" style="1" customWidth="1"/>
    <col min="8221" max="8221" width="18" style="1" bestFit="1" customWidth="1"/>
    <col min="8222" max="8448" width="11.42578125" style="1"/>
    <col min="8449" max="8449" width="20" style="1" customWidth="1"/>
    <col min="8450" max="8450" width="27.5703125" style="1" customWidth="1"/>
    <col min="8451" max="8451" width="14.7109375" style="1" customWidth="1"/>
    <col min="8452" max="8452" width="10.140625" style="1" bestFit="1" customWidth="1"/>
    <col min="8453" max="8453" width="14.7109375" style="1" customWidth="1"/>
    <col min="8454" max="8454" width="2.7109375" style="1" customWidth="1"/>
    <col min="8455" max="8455" width="14.7109375" style="1" customWidth="1"/>
    <col min="8456" max="8456" width="9.28515625" style="1" customWidth="1"/>
    <col min="8457" max="8458" width="14.7109375" style="1" customWidth="1"/>
    <col min="8459" max="8459" width="9.28515625" style="1" customWidth="1"/>
    <col min="8460" max="8461" width="14.7109375" style="1" customWidth="1"/>
    <col min="8462" max="8462" width="9.28515625" style="1" customWidth="1"/>
    <col min="8463" max="8464" width="14.7109375" style="1" customWidth="1"/>
    <col min="8465" max="8465" width="9.28515625" style="1" customWidth="1"/>
    <col min="8466" max="8466" width="14.7109375" style="1" customWidth="1"/>
    <col min="8467" max="8467" width="2.7109375" style="1" customWidth="1"/>
    <col min="8468" max="8468" width="14.7109375" style="1" customWidth="1"/>
    <col min="8469" max="8469" width="9.28515625" style="1" customWidth="1"/>
    <col min="8470" max="8471" width="14.7109375" style="1" customWidth="1"/>
    <col min="8472" max="8472" width="9.28515625" style="1" customWidth="1"/>
    <col min="8473" max="8474" width="14.7109375" style="1" customWidth="1"/>
    <col min="8475" max="8475" width="9.28515625" style="1" customWidth="1"/>
    <col min="8476" max="8476" width="14.7109375" style="1" customWidth="1"/>
    <col min="8477" max="8477" width="18" style="1" bestFit="1" customWidth="1"/>
    <col min="8478" max="8704" width="11.42578125" style="1"/>
    <col min="8705" max="8705" width="20" style="1" customWidth="1"/>
    <col min="8706" max="8706" width="27.5703125" style="1" customWidth="1"/>
    <col min="8707" max="8707" width="14.7109375" style="1" customWidth="1"/>
    <col min="8708" max="8708" width="10.140625" style="1" bestFit="1" customWidth="1"/>
    <col min="8709" max="8709" width="14.7109375" style="1" customWidth="1"/>
    <col min="8710" max="8710" width="2.7109375" style="1" customWidth="1"/>
    <col min="8711" max="8711" width="14.7109375" style="1" customWidth="1"/>
    <col min="8712" max="8712" width="9.28515625" style="1" customWidth="1"/>
    <col min="8713" max="8714" width="14.7109375" style="1" customWidth="1"/>
    <col min="8715" max="8715" width="9.28515625" style="1" customWidth="1"/>
    <col min="8716" max="8717" width="14.7109375" style="1" customWidth="1"/>
    <col min="8718" max="8718" width="9.28515625" style="1" customWidth="1"/>
    <col min="8719" max="8720" width="14.7109375" style="1" customWidth="1"/>
    <col min="8721" max="8721" width="9.28515625" style="1" customWidth="1"/>
    <col min="8722" max="8722" width="14.7109375" style="1" customWidth="1"/>
    <col min="8723" max="8723" width="2.7109375" style="1" customWidth="1"/>
    <col min="8724" max="8724" width="14.7109375" style="1" customWidth="1"/>
    <col min="8725" max="8725" width="9.28515625" style="1" customWidth="1"/>
    <col min="8726" max="8727" width="14.7109375" style="1" customWidth="1"/>
    <col min="8728" max="8728" width="9.28515625" style="1" customWidth="1"/>
    <col min="8729" max="8730" width="14.7109375" style="1" customWidth="1"/>
    <col min="8731" max="8731" width="9.28515625" style="1" customWidth="1"/>
    <col min="8732" max="8732" width="14.7109375" style="1" customWidth="1"/>
    <col min="8733" max="8733" width="18" style="1" bestFit="1" customWidth="1"/>
    <col min="8734" max="8960" width="11.42578125" style="1"/>
    <col min="8961" max="8961" width="20" style="1" customWidth="1"/>
    <col min="8962" max="8962" width="27.5703125" style="1" customWidth="1"/>
    <col min="8963" max="8963" width="14.7109375" style="1" customWidth="1"/>
    <col min="8964" max="8964" width="10.140625" style="1" bestFit="1" customWidth="1"/>
    <col min="8965" max="8965" width="14.7109375" style="1" customWidth="1"/>
    <col min="8966" max="8966" width="2.7109375" style="1" customWidth="1"/>
    <col min="8967" max="8967" width="14.7109375" style="1" customWidth="1"/>
    <col min="8968" max="8968" width="9.28515625" style="1" customWidth="1"/>
    <col min="8969" max="8970" width="14.7109375" style="1" customWidth="1"/>
    <col min="8971" max="8971" width="9.28515625" style="1" customWidth="1"/>
    <col min="8972" max="8973" width="14.7109375" style="1" customWidth="1"/>
    <col min="8974" max="8974" width="9.28515625" style="1" customWidth="1"/>
    <col min="8975" max="8976" width="14.7109375" style="1" customWidth="1"/>
    <col min="8977" max="8977" width="9.28515625" style="1" customWidth="1"/>
    <col min="8978" max="8978" width="14.7109375" style="1" customWidth="1"/>
    <col min="8979" max="8979" width="2.7109375" style="1" customWidth="1"/>
    <col min="8980" max="8980" width="14.7109375" style="1" customWidth="1"/>
    <col min="8981" max="8981" width="9.28515625" style="1" customWidth="1"/>
    <col min="8982" max="8983" width="14.7109375" style="1" customWidth="1"/>
    <col min="8984" max="8984" width="9.28515625" style="1" customWidth="1"/>
    <col min="8985" max="8986" width="14.7109375" style="1" customWidth="1"/>
    <col min="8987" max="8987" width="9.28515625" style="1" customWidth="1"/>
    <col min="8988" max="8988" width="14.7109375" style="1" customWidth="1"/>
    <col min="8989" max="8989" width="18" style="1" bestFit="1" customWidth="1"/>
    <col min="8990" max="9216" width="11.42578125" style="1"/>
    <col min="9217" max="9217" width="20" style="1" customWidth="1"/>
    <col min="9218" max="9218" width="27.5703125" style="1" customWidth="1"/>
    <col min="9219" max="9219" width="14.7109375" style="1" customWidth="1"/>
    <col min="9220" max="9220" width="10.140625" style="1" bestFit="1" customWidth="1"/>
    <col min="9221" max="9221" width="14.7109375" style="1" customWidth="1"/>
    <col min="9222" max="9222" width="2.7109375" style="1" customWidth="1"/>
    <col min="9223" max="9223" width="14.7109375" style="1" customWidth="1"/>
    <col min="9224" max="9224" width="9.28515625" style="1" customWidth="1"/>
    <col min="9225" max="9226" width="14.7109375" style="1" customWidth="1"/>
    <col min="9227" max="9227" width="9.28515625" style="1" customWidth="1"/>
    <col min="9228" max="9229" width="14.7109375" style="1" customWidth="1"/>
    <col min="9230" max="9230" width="9.28515625" style="1" customWidth="1"/>
    <col min="9231" max="9232" width="14.7109375" style="1" customWidth="1"/>
    <col min="9233" max="9233" width="9.28515625" style="1" customWidth="1"/>
    <col min="9234" max="9234" width="14.7109375" style="1" customWidth="1"/>
    <col min="9235" max="9235" width="2.7109375" style="1" customWidth="1"/>
    <col min="9236" max="9236" width="14.7109375" style="1" customWidth="1"/>
    <col min="9237" max="9237" width="9.28515625" style="1" customWidth="1"/>
    <col min="9238" max="9239" width="14.7109375" style="1" customWidth="1"/>
    <col min="9240" max="9240" width="9.28515625" style="1" customWidth="1"/>
    <col min="9241" max="9242" width="14.7109375" style="1" customWidth="1"/>
    <col min="9243" max="9243" width="9.28515625" style="1" customWidth="1"/>
    <col min="9244" max="9244" width="14.7109375" style="1" customWidth="1"/>
    <col min="9245" max="9245" width="18" style="1" bestFit="1" customWidth="1"/>
    <col min="9246" max="9472" width="11.42578125" style="1"/>
    <col min="9473" max="9473" width="20" style="1" customWidth="1"/>
    <col min="9474" max="9474" width="27.5703125" style="1" customWidth="1"/>
    <col min="9475" max="9475" width="14.7109375" style="1" customWidth="1"/>
    <col min="9476" max="9476" width="10.140625" style="1" bestFit="1" customWidth="1"/>
    <col min="9477" max="9477" width="14.7109375" style="1" customWidth="1"/>
    <col min="9478" max="9478" width="2.7109375" style="1" customWidth="1"/>
    <col min="9479" max="9479" width="14.7109375" style="1" customWidth="1"/>
    <col min="9480" max="9480" width="9.28515625" style="1" customWidth="1"/>
    <col min="9481" max="9482" width="14.7109375" style="1" customWidth="1"/>
    <col min="9483" max="9483" width="9.28515625" style="1" customWidth="1"/>
    <col min="9484" max="9485" width="14.7109375" style="1" customWidth="1"/>
    <col min="9486" max="9486" width="9.28515625" style="1" customWidth="1"/>
    <col min="9487" max="9488" width="14.7109375" style="1" customWidth="1"/>
    <col min="9489" max="9489" width="9.28515625" style="1" customWidth="1"/>
    <col min="9490" max="9490" width="14.7109375" style="1" customWidth="1"/>
    <col min="9491" max="9491" width="2.7109375" style="1" customWidth="1"/>
    <col min="9492" max="9492" width="14.7109375" style="1" customWidth="1"/>
    <col min="9493" max="9493" width="9.28515625" style="1" customWidth="1"/>
    <col min="9494" max="9495" width="14.7109375" style="1" customWidth="1"/>
    <col min="9496" max="9496" width="9.28515625" style="1" customWidth="1"/>
    <col min="9497" max="9498" width="14.7109375" style="1" customWidth="1"/>
    <col min="9499" max="9499" width="9.28515625" style="1" customWidth="1"/>
    <col min="9500" max="9500" width="14.7109375" style="1" customWidth="1"/>
    <col min="9501" max="9501" width="18" style="1" bestFit="1" customWidth="1"/>
    <col min="9502" max="9728" width="11.42578125" style="1"/>
    <col min="9729" max="9729" width="20" style="1" customWidth="1"/>
    <col min="9730" max="9730" width="27.5703125" style="1" customWidth="1"/>
    <col min="9731" max="9731" width="14.7109375" style="1" customWidth="1"/>
    <col min="9732" max="9732" width="10.140625" style="1" bestFit="1" customWidth="1"/>
    <col min="9733" max="9733" width="14.7109375" style="1" customWidth="1"/>
    <col min="9734" max="9734" width="2.7109375" style="1" customWidth="1"/>
    <col min="9735" max="9735" width="14.7109375" style="1" customWidth="1"/>
    <col min="9736" max="9736" width="9.28515625" style="1" customWidth="1"/>
    <col min="9737" max="9738" width="14.7109375" style="1" customWidth="1"/>
    <col min="9739" max="9739" width="9.28515625" style="1" customWidth="1"/>
    <col min="9740" max="9741" width="14.7109375" style="1" customWidth="1"/>
    <col min="9742" max="9742" width="9.28515625" style="1" customWidth="1"/>
    <col min="9743" max="9744" width="14.7109375" style="1" customWidth="1"/>
    <col min="9745" max="9745" width="9.28515625" style="1" customWidth="1"/>
    <col min="9746" max="9746" width="14.7109375" style="1" customWidth="1"/>
    <col min="9747" max="9747" width="2.7109375" style="1" customWidth="1"/>
    <col min="9748" max="9748" width="14.7109375" style="1" customWidth="1"/>
    <col min="9749" max="9749" width="9.28515625" style="1" customWidth="1"/>
    <col min="9750" max="9751" width="14.7109375" style="1" customWidth="1"/>
    <col min="9752" max="9752" width="9.28515625" style="1" customWidth="1"/>
    <col min="9753" max="9754" width="14.7109375" style="1" customWidth="1"/>
    <col min="9755" max="9755" width="9.28515625" style="1" customWidth="1"/>
    <col min="9756" max="9756" width="14.7109375" style="1" customWidth="1"/>
    <col min="9757" max="9757" width="18" style="1" bestFit="1" customWidth="1"/>
    <col min="9758" max="9984" width="11.42578125" style="1"/>
    <col min="9985" max="9985" width="20" style="1" customWidth="1"/>
    <col min="9986" max="9986" width="27.5703125" style="1" customWidth="1"/>
    <col min="9987" max="9987" width="14.7109375" style="1" customWidth="1"/>
    <col min="9988" max="9988" width="10.140625" style="1" bestFit="1" customWidth="1"/>
    <col min="9989" max="9989" width="14.7109375" style="1" customWidth="1"/>
    <col min="9990" max="9990" width="2.7109375" style="1" customWidth="1"/>
    <col min="9991" max="9991" width="14.7109375" style="1" customWidth="1"/>
    <col min="9992" max="9992" width="9.28515625" style="1" customWidth="1"/>
    <col min="9993" max="9994" width="14.7109375" style="1" customWidth="1"/>
    <col min="9995" max="9995" width="9.28515625" style="1" customWidth="1"/>
    <col min="9996" max="9997" width="14.7109375" style="1" customWidth="1"/>
    <col min="9998" max="9998" width="9.28515625" style="1" customWidth="1"/>
    <col min="9999" max="10000" width="14.7109375" style="1" customWidth="1"/>
    <col min="10001" max="10001" width="9.28515625" style="1" customWidth="1"/>
    <col min="10002" max="10002" width="14.7109375" style="1" customWidth="1"/>
    <col min="10003" max="10003" width="2.7109375" style="1" customWidth="1"/>
    <col min="10004" max="10004" width="14.7109375" style="1" customWidth="1"/>
    <col min="10005" max="10005" width="9.28515625" style="1" customWidth="1"/>
    <col min="10006" max="10007" width="14.7109375" style="1" customWidth="1"/>
    <col min="10008" max="10008" width="9.28515625" style="1" customWidth="1"/>
    <col min="10009" max="10010" width="14.7109375" style="1" customWidth="1"/>
    <col min="10011" max="10011" width="9.28515625" style="1" customWidth="1"/>
    <col min="10012" max="10012" width="14.7109375" style="1" customWidth="1"/>
    <col min="10013" max="10013" width="18" style="1" bestFit="1" customWidth="1"/>
    <col min="10014" max="10240" width="11.42578125" style="1"/>
    <col min="10241" max="10241" width="20" style="1" customWidth="1"/>
    <col min="10242" max="10242" width="27.5703125" style="1" customWidth="1"/>
    <col min="10243" max="10243" width="14.7109375" style="1" customWidth="1"/>
    <col min="10244" max="10244" width="10.140625" style="1" bestFit="1" customWidth="1"/>
    <col min="10245" max="10245" width="14.7109375" style="1" customWidth="1"/>
    <col min="10246" max="10246" width="2.7109375" style="1" customWidth="1"/>
    <col min="10247" max="10247" width="14.7109375" style="1" customWidth="1"/>
    <col min="10248" max="10248" width="9.28515625" style="1" customWidth="1"/>
    <col min="10249" max="10250" width="14.7109375" style="1" customWidth="1"/>
    <col min="10251" max="10251" width="9.28515625" style="1" customWidth="1"/>
    <col min="10252" max="10253" width="14.7109375" style="1" customWidth="1"/>
    <col min="10254" max="10254" width="9.28515625" style="1" customWidth="1"/>
    <col min="10255" max="10256" width="14.7109375" style="1" customWidth="1"/>
    <col min="10257" max="10257" width="9.28515625" style="1" customWidth="1"/>
    <col min="10258" max="10258" width="14.7109375" style="1" customWidth="1"/>
    <col min="10259" max="10259" width="2.7109375" style="1" customWidth="1"/>
    <col min="10260" max="10260" width="14.7109375" style="1" customWidth="1"/>
    <col min="10261" max="10261" width="9.28515625" style="1" customWidth="1"/>
    <col min="10262" max="10263" width="14.7109375" style="1" customWidth="1"/>
    <col min="10264" max="10264" width="9.28515625" style="1" customWidth="1"/>
    <col min="10265" max="10266" width="14.7109375" style="1" customWidth="1"/>
    <col min="10267" max="10267" width="9.28515625" style="1" customWidth="1"/>
    <col min="10268" max="10268" width="14.7109375" style="1" customWidth="1"/>
    <col min="10269" max="10269" width="18" style="1" bestFit="1" customWidth="1"/>
    <col min="10270" max="10496" width="11.42578125" style="1"/>
    <col min="10497" max="10497" width="20" style="1" customWidth="1"/>
    <col min="10498" max="10498" width="27.5703125" style="1" customWidth="1"/>
    <col min="10499" max="10499" width="14.7109375" style="1" customWidth="1"/>
    <col min="10500" max="10500" width="10.140625" style="1" bestFit="1" customWidth="1"/>
    <col min="10501" max="10501" width="14.7109375" style="1" customWidth="1"/>
    <col min="10502" max="10502" width="2.7109375" style="1" customWidth="1"/>
    <col min="10503" max="10503" width="14.7109375" style="1" customWidth="1"/>
    <col min="10504" max="10504" width="9.28515625" style="1" customWidth="1"/>
    <col min="10505" max="10506" width="14.7109375" style="1" customWidth="1"/>
    <col min="10507" max="10507" width="9.28515625" style="1" customWidth="1"/>
    <col min="10508" max="10509" width="14.7109375" style="1" customWidth="1"/>
    <col min="10510" max="10510" width="9.28515625" style="1" customWidth="1"/>
    <col min="10511" max="10512" width="14.7109375" style="1" customWidth="1"/>
    <col min="10513" max="10513" width="9.28515625" style="1" customWidth="1"/>
    <col min="10514" max="10514" width="14.7109375" style="1" customWidth="1"/>
    <col min="10515" max="10515" width="2.7109375" style="1" customWidth="1"/>
    <col min="10516" max="10516" width="14.7109375" style="1" customWidth="1"/>
    <col min="10517" max="10517" width="9.28515625" style="1" customWidth="1"/>
    <col min="10518" max="10519" width="14.7109375" style="1" customWidth="1"/>
    <col min="10520" max="10520" width="9.28515625" style="1" customWidth="1"/>
    <col min="10521" max="10522" width="14.7109375" style="1" customWidth="1"/>
    <col min="10523" max="10523" width="9.28515625" style="1" customWidth="1"/>
    <col min="10524" max="10524" width="14.7109375" style="1" customWidth="1"/>
    <col min="10525" max="10525" width="18" style="1" bestFit="1" customWidth="1"/>
    <col min="10526" max="10752" width="11.42578125" style="1"/>
    <col min="10753" max="10753" width="20" style="1" customWidth="1"/>
    <col min="10754" max="10754" width="27.5703125" style="1" customWidth="1"/>
    <col min="10755" max="10755" width="14.7109375" style="1" customWidth="1"/>
    <col min="10756" max="10756" width="10.140625" style="1" bestFit="1" customWidth="1"/>
    <col min="10757" max="10757" width="14.7109375" style="1" customWidth="1"/>
    <col min="10758" max="10758" width="2.7109375" style="1" customWidth="1"/>
    <col min="10759" max="10759" width="14.7109375" style="1" customWidth="1"/>
    <col min="10760" max="10760" width="9.28515625" style="1" customWidth="1"/>
    <col min="10761" max="10762" width="14.7109375" style="1" customWidth="1"/>
    <col min="10763" max="10763" width="9.28515625" style="1" customWidth="1"/>
    <col min="10764" max="10765" width="14.7109375" style="1" customWidth="1"/>
    <col min="10766" max="10766" width="9.28515625" style="1" customWidth="1"/>
    <col min="10767" max="10768" width="14.7109375" style="1" customWidth="1"/>
    <col min="10769" max="10769" width="9.28515625" style="1" customWidth="1"/>
    <col min="10770" max="10770" width="14.7109375" style="1" customWidth="1"/>
    <col min="10771" max="10771" width="2.7109375" style="1" customWidth="1"/>
    <col min="10772" max="10772" width="14.7109375" style="1" customWidth="1"/>
    <col min="10773" max="10773" width="9.28515625" style="1" customWidth="1"/>
    <col min="10774" max="10775" width="14.7109375" style="1" customWidth="1"/>
    <col min="10776" max="10776" width="9.28515625" style="1" customWidth="1"/>
    <col min="10777" max="10778" width="14.7109375" style="1" customWidth="1"/>
    <col min="10779" max="10779" width="9.28515625" style="1" customWidth="1"/>
    <col min="10780" max="10780" width="14.7109375" style="1" customWidth="1"/>
    <col min="10781" max="10781" width="18" style="1" bestFit="1" customWidth="1"/>
    <col min="10782" max="11008" width="11.42578125" style="1"/>
    <col min="11009" max="11009" width="20" style="1" customWidth="1"/>
    <col min="11010" max="11010" width="27.5703125" style="1" customWidth="1"/>
    <col min="11011" max="11011" width="14.7109375" style="1" customWidth="1"/>
    <col min="11012" max="11012" width="10.140625" style="1" bestFit="1" customWidth="1"/>
    <col min="11013" max="11013" width="14.7109375" style="1" customWidth="1"/>
    <col min="11014" max="11014" width="2.7109375" style="1" customWidth="1"/>
    <col min="11015" max="11015" width="14.7109375" style="1" customWidth="1"/>
    <col min="11016" max="11016" width="9.28515625" style="1" customWidth="1"/>
    <col min="11017" max="11018" width="14.7109375" style="1" customWidth="1"/>
    <col min="11019" max="11019" width="9.28515625" style="1" customWidth="1"/>
    <col min="11020" max="11021" width="14.7109375" style="1" customWidth="1"/>
    <col min="11022" max="11022" width="9.28515625" style="1" customWidth="1"/>
    <col min="11023" max="11024" width="14.7109375" style="1" customWidth="1"/>
    <col min="11025" max="11025" width="9.28515625" style="1" customWidth="1"/>
    <col min="11026" max="11026" width="14.7109375" style="1" customWidth="1"/>
    <col min="11027" max="11027" width="2.7109375" style="1" customWidth="1"/>
    <col min="11028" max="11028" width="14.7109375" style="1" customWidth="1"/>
    <col min="11029" max="11029" width="9.28515625" style="1" customWidth="1"/>
    <col min="11030" max="11031" width="14.7109375" style="1" customWidth="1"/>
    <col min="11032" max="11032" width="9.28515625" style="1" customWidth="1"/>
    <col min="11033" max="11034" width="14.7109375" style="1" customWidth="1"/>
    <col min="11035" max="11035" width="9.28515625" style="1" customWidth="1"/>
    <col min="11036" max="11036" width="14.7109375" style="1" customWidth="1"/>
    <col min="11037" max="11037" width="18" style="1" bestFit="1" customWidth="1"/>
    <col min="11038" max="11264" width="11.42578125" style="1"/>
    <col min="11265" max="11265" width="20" style="1" customWidth="1"/>
    <col min="11266" max="11266" width="27.5703125" style="1" customWidth="1"/>
    <col min="11267" max="11267" width="14.7109375" style="1" customWidth="1"/>
    <col min="11268" max="11268" width="10.140625" style="1" bestFit="1" customWidth="1"/>
    <col min="11269" max="11269" width="14.7109375" style="1" customWidth="1"/>
    <col min="11270" max="11270" width="2.7109375" style="1" customWidth="1"/>
    <col min="11271" max="11271" width="14.7109375" style="1" customWidth="1"/>
    <col min="11272" max="11272" width="9.28515625" style="1" customWidth="1"/>
    <col min="11273" max="11274" width="14.7109375" style="1" customWidth="1"/>
    <col min="11275" max="11275" width="9.28515625" style="1" customWidth="1"/>
    <col min="11276" max="11277" width="14.7109375" style="1" customWidth="1"/>
    <col min="11278" max="11278" width="9.28515625" style="1" customWidth="1"/>
    <col min="11279" max="11280" width="14.7109375" style="1" customWidth="1"/>
    <col min="11281" max="11281" width="9.28515625" style="1" customWidth="1"/>
    <col min="11282" max="11282" width="14.7109375" style="1" customWidth="1"/>
    <col min="11283" max="11283" width="2.7109375" style="1" customWidth="1"/>
    <col min="11284" max="11284" width="14.7109375" style="1" customWidth="1"/>
    <col min="11285" max="11285" width="9.28515625" style="1" customWidth="1"/>
    <col min="11286" max="11287" width="14.7109375" style="1" customWidth="1"/>
    <col min="11288" max="11288" width="9.28515625" style="1" customWidth="1"/>
    <col min="11289" max="11290" width="14.7109375" style="1" customWidth="1"/>
    <col min="11291" max="11291" width="9.28515625" style="1" customWidth="1"/>
    <col min="11292" max="11292" width="14.7109375" style="1" customWidth="1"/>
    <col min="11293" max="11293" width="18" style="1" bestFit="1" customWidth="1"/>
    <col min="11294" max="11520" width="11.42578125" style="1"/>
    <col min="11521" max="11521" width="20" style="1" customWidth="1"/>
    <col min="11522" max="11522" width="27.5703125" style="1" customWidth="1"/>
    <col min="11523" max="11523" width="14.7109375" style="1" customWidth="1"/>
    <col min="11524" max="11524" width="10.140625" style="1" bestFit="1" customWidth="1"/>
    <col min="11525" max="11525" width="14.7109375" style="1" customWidth="1"/>
    <col min="11526" max="11526" width="2.7109375" style="1" customWidth="1"/>
    <col min="11527" max="11527" width="14.7109375" style="1" customWidth="1"/>
    <col min="11528" max="11528" width="9.28515625" style="1" customWidth="1"/>
    <col min="11529" max="11530" width="14.7109375" style="1" customWidth="1"/>
    <col min="11531" max="11531" width="9.28515625" style="1" customWidth="1"/>
    <col min="11532" max="11533" width="14.7109375" style="1" customWidth="1"/>
    <col min="11534" max="11534" width="9.28515625" style="1" customWidth="1"/>
    <col min="11535" max="11536" width="14.7109375" style="1" customWidth="1"/>
    <col min="11537" max="11537" width="9.28515625" style="1" customWidth="1"/>
    <col min="11538" max="11538" width="14.7109375" style="1" customWidth="1"/>
    <col min="11539" max="11539" width="2.7109375" style="1" customWidth="1"/>
    <col min="11540" max="11540" width="14.7109375" style="1" customWidth="1"/>
    <col min="11541" max="11541" width="9.28515625" style="1" customWidth="1"/>
    <col min="11542" max="11543" width="14.7109375" style="1" customWidth="1"/>
    <col min="11544" max="11544" width="9.28515625" style="1" customWidth="1"/>
    <col min="11545" max="11546" width="14.7109375" style="1" customWidth="1"/>
    <col min="11547" max="11547" width="9.28515625" style="1" customWidth="1"/>
    <col min="11548" max="11548" width="14.7109375" style="1" customWidth="1"/>
    <col min="11549" max="11549" width="18" style="1" bestFit="1" customWidth="1"/>
    <col min="11550" max="11776" width="11.42578125" style="1"/>
    <col min="11777" max="11777" width="20" style="1" customWidth="1"/>
    <col min="11778" max="11778" width="27.5703125" style="1" customWidth="1"/>
    <col min="11779" max="11779" width="14.7109375" style="1" customWidth="1"/>
    <col min="11780" max="11780" width="10.140625" style="1" bestFit="1" customWidth="1"/>
    <col min="11781" max="11781" width="14.7109375" style="1" customWidth="1"/>
    <col min="11782" max="11782" width="2.7109375" style="1" customWidth="1"/>
    <col min="11783" max="11783" width="14.7109375" style="1" customWidth="1"/>
    <col min="11784" max="11784" width="9.28515625" style="1" customWidth="1"/>
    <col min="11785" max="11786" width="14.7109375" style="1" customWidth="1"/>
    <col min="11787" max="11787" width="9.28515625" style="1" customWidth="1"/>
    <col min="11788" max="11789" width="14.7109375" style="1" customWidth="1"/>
    <col min="11790" max="11790" width="9.28515625" style="1" customWidth="1"/>
    <col min="11791" max="11792" width="14.7109375" style="1" customWidth="1"/>
    <col min="11793" max="11793" width="9.28515625" style="1" customWidth="1"/>
    <col min="11794" max="11794" width="14.7109375" style="1" customWidth="1"/>
    <col min="11795" max="11795" width="2.7109375" style="1" customWidth="1"/>
    <col min="11796" max="11796" width="14.7109375" style="1" customWidth="1"/>
    <col min="11797" max="11797" width="9.28515625" style="1" customWidth="1"/>
    <col min="11798" max="11799" width="14.7109375" style="1" customWidth="1"/>
    <col min="11800" max="11800" width="9.28515625" style="1" customWidth="1"/>
    <col min="11801" max="11802" width="14.7109375" style="1" customWidth="1"/>
    <col min="11803" max="11803" width="9.28515625" style="1" customWidth="1"/>
    <col min="11804" max="11804" width="14.7109375" style="1" customWidth="1"/>
    <col min="11805" max="11805" width="18" style="1" bestFit="1" customWidth="1"/>
    <col min="11806" max="12032" width="11.42578125" style="1"/>
    <col min="12033" max="12033" width="20" style="1" customWidth="1"/>
    <col min="12034" max="12034" width="27.5703125" style="1" customWidth="1"/>
    <col min="12035" max="12035" width="14.7109375" style="1" customWidth="1"/>
    <col min="12036" max="12036" width="10.140625" style="1" bestFit="1" customWidth="1"/>
    <col min="12037" max="12037" width="14.7109375" style="1" customWidth="1"/>
    <col min="12038" max="12038" width="2.7109375" style="1" customWidth="1"/>
    <col min="12039" max="12039" width="14.7109375" style="1" customWidth="1"/>
    <col min="12040" max="12040" width="9.28515625" style="1" customWidth="1"/>
    <col min="12041" max="12042" width="14.7109375" style="1" customWidth="1"/>
    <col min="12043" max="12043" width="9.28515625" style="1" customWidth="1"/>
    <col min="12044" max="12045" width="14.7109375" style="1" customWidth="1"/>
    <col min="12046" max="12046" width="9.28515625" style="1" customWidth="1"/>
    <col min="12047" max="12048" width="14.7109375" style="1" customWidth="1"/>
    <col min="12049" max="12049" width="9.28515625" style="1" customWidth="1"/>
    <col min="12050" max="12050" width="14.7109375" style="1" customWidth="1"/>
    <col min="12051" max="12051" width="2.7109375" style="1" customWidth="1"/>
    <col min="12052" max="12052" width="14.7109375" style="1" customWidth="1"/>
    <col min="12053" max="12053" width="9.28515625" style="1" customWidth="1"/>
    <col min="12054" max="12055" width="14.7109375" style="1" customWidth="1"/>
    <col min="12056" max="12056" width="9.28515625" style="1" customWidth="1"/>
    <col min="12057" max="12058" width="14.7109375" style="1" customWidth="1"/>
    <col min="12059" max="12059" width="9.28515625" style="1" customWidth="1"/>
    <col min="12060" max="12060" width="14.7109375" style="1" customWidth="1"/>
    <col min="12061" max="12061" width="18" style="1" bestFit="1" customWidth="1"/>
    <col min="12062" max="12288" width="11.42578125" style="1"/>
    <col min="12289" max="12289" width="20" style="1" customWidth="1"/>
    <col min="12290" max="12290" width="27.5703125" style="1" customWidth="1"/>
    <col min="12291" max="12291" width="14.7109375" style="1" customWidth="1"/>
    <col min="12292" max="12292" width="10.140625" style="1" bestFit="1" customWidth="1"/>
    <col min="12293" max="12293" width="14.7109375" style="1" customWidth="1"/>
    <col min="12294" max="12294" width="2.7109375" style="1" customWidth="1"/>
    <col min="12295" max="12295" width="14.7109375" style="1" customWidth="1"/>
    <col min="12296" max="12296" width="9.28515625" style="1" customWidth="1"/>
    <col min="12297" max="12298" width="14.7109375" style="1" customWidth="1"/>
    <col min="12299" max="12299" width="9.28515625" style="1" customWidth="1"/>
    <col min="12300" max="12301" width="14.7109375" style="1" customWidth="1"/>
    <col min="12302" max="12302" width="9.28515625" style="1" customWidth="1"/>
    <col min="12303" max="12304" width="14.7109375" style="1" customWidth="1"/>
    <col min="12305" max="12305" width="9.28515625" style="1" customWidth="1"/>
    <col min="12306" max="12306" width="14.7109375" style="1" customWidth="1"/>
    <col min="12307" max="12307" width="2.7109375" style="1" customWidth="1"/>
    <col min="12308" max="12308" width="14.7109375" style="1" customWidth="1"/>
    <col min="12309" max="12309" width="9.28515625" style="1" customWidth="1"/>
    <col min="12310" max="12311" width="14.7109375" style="1" customWidth="1"/>
    <col min="12312" max="12312" width="9.28515625" style="1" customWidth="1"/>
    <col min="12313" max="12314" width="14.7109375" style="1" customWidth="1"/>
    <col min="12315" max="12315" width="9.28515625" style="1" customWidth="1"/>
    <col min="12316" max="12316" width="14.7109375" style="1" customWidth="1"/>
    <col min="12317" max="12317" width="18" style="1" bestFit="1" customWidth="1"/>
    <col min="12318" max="12544" width="11.42578125" style="1"/>
    <col min="12545" max="12545" width="20" style="1" customWidth="1"/>
    <col min="12546" max="12546" width="27.5703125" style="1" customWidth="1"/>
    <col min="12547" max="12547" width="14.7109375" style="1" customWidth="1"/>
    <col min="12548" max="12548" width="10.140625" style="1" bestFit="1" customWidth="1"/>
    <col min="12549" max="12549" width="14.7109375" style="1" customWidth="1"/>
    <col min="12550" max="12550" width="2.7109375" style="1" customWidth="1"/>
    <col min="12551" max="12551" width="14.7109375" style="1" customWidth="1"/>
    <col min="12552" max="12552" width="9.28515625" style="1" customWidth="1"/>
    <col min="12553" max="12554" width="14.7109375" style="1" customWidth="1"/>
    <col min="12555" max="12555" width="9.28515625" style="1" customWidth="1"/>
    <col min="12556" max="12557" width="14.7109375" style="1" customWidth="1"/>
    <col min="12558" max="12558" width="9.28515625" style="1" customWidth="1"/>
    <col min="12559" max="12560" width="14.7109375" style="1" customWidth="1"/>
    <col min="12561" max="12561" width="9.28515625" style="1" customWidth="1"/>
    <col min="12562" max="12562" width="14.7109375" style="1" customWidth="1"/>
    <col min="12563" max="12563" width="2.7109375" style="1" customWidth="1"/>
    <col min="12564" max="12564" width="14.7109375" style="1" customWidth="1"/>
    <col min="12565" max="12565" width="9.28515625" style="1" customWidth="1"/>
    <col min="12566" max="12567" width="14.7109375" style="1" customWidth="1"/>
    <col min="12568" max="12568" width="9.28515625" style="1" customWidth="1"/>
    <col min="12569" max="12570" width="14.7109375" style="1" customWidth="1"/>
    <col min="12571" max="12571" width="9.28515625" style="1" customWidth="1"/>
    <col min="12572" max="12572" width="14.7109375" style="1" customWidth="1"/>
    <col min="12573" max="12573" width="18" style="1" bestFit="1" customWidth="1"/>
    <col min="12574" max="12800" width="11.42578125" style="1"/>
    <col min="12801" max="12801" width="20" style="1" customWidth="1"/>
    <col min="12802" max="12802" width="27.5703125" style="1" customWidth="1"/>
    <col min="12803" max="12803" width="14.7109375" style="1" customWidth="1"/>
    <col min="12804" max="12804" width="10.140625" style="1" bestFit="1" customWidth="1"/>
    <col min="12805" max="12805" width="14.7109375" style="1" customWidth="1"/>
    <col min="12806" max="12806" width="2.7109375" style="1" customWidth="1"/>
    <col min="12807" max="12807" width="14.7109375" style="1" customWidth="1"/>
    <col min="12808" max="12808" width="9.28515625" style="1" customWidth="1"/>
    <col min="12809" max="12810" width="14.7109375" style="1" customWidth="1"/>
    <col min="12811" max="12811" width="9.28515625" style="1" customWidth="1"/>
    <col min="12812" max="12813" width="14.7109375" style="1" customWidth="1"/>
    <col min="12814" max="12814" width="9.28515625" style="1" customWidth="1"/>
    <col min="12815" max="12816" width="14.7109375" style="1" customWidth="1"/>
    <col min="12817" max="12817" width="9.28515625" style="1" customWidth="1"/>
    <col min="12818" max="12818" width="14.7109375" style="1" customWidth="1"/>
    <col min="12819" max="12819" width="2.7109375" style="1" customWidth="1"/>
    <col min="12820" max="12820" width="14.7109375" style="1" customWidth="1"/>
    <col min="12821" max="12821" width="9.28515625" style="1" customWidth="1"/>
    <col min="12822" max="12823" width="14.7109375" style="1" customWidth="1"/>
    <col min="12824" max="12824" width="9.28515625" style="1" customWidth="1"/>
    <col min="12825" max="12826" width="14.7109375" style="1" customWidth="1"/>
    <col min="12827" max="12827" width="9.28515625" style="1" customWidth="1"/>
    <col min="12828" max="12828" width="14.7109375" style="1" customWidth="1"/>
    <col min="12829" max="12829" width="18" style="1" bestFit="1" customWidth="1"/>
    <col min="12830" max="13056" width="11.42578125" style="1"/>
    <col min="13057" max="13057" width="20" style="1" customWidth="1"/>
    <col min="13058" max="13058" width="27.5703125" style="1" customWidth="1"/>
    <col min="13059" max="13059" width="14.7109375" style="1" customWidth="1"/>
    <col min="13060" max="13060" width="10.140625" style="1" bestFit="1" customWidth="1"/>
    <col min="13061" max="13061" width="14.7109375" style="1" customWidth="1"/>
    <col min="13062" max="13062" width="2.7109375" style="1" customWidth="1"/>
    <col min="13063" max="13063" width="14.7109375" style="1" customWidth="1"/>
    <col min="13064" max="13064" width="9.28515625" style="1" customWidth="1"/>
    <col min="13065" max="13066" width="14.7109375" style="1" customWidth="1"/>
    <col min="13067" max="13067" width="9.28515625" style="1" customWidth="1"/>
    <col min="13068" max="13069" width="14.7109375" style="1" customWidth="1"/>
    <col min="13070" max="13070" width="9.28515625" style="1" customWidth="1"/>
    <col min="13071" max="13072" width="14.7109375" style="1" customWidth="1"/>
    <col min="13073" max="13073" width="9.28515625" style="1" customWidth="1"/>
    <col min="13074" max="13074" width="14.7109375" style="1" customWidth="1"/>
    <col min="13075" max="13075" width="2.7109375" style="1" customWidth="1"/>
    <col min="13076" max="13076" width="14.7109375" style="1" customWidth="1"/>
    <col min="13077" max="13077" width="9.28515625" style="1" customWidth="1"/>
    <col min="13078" max="13079" width="14.7109375" style="1" customWidth="1"/>
    <col min="13080" max="13080" width="9.28515625" style="1" customWidth="1"/>
    <col min="13081" max="13082" width="14.7109375" style="1" customWidth="1"/>
    <col min="13083" max="13083" width="9.28515625" style="1" customWidth="1"/>
    <col min="13084" max="13084" width="14.7109375" style="1" customWidth="1"/>
    <col min="13085" max="13085" width="18" style="1" bestFit="1" customWidth="1"/>
    <col min="13086" max="13312" width="11.42578125" style="1"/>
    <col min="13313" max="13313" width="20" style="1" customWidth="1"/>
    <col min="13314" max="13314" width="27.5703125" style="1" customWidth="1"/>
    <col min="13315" max="13315" width="14.7109375" style="1" customWidth="1"/>
    <col min="13316" max="13316" width="10.140625" style="1" bestFit="1" customWidth="1"/>
    <col min="13317" max="13317" width="14.7109375" style="1" customWidth="1"/>
    <col min="13318" max="13318" width="2.7109375" style="1" customWidth="1"/>
    <col min="13319" max="13319" width="14.7109375" style="1" customWidth="1"/>
    <col min="13320" max="13320" width="9.28515625" style="1" customWidth="1"/>
    <col min="13321" max="13322" width="14.7109375" style="1" customWidth="1"/>
    <col min="13323" max="13323" width="9.28515625" style="1" customWidth="1"/>
    <col min="13324" max="13325" width="14.7109375" style="1" customWidth="1"/>
    <col min="13326" max="13326" width="9.28515625" style="1" customWidth="1"/>
    <col min="13327" max="13328" width="14.7109375" style="1" customWidth="1"/>
    <col min="13329" max="13329" width="9.28515625" style="1" customWidth="1"/>
    <col min="13330" max="13330" width="14.7109375" style="1" customWidth="1"/>
    <col min="13331" max="13331" width="2.7109375" style="1" customWidth="1"/>
    <col min="13332" max="13332" width="14.7109375" style="1" customWidth="1"/>
    <col min="13333" max="13333" width="9.28515625" style="1" customWidth="1"/>
    <col min="13334" max="13335" width="14.7109375" style="1" customWidth="1"/>
    <col min="13336" max="13336" width="9.28515625" style="1" customWidth="1"/>
    <col min="13337" max="13338" width="14.7109375" style="1" customWidth="1"/>
    <col min="13339" max="13339" width="9.28515625" style="1" customWidth="1"/>
    <col min="13340" max="13340" width="14.7109375" style="1" customWidth="1"/>
    <col min="13341" max="13341" width="18" style="1" bestFit="1" customWidth="1"/>
    <col min="13342" max="13568" width="11.42578125" style="1"/>
    <col min="13569" max="13569" width="20" style="1" customWidth="1"/>
    <col min="13570" max="13570" width="27.5703125" style="1" customWidth="1"/>
    <col min="13571" max="13571" width="14.7109375" style="1" customWidth="1"/>
    <col min="13572" max="13572" width="10.140625" style="1" bestFit="1" customWidth="1"/>
    <col min="13573" max="13573" width="14.7109375" style="1" customWidth="1"/>
    <col min="13574" max="13574" width="2.7109375" style="1" customWidth="1"/>
    <col min="13575" max="13575" width="14.7109375" style="1" customWidth="1"/>
    <col min="13576" max="13576" width="9.28515625" style="1" customWidth="1"/>
    <col min="13577" max="13578" width="14.7109375" style="1" customWidth="1"/>
    <col min="13579" max="13579" width="9.28515625" style="1" customWidth="1"/>
    <col min="13580" max="13581" width="14.7109375" style="1" customWidth="1"/>
    <col min="13582" max="13582" width="9.28515625" style="1" customWidth="1"/>
    <col min="13583" max="13584" width="14.7109375" style="1" customWidth="1"/>
    <col min="13585" max="13585" width="9.28515625" style="1" customWidth="1"/>
    <col min="13586" max="13586" width="14.7109375" style="1" customWidth="1"/>
    <col min="13587" max="13587" width="2.7109375" style="1" customWidth="1"/>
    <col min="13588" max="13588" width="14.7109375" style="1" customWidth="1"/>
    <col min="13589" max="13589" width="9.28515625" style="1" customWidth="1"/>
    <col min="13590" max="13591" width="14.7109375" style="1" customWidth="1"/>
    <col min="13592" max="13592" width="9.28515625" style="1" customWidth="1"/>
    <col min="13593" max="13594" width="14.7109375" style="1" customWidth="1"/>
    <col min="13595" max="13595" width="9.28515625" style="1" customWidth="1"/>
    <col min="13596" max="13596" width="14.7109375" style="1" customWidth="1"/>
    <col min="13597" max="13597" width="18" style="1" bestFit="1" customWidth="1"/>
    <col min="13598" max="13824" width="11.42578125" style="1"/>
    <col min="13825" max="13825" width="20" style="1" customWidth="1"/>
    <col min="13826" max="13826" width="27.5703125" style="1" customWidth="1"/>
    <col min="13827" max="13827" width="14.7109375" style="1" customWidth="1"/>
    <col min="13828" max="13828" width="10.140625" style="1" bestFit="1" customWidth="1"/>
    <col min="13829" max="13829" width="14.7109375" style="1" customWidth="1"/>
    <col min="13830" max="13830" width="2.7109375" style="1" customWidth="1"/>
    <col min="13831" max="13831" width="14.7109375" style="1" customWidth="1"/>
    <col min="13832" max="13832" width="9.28515625" style="1" customWidth="1"/>
    <col min="13833" max="13834" width="14.7109375" style="1" customWidth="1"/>
    <col min="13835" max="13835" width="9.28515625" style="1" customWidth="1"/>
    <col min="13836" max="13837" width="14.7109375" style="1" customWidth="1"/>
    <col min="13838" max="13838" width="9.28515625" style="1" customWidth="1"/>
    <col min="13839" max="13840" width="14.7109375" style="1" customWidth="1"/>
    <col min="13841" max="13841" width="9.28515625" style="1" customWidth="1"/>
    <col min="13842" max="13842" width="14.7109375" style="1" customWidth="1"/>
    <col min="13843" max="13843" width="2.7109375" style="1" customWidth="1"/>
    <col min="13844" max="13844" width="14.7109375" style="1" customWidth="1"/>
    <col min="13845" max="13845" width="9.28515625" style="1" customWidth="1"/>
    <col min="13846" max="13847" width="14.7109375" style="1" customWidth="1"/>
    <col min="13848" max="13848" width="9.28515625" style="1" customWidth="1"/>
    <col min="13849" max="13850" width="14.7109375" style="1" customWidth="1"/>
    <col min="13851" max="13851" width="9.28515625" style="1" customWidth="1"/>
    <col min="13852" max="13852" width="14.7109375" style="1" customWidth="1"/>
    <col min="13853" max="13853" width="18" style="1" bestFit="1" customWidth="1"/>
    <col min="13854" max="14080" width="11.42578125" style="1"/>
    <col min="14081" max="14081" width="20" style="1" customWidth="1"/>
    <col min="14082" max="14082" width="27.5703125" style="1" customWidth="1"/>
    <col min="14083" max="14083" width="14.7109375" style="1" customWidth="1"/>
    <col min="14084" max="14084" width="10.140625" style="1" bestFit="1" customWidth="1"/>
    <col min="14085" max="14085" width="14.7109375" style="1" customWidth="1"/>
    <col min="14086" max="14086" width="2.7109375" style="1" customWidth="1"/>
    <col min="14087" max="14087" width="14.7109375" style="1" customWidth="1"/>
    <col min="14088" max="14088" width="9.28515625" style="1" customWidth="1"/>
    <col min="14089" max="14090" width="14.7109375" style="1" customWidth="1"/>
    <col min="14091" max="14091" width="9.28515625" style="1" customWidth="1"/>
    <col min="14092" max="14093" width="14.7109375" style="1" customWidth="1"/>
    <col min="14094" max="14094" width="9.28515625" style="1" customWidth="1"/>
    <col min="14095" max="14096" width="14.7109375" style="1" customWidth="1"/>
    <col min="14097" max="14097" width="9.28515625" style="1" customWidth="1"/>
    <col min="14098" max="14098" width="14.7109375" style="1" customWidth="1"/>
    <col min="14099" max="14099" width="2.7109375" style="1" customWidth="1"/>
    <col min="14100" max="14100" width="14.7109375" style="1" customWidth="1"/>
    <col min="14101" max="14101" width="9.28515625" style="1" customWidth="1"/>
    <col min="14102" max="14103" width="14.7109375" style="1" customWidth="1"/>
    <col min="14104" max="14104" width="9.28515625" style="1" customWidth="1"/>
    <col min="14105" max="14106" width="14.7109375" style="1" customWidth="1"/>
    <col min="14107" max="14107" width="9.28515625" style="1" customWidth="1"/>
    <col min="14108" max="14108" width="14.7109375" style="1" customWidth="1"/>
    <col min="14109" max="14109" width="18" style="1" bestFit="1" customWidth="1"/>
    <col min="14110" max="14336" width="11.42578125" style="1"/>
    <col min="14337" max="14337" width="20" style="1" customWidth="1"/>
    <col min="14338" max="14338" width="27.5703125" style="1" customWidth="1"/>
    <col min="14339" max="14339" width="14.7109375" style="1" customWidth="1"/>
    <col min="14340" max="14340" width="10.140625" style="1" bestFit="1" customWidth="1"/>
    <col min="14341" max="14341" width="14.7109375" style="1" customWidth="1"/>
    <col min="14342" max="14342" width="2.7109375" style="1" customWidth="1"/>
    <col min="14343" max="14343" width="14.7109375" style="1" customWidth="1"/>
    <col min="14344" max="14344" width="9.28515625" style="1" customWidth="1"/>
    <col min="14345" max="14346" width="14.7109375" style="1" customWidth="1"/>
    <col min="14347" max="14347" width="9.28515625" style="1" customWidth="1"/>
    <col min="14348" max="14349" width="14.7109375" style="1" customWidth="1"/>
    <col min="14350" max="14350" width="9.28515625" style="1" customWidth="1"/>
    <col min="14351" max="14352" width="14.7109375" style="1" customWidth="1"/>
    <col min="14353" max="14353" width="9.28515625" style="1" customWidth="1"/>
    <col min="14354" max="14354" width="14.7109375" style="1" customWidth="1"/>
    <col min="14355" max="14355" width="2.7109375" style="1" customWidth="1"/>
    <col min="14356" max="14356" width="14.7109375" style="1" customWidth="1"/>
    <col min="14357" max="14357" width="9.28515625" style="1" customWidth="1"/>
    <col min="14358" max="14359" width="14.7109375" style="1" customWidth="1"/>
    <col min="14360" max="14360" width="9.28515625" style="1" customWidth="1"/>
    <col min="14361" max="14362" width="14.7109375" style="1" customWidth="1"/>
    <col min="14363" max="14363" width="9.28515625" style="1" customWidth="1"/>
    <col min="14364" max="14364" width="14.7109375" style="1" customWidth="1"/>
    <col min="14365" max="14365" width="18" style="1" bestFit="1" customWidth="1"/>
    <col min="14366" max="14592" width="11.42578125" style="1"/>
    <col min="14593" max="14593" width="20" style="1" customWidth="1"/>
    <col min="14594" max="14594" width="27.5703125" style="1" customWidth="1"/>
    <col min="14595" max="14595" width="14.7109375" style="1" customWidth="1"/>
    <col min="14596" max="14596" width="10.140625" style="1" bestFit="1" customWidth="1"/>
    <col min="14597" max="14597" width="14.7109375" style="1" customWidth="1"/>
    <col min="14598" max="14598" width="2.7109375" style="1" customWidth="1"/>
    <col min="14599" max="14599" width="14.7109375" style="1" customWidth="1"/>
    <col min="14600" max="14600" width="9.28515625" style="1" customWidth="1"/>
    <col min="14601" max="14602" width="14.7109375" style="1" customWidth="1"/>
    <col min="14603" max="14603" width="9.28515625" style="1" customWidth="1"/>
    <col min="14604" max="14605" width="14.7109375" style="1" customWidth="1"/>
    <col min="14606" max="14606" width="9.28515625" style="1" customWidth="1"/>
    <col min="14607" max="14608" width="14.7109375" style="1" customWidth="1"/>
    <col min="14609" max="14609" width="9.28515625" style="1" customWidth="1"/>
    <col min="14610" max="14610" width="14.7109375" style="1" customWidth="1"/>
    <col min="14611" max="14611" width="2.7109375" style="1" customWidth="1"/>
    <col min="14612" max="14612" width="14.7109375" style="1" customWidth="1"/>
    <col min="14613" max="14613" width="9.28515625" style="1" customWidth="1"/>
    <col min="14614" max="14615" width="14.7109375" style="1" customWidth="1"/>
    <col min="14616" max="14616" width="9.28515625" style="1" customWidth="1"/>
    <col min="14617" max="14618" width="14.7109375" style="1" customWidth="1"/>
    <col min="14619" max="14619" width="9.28515625" style="1" customWidth="1"/>
    <col min="14620" max="14620" width="14.7109375" style="1" customWidth="1"/>
    <col min="14621" max="14621" width="18" style="1" bestFit="1" customWidth="1"/>
    <col min="14622" max="14848" width="11.42578125" style="1"/>
    <col min="14849" max="14849" width="20" style="1" customWidth="1"/>
    <col min="14850" max="14850" width="27.5703125" style="1" customWidth="1"/>
    <col min="14851" max="14851" width="14.7109375" style="1" customWidth="1"/>
    <col min="14852" max="14852" width="10.140625" style="1" bestFit="1" customWidth="1"/>
    <col min="14853" max="14853" width="14.7109375" style="1" customWidth="1"/>
    <col min="14854" max="14854" width="2.7109375" style="1" customWidth="1"/>
    <col min="14855" max="14855" width="14.7109375" style="1" customWidth="1"/>
    <col min="14856" max="14856" width="9.28515625" style="1" customWidth="1"/>
    <col min="14857" max="14858" width="14.7109375" style="1" customWidth="1"/>
    <col min="14859" max="14859" width="9.28515625" style="1" customWidth="1"/>
    <col min="14860" max="14861" width="14.7109375" style="1" customWidth="1"/>
    <col min="14862" max="14862" width="9.28515625" style="1" customWidth="1"/>
    <col min="14863" max="14864" width="14.7109375" style="1" customWidth="1"/>
    <col min="14865" max="14865" width="9.28515625" style="1" customWidth="1"/>
    <col min="14866" max="14866" width="14.7109375" style="1" customWidth="1"/>
    <col min="14867" max="14867" width="2.7109375" style="1" customWidth="1"/>
    <col min="14868" max="14868" width="14.7109375" style="1" customWidth="1"/>
    <col min="14869" max="14869" width="9.28515625" style="1" customWidth="1"/>
    <col min="14870" max="14871" width="14.7109375" style="1" customWidth="1"/>
    <col min="14872" max="14872" width="9.28515625" style="1" customWidth="1"/>
    <col min="14873" max="14874" width="14.7109375" style="1" customWidth="1"/>
    <col min="14875" max="14875" width="9.28515625" style="1" customWidth="1"/>
    <col min="14876" max="14876" width="14.7109375" style="1" customWidth="1"/>
    <col min="14877" max="14877" width="18" style="1" bestFit="1" customWidth="1"/>
    <col min="14878" max="15104" width="11.42578125" style="1"/>
    <col min="15105" max="15105" width="20" style="1" customWidth="1"/>
    <col min="15106" max="15106" width="27.5703125" style="1" customWidth="1"/>
    <col min="15107" max="15107" width="14.7109375" style="1" customWidth="1"/>
    <col min="15108" max="15108" width="10.140625" style="1" bestFit="1" customWidth="1"/>
    <col min="15109" max="15109" width="14.7109375" style="1" customWidth="1"/>
    <col min="15110" max="15110" width="2.7109375" style="1" customWidth="1"/>
    <col min="15111" max="15111" width="14.7109375" style="1" customWidth="1"/>
    <col min="15112" max="15112" width="9.28515625" style="1" customWidth="1"/>
    <col min="15113" max="15114" width="14.7109375" style="1" customWidth="1"/>
    <col min="15115" max="15115" width="9.28515625" style="1" customWidth="1"/>
    <col min="15116" max="15117" width="14.7109375" style="1" customWidth="1"/>
    <col min="15118" max="15118" width="9.28515625" style="1" customWidth="1"/>
    <col min="15119" max="15120" width="14.7109375" style="1" customWidth="1"/>
    <col min="15121" max="15121" width="9.28515625" style="1" customWidth="1"/>
    <col min="15122" max="15122" width="14.7109375" style="1" customWidth="1"/>
    <col min="15123" max="15123" width="2.7109375" style="1" customWidth="1"/>
    <col min="15124" max="15124" width="14.7109375" style="1" customWidth="1"/>
    <col min="15125" max="15125" width="9.28515625" style="1" customWidth="1"/>
    <col min="15126" max="15127" width="14.7109375" style="1" customWidth="1"/>
    <col min="15128" max="15128" width="9.28515625" style="1" customWidth="1"/>
    <col min="15129" max="15130" width="14.7109375" style="1" customWidth="1"/>
    <col min="15131" max="15131" width="9.28515625" style="1" customWidth="1"/>
    <col min="15132" max="15132" width="14.7109375" style="1" customWidth="1"/>
    <col min="15133" max="15133" width="18" style="1" bestFit="1" customWidth="1"/>
    <col min="15134" max="15360" width="11.42578125" style="1"/>
    <col min="15361" max="15361" width="20" style="1" customWidth="1"/>
    <col min="15362" max="15362" width="27.5703125" style="1" customWidth="1"/>
    <col min="15363" max="15363" width="14.7109375" style="1" customWidth="1"/>
    <col min="15364" max="15364" width="10.140625" style="1" bestFit="1" customWidth="1"/>
    <col min="15365" max="15365" width="14.7109375" style="1" customWidth="1"/>
    <col min="15366" max="15366" width="2.7109375" style="1" customWidth="1"/>
    <col min="15367" max="15367" width="14.7109375" style="1" customWidth="1"/>
    <col min="15368" max="15368" width="9.28515625" style="1" customWidth="1"/>
    <col min="15369" max="15370" width="14.7109375" style="1" customWidth="1"/>
    <col min="15371" max="15371" width="9.28515625" style="1" customWidth="1"/>
    <col min="15372" max="15373" width="14.7109375" style="1" customWidth="1"/>
    <col min="15374" max="15374" width="9.28515625" style="1" customWidth="1"/>
    <col min="15375" max="15376" width="14.7109375" style="1" customWidth="1"/>
    <col min="15377" max="15377" width="9.28515625" style="1" customWidth="1"/>
    <col min="15378" max="15378" width="14.7109375" style="1" customWidth="1"/>
    <col min="15379" max="15379" width="2.7109375" style="1" customWidth="1"/>
    <col min="15380" max="15380" width="14.7109375" style="1" customWidth="1"/>
    <col min="15381" max="15381" width="9.28515625" style="1" customWidth="1"/>
    <col min="15382" max="15383" width="14.7109375" style="1" customWidth="1"/>
    <col min="15384" max="15384" width="9.28515625" style="1" customWidth="1"/>
    <col min="15385" max="15386" width="14.7109375" style="1" customWidth="1"/>
    <col min="15387" max="15387" width="9.28515625" style="1" customWidth="1"/>
    <col min="15388" max="15388" width="14.7109375" style="1" customWidth="1"/>
    <col min="15389" max="15389" width="18" style="1" bestFit="1" customWidth="1"/>
    <col min="15390" max="15616" width="11.42578125" style="1"/>
    <col min="15617" max="15617" width="20" style="1" customWidth="1"/>
    <col min="15618" max="15618" width="27.5703125" style="1" customWidth="1"/>
    <col min="15619" max="15619" width="14.7109375" style="1" customWidth="1"/>
    <col min="15620" max="15620" width="10.140625" style="1" bestFit="1" customWidth="1"/>
    <col min="15621" max="15621" width="14.7109375" style="1" customWidth="1"/>
    <col min="15622" max="15622" width="2.7109375" style="1" customWidth="1"/>
    <col min="15623" max="15623" width="14.7109375" style="1" customWidth="1"/>
    <col min="15624" max="15624" width="9.28515625" style="1" customWidth="1"/>
    <col min="15625" max="15626" width="14.7109375" style="1" customWidth="1"/>
    <col min="15627" max="15627" width="9.28515625" style="1" customWidth="1"/>
    <col min="15628" max="15629" width="14.7109375" style="1" customWidth="1"/>
    <col min="15630" max="15630" width="9.28515625" style="1" customWidth="1"/>
    <col min="15631" max="15632" width="14.7109375" style="1" customWidth="1"/>
    <col min="15633" max="15633" width="9.28515625" style="1" customWidth="1"/>
    <col min="15634" max="15634" width="14.7109375" style="1" customWidth="1"/>
    <col min="15635" max="15635" width="2.7109375" style="1" customWidth="1"/>
    <col min="15636" max="15636" width="14.7109375" style="1" customWidth="1"/>
    <col min="15637" max="15637" width="9.28515625" style="1" customWidth="1"/>
    <col min="15638" max="15639" width="14.7109375" style="1" customWidth="1"/>
    <col min="15640" max="15640" width="9.28515625" style="1" customWidth="1"/>
    <col min="15641" max="15642" width="14.7109375" style="1" customWidth="1"/>
    <col min="15643" max="15643" width="9.28515625" style="1" customWidth="1"/>
    <col min="15644" max="15644" width="14.7109375" style="1" customWidth="1"/>
    <col min="15645" max="15645" width="18" style="1" bestFit="1" customWidth="1"/>
    <col min="15646" max="15872" width="11.42578125" style="1"/>
    <col min="15873" max="15873" width="20" style="1" customWidth="1"/>
    <col min="15874" max="15874" width="27.5703125" style="1" customWidth="1"/>
    <col min="15875" max="15875" width="14.7109375" style="1" customWidth="1"/>
    <col min="15876" max="15876" width="10.140625" style="1" bestFit="1" customWidth="1"/>
    <col min="15877" max="15877" width="14.7109375" style="1" customWidth="1"/>
    <col min="15878" max="15878" width="2.7109375" style="1" customWidth="1"/>
    <col min="15879" max="15879" width="14.7109375" style="1" customWidth="1"/>
    <col min="15880" max="15880" width="9.28515625" style="1" customWidth="1"/>
    <col min="15881" max="15882" width="14.7109375" style="1" customWidth="1"/>
    <col min="15883" max="15883" width="9.28515625" style="1" customWidth="1"/>
    <col min="15884" max="15885" width="14.7109375" style="1" customWidth="1"/>
    <col min="15886" max="15886" width="9.28515625" style="1" customWidth="1"/>
    <col min="15887" max="15888" width="14.7109375" style="1" customWidth="1"/>
    <col min="15889" max="15889" width="9.28515625" style="1" customWidth="1"/>
    <col min="15890" max="15890" width="14.7109375" style="1" customWidth="1"/>
    <col min="15891" max="15891" width="2.7109375" style="1" customWidth="1"/>
    <col min="15892" max="15892" width="14.7109375" style="1" customWidth="1"/>
    <col min="15893" max="15893" width="9.28515625" style="1" customWidth="1"/>
    <col min="15894" max="15895" width="14.7109375" style="1" customWidth="1"/>
    <col min="15896" max="15896" width="9.28515625" style="1" customWidth="1"/>
    <col min="15897" max="15898" width="14.7109375" style="1" customWidth="1"/>
    <col min="15899" max="15899" width="9.28515625" style="1" customWidth="1"/>
    <col min="15900" max="15900" width="14.7109375" style="1" customWidth="1"/>
    <col min="15901" max="15901" width="18" style="1" bestFit="1" customWidth="1"/>
    <col min="15902" max="16128" width="11.42578125" style="1"/>
    <col min="16129" max="16129" width="20" style="1" customWidth="1"/>
    <col min="16130" max="16130" width="27.5703125" style="1" customWidth="1"/>
    <col min="16131" max="16131" width="14.7109375" style="1" customWidth="1"/>
    <col min="16132" max="16132" width="10.140625" style="1" bestFit="1" customWidth="1"/>
    <col min="16133" max="16133" width="14.7109375" style="1" customWidth="1"/>
    <col min="16134" max="16134" width="2.7109375" style="1" customWidth="1"/>
    <col min="16135" max="16135" width="14.7109375" style="1" customWidth="1"/>
    <col min="16136" max="16136" width="9.28515625" style="1" customWidth="1"/>
    <col min="16137" max="16138" width="14.7109375" style="1" customWidth="1"/>
    <col min="16139" max="16139" width="9.28515625" style="1" customWidth="1"/>
    <col min="16140" max="16141" width="14.7109375" style="1" customWidth="1"/>
    <col min="16142" max="16142" width="9.28515625" style="1" customWidth="1"/>
    <col min="16143" max="16144" width="14.7109375" style="1" customWidth="1"/>
    <col min="16145" max="16145" width="9.28515625" style="1" customWidth="1"/>
    <col min="16146" max="16146" width="14.7109375" style="1" customWidth="1"/>
    <col min="16147" max="16147" width="2.7109375" style="1" customWidth="1"/>
    <col min="16148" max="16148" width="14.7109375" style="1" customWidth="1"/>
    <col min="16149" max="16149" width="9.28515625" style="1" customWidth="1"/>
    <col min="16150" max="16151" width="14.7109375" style="1" customWidth="1"/>
    <col min="16152" max="16152" width="9.28515625" style="1" customWidth="1"/>
    <col min="16153" max="16154" width="14.7109375" style="1" customWidth="1"/>
    <col min="16155" max="16155" width="9.28515625" style="1" customWidth="1"/>
    <col min="16156" max="16156" width="14.7109375" style="1" customWidth="1"/>
    <col min="16157" max="16157" width="18" style="1" bestFit="1" customWidth="1"/>
    <col min="16158" max="16384" width="11.42578125" style="1"/>
  </cols>
  <sheetData>
    <row r="1" spans="1:29" ht="60" customHeight="1" x14ac:dyDescent="0.25">
      <c r="A1" s="936"/>
      <c r="B1" s="936"/>
      <c r="C1" s="936"/>
      <c r="D1" s="936"/>
      <c r="E1" s="936"/>
      <c r="F1" s="936"/>
      <c r="G1" s="936"/>
      <c r="H1" s="936"/>
      <c r="I1" s="936"/>
      <c r="J1" s="936"/>
      <c r="K1" s="936"/>
      <c r="L1" s="936"/>
      <c r="M1" s="936"/>
      <c r="N1" s="936"/>
      <c r="O1" s="936"/>
      <c r="P1" s="936"/>
      <c r="Q1" s="936"/>
      <c r="R1" s="85"/>
      <c r="S1" s="85"/>
      <c r="AC1" s="937" t="s">
        <v>125</v>
      </c>
    </row>
    <row r="2" spans="1:29" ht="15" customHeight="1" x14ac:dyDescent="0.25">
      <c r="A2" s="936"/>
      <c r="B2" s="936"/>
      <c r="C2" s="936"/>
      <c r="D2" s="936"/>
      <c r="E2" s="936"/>
      <c r="F2" s="936"/>
      <c r="G2" s="936"/>
      <c r="H2" s="936"/>
      <c r="I2" s="936"/>
      <c r="J2" s="936"/>
      <c r="K2" s="936"/>
      <c r="L2" s="936"/>
      <c r="M2" s="936"/>
      <c r="N2" s="936"/>
      <c r="O2" s="936"/>
      <c r="P2" s="936"/>
      <c r="Q2" s="936"/>
      <c r="R2" s="85"/>
      <c r="S2" s="85"/>
      <c r="AC2" s="937"/>
    </row>
    <row r="3" spans="1:29" ht="11.45" customHeight="1" x14ac:dyDescent="0.25">
      <c r="A3" s="252"/>
      <c r="B3" s="44"/>
      <c r="C3" s="44"/>
      <c r="D3" s="44"/>
      <c r="E3" s="44"/>
      <c r="F3" s="44"/>
      <c r="G3" s="44"/>
      <c r="H3" s="44"/>
      <c r="I3" s="44"/>
      <c r="J3" s="44"/>
      <c r="K3" s="44"/>
      <c r="L3" s="44"/>
      <c r="M3" s="44"/>
      <c r="N3" s="44"/>
      <c r="O3" s="44"/>
      <c r="P3" s="44"/>
      <c r="Q3" s="44"/>
      <c r="R3" s="44"/>
      <c r="S3" s="44"/>
    </row>
    <row r="4" spans="1:29" ht="11.1" customHeight="1" x14ac:dyDescent="0.25">
      <c r="A4" s="974" t="s">
        <v>0</v>
      </c>
      <c r="B4" s="975"/>
      <c r="C4" s="975"/>
      <c r="D4" s="975"/>
      <c r="E4" s="975"/>
      <c r="F4" s="975"/>
      <c r="G4" s="975"/>
      <c r="H4" s="975"/>
      <c r="I4" s="975"/>
      <c r="J4" s="975"/>
      <c r="K4" s="975"/>
      <c r="L4" s="975"/>
      <c r="M4" s="975"/>
      <c r="N4" s="975"/>
      <c r="O4" s="975"/>
      <c r="P4" s="975"/>
      <c r="Q4" s="975"/>
      <c r="R4" s="975"/>
      <c r="S4" s="975"/>
      <c r="T4" s="975"/>
      <c r="U4" s="975"/>
      <c r="V4" s="975"/>
      <c r="W4" s="975"/>
      <c r="X4" s="975"/>
      <c r="Y4" s="975"/>
      <c r="Z4" s="975"/>
      <c r="AA4" s="975"/>
      <c r="AB4" s="976"/>
    </row>
    <row r="5" spans="1:29" ht="21" customHeight="1" x14ac:dyDescent="0.25">
      <c r="A5" s="977"/>
      <c r="B5" s="978"/>
      <c r="C5" s="978"/>
      <c r="D5" s="978"/>
      <c r="E5" s="978"/>
      <c r="F5" s="978"/>
      <c r="G5" s="978"/>
      <c r="H5" s="978"/>
      <c r="I5" s="978"/>
      <c r="J5" s="978"/>
      <c r="K5" s="978"/>
      <c r="L5" s="978"/>
      <c r="M5" s="978"/>
      <c r="N5" s="978"/>
      <c r="O5" s="978"/>
      <c r="P5" s="978"/>
      <c r="Q5" s="978"/>
      <c r="R5" s="978"/>
      <c r="S5" s="978"/>
      <c r="T5" s="978"/>
      <c r="U5" s="978"/>
      <c r="V5" s="978"/>
      <c r="W5" s="978"/>
      <c r="X5" s="978"/>
      <c r="Y5" s="978"/>
      <c r="Z5" s="978"/>
      <c r="AA5" s="978"/>
      <c r="AB5" s="979"/>
    </row>
    <row r="6" spans="1:29" x14ac:dyDescent="0.25">
      <c r="A6" s="1013" t="s">
        <v>232</v>
      </c>
      <c r="B6" s="1014"/>
      <c r="C6" s="1014"/>
      <c r="D6" s="1014"/>
      <c r="E6" s="1014"/>
      <c r="F6" s="1014"/>
      <c r="G6" s="1014"/>
      <c r="H6" s="1014"/>
      <c r="I6" s="1014"/>
      <c r="J6" s="1014"/>
      <c r="K6" s="1014"/>
      <c r="L6" s="1014"/>
      <c r="M6" s="1014"/>
      <c r="N6" s="1014"/>
      <c r="O6" s="1014"/>
      <c r="P6" s="1014"/>
      <c r="Q6" s="1014"/>
      <c r="R6" s="1014"/>
      <c r="S6" s="1014"/>
      <c r="T6" s="1014"/>
      <c r="U6" s="1014"/>
      <c r="V6" s="1014"/>
      <c r="W6" s="1014"/>
      <c r="X6" s="1014"/>
      <c r="Y6" s="1014"/>
      <c r="Z6" s="1014"/>
      <c r="AA6" s="1014"/>
      <c r="AB6" s="1015"/>
    </row>
    <row r="7" spans="1:29" x14ac:dyDescent="0.25">
      <c r="A7" s="1016">
        <v>2019</v>
      </c>
      <c r="B7" s="1017"/>
      <c r="C7" s="1018"/>
      <c r="D7" s="1018"/>
      <c r="E7" s="1018"/>
      <c r="F7" s="1018"/>
      <c r="G7" s="1018"/>
      <c r="H7" s="1018"/>
      <c r="I7" s="1018"/>
      <c r="J7" s="1018"/>
      <c r="K7" s="1018"/>
      <c r="L7" s="1018"/>
      <c r="M7" s="1018"/>
      <c r="N7" s="1018"/>
      <c r="O7" s="1018"/>
      <c r="P7" s="1018"/>
      <c r="Q7" s="1018"/>
      <c r="R7" s="253"/>
      <c r="S7" s="253"/>
      <c r="T7" s="254"/>
      <c r="U7" s="254"/>
      <c r="V7" s="254"/>
      <c r="W7" s="254"/>
      <c r="X7" s="254"/>
      <c r="Y7" s="254"/>
      <c r="Z7" s="254"/>
      <c r="AA7" s="254"/>
      <c r="AB7" s="255"/>
    </row>
    <row r="8" spans="1:29" ht="15" x14ac:dyDescent="0.25">
      <c r="C8" s="219"/>
      <c r="D8" s="219"/>
      <c r="E8" s="219"/>
      <c r="F8" s="220"/>
      <c r="G8" s="220"/>
      <c r="H8" s="219"/>
      <c r="I8" s="219"/>
      <c r="J8" s="219"/>
      <c r="K8" s="219"/>
      <c r="L8" s="219"/>
      <c r="M8" s="219"/>
      <c r="N8" s="219"/>
      <c r="O8" s="219"/>
      <c r="P8" s="219"/>
      <c r="Q8" s="219"/>
      <c r="R8" s="219"/>
      <c r="S8" s="219"/>
    </row>
    <row r="9" spans="1:29" s="90" customFormat="1" ht="17.25" customHeight="1" x14ac:dyDescent="0.25">
      <c r="A9" s="1188" t="s">
        <v>2</v>
      </c>
      <c r="B9" s="1160" t="s">
        <v>3</v>
      </c>
      <c r="C9" s="1201" t="s">
        <v>269</v>
      </c>
      <c r="D9" s="1201"/>
      <c r="E9" s="1201"/>
      <c r="F9" s="257"/>
      <c r="G9" s="1162" t="s">
        <v>270</v>
      </c>
      <c r="H9" s="1162"/>
      <c r="I9" s="1162"/>
      <c r="J9" s="1203" t="s">
        <v>271</v>
      </c>
      <c r="K9" s="1203"/>
      <c r="L9" s="1203"/>
      <c r="M9" s="1203"/>
      <c r="N9" s="1203"/>
      <c r="O9" s="1203"/>
      <c r="P9" s="1203"/>
      <c r="Q9" s="1203"/>
      <c r="R9" s="1203"/>
      <c r="S9" s="258"/>
      <c r="T9" s="1203" t="s">
        <v>272</v>
      </c>
      <c r="U9" s="1203"/>
      <c r="V9" s="1203"/>
      <c r="W9" s="1203"/>
      <c r="X9" s="1203"/>
      <c r="Y9" s="1203"/>
      <c r="Z9" s="1203"/>
      <c r="AA9" s="1203"/>
      <c r="AB9" s="1204"/>
    </row>
    <row r="10" spans="1:29" s="90" customFormat="1" ht="22.5" customHeight="1" x14ac:dyDescent="0.25">
      <c r="A10" s="1189"/>
      <c r="B10" s="1161"/>
      <c r="C10" s="1202"/>
      <c r="D10" s="1202"/>
      <c r="E10" s="1202"/>
      <c r="F10" s="259"/>
      <c r="G10" s="1163"/>
      <c r="H10" s="1163"/>
      <c r="I10" s="1163"/>
      <c r="J10" s="1205" t="s">
        <v>273</v>
      </c>
      <c r="K10" s="1205"/>
      <c r="L10" s="1205"/>
      <c r="M10" s="1205" t="s">
        <v>274</v>
      </c>
      <c r="N10" s="1205"/>
      <c r="O10" s="1205"/>
      <c r="P10" s="1154" t="s">
        <v>275</v>
      </c>
      <c r="Q10" s="1154"/>
      <c r="R10" s="1154"/>
      <c r="S10" s="363"/>
      <c r="T10" s="1206" t="s">
        <v>276</v>
      </c>
      <c r="U10" s="1206"/>
      <c r="V10" s="1206"/>
      <c r="W10" s="1206" t="s">
        <v>277</v>
      </c>
      <c r="X10" s="1206"/>
      <c r="Y10" s="1206"/>
      <c r="Z10" s="1206" t="s">
        <v>278</v>
      </c>
      <c r="AA10" s="1206"/>
      <c r="AB10" s="1207"/>
    </row>
    <row r="11" spans="1:29" ht="15.75" x14ac:dyDescent="0.25">
      <c r="A11" s="1190"/>
      <c r="B11" s="164" t="s">
        <v>256</v>
      </c>
      <c r="C11" s="165" t="s">
        <v>257</v>
      </c>
      <c r="D11" s="166" t="s">
        <v>13</v>
      </c>
      <c r="E11" s="166" t="s">
        <v>14</v>
      </c>
      <c r="F11" s="260"/>
      <c r="G11" s="165" t="s">
        <v>279</v>
      </c>
      <c r="H11" s="166" t="s">
        <v>13</v>
      </c>
      <c r="I11" s="166" t="s">
        <v>14</v>
      </c>
      <c r="J11" s="165" t="s">
        <v>279</v>
      </c>
      <c r="K11" s="166" t="s">
        <v>13</v>
      </c>
      <c r="L11" s="166" t="s">
        <v>14</v>
      </c>
      <c r="M11" s="165" t="s">
        <v>279</v>
      </c>
      <c r="N11" s="166" t="s">
        <v>13</v>
      </c>
      <c r="O11" s="166" t="s">
        <v>14</v>
      </c>
      <c r="P11" s="165" t="s">
        <v>279</v>
      </c>
      <c r="Q11" s="166" t="s">
        <v>13</v>
      </c>
      <c r="R11" s="166" t="s">
        <v>14</v>
      </c>
      <c r="S11" s="261"/>
      <c r="T11" s="165" t="s">
        <v>279</v>
      </c>
      <c r="U11" s="166" t="s">
        <v>13</v>
      </c>
      <c r="V11" s="166" t="s">
        <v>14</v>
      </c>
      <c r="W11" s="165" t="s">
        <v>279</v>
      </c>
      <c r="X11" s="166" t="s">
        <v>13</v>
      </c>
      <c r="Y11" s="166" t="s">
        <v>14</v>
      </c>
      <c r="Z11" s="165" t="s">
        <v>279</v>
      </c>
      <c r="AA11" s="166" t="s">
        <v>13</v>
      </c>
      <c r="AB11" s="168" t="s">
        <v>14</v>
      </c>
    </row>
    <row r="12" spans="1:29" ht="14.25" customHeight="1" x14ac:dyDescent="0.25">
      <c r="A12" s="169"/>
      <c r="B12" s="170" t="s">
        <v>16</v>
      </c>
      <c r="C12" s="262">
        <v>3453815.5418400001</v>
      </c>
      <c r="D12" s="263">
        <v>4.5571409999999997</v>
      </c>
      <c r="E12" s="262">
        <v>308494.65999999997</v>
      </c>
      <c r="F12" s="262"/>
      <c r="G12" s="262">
        <v>21847085.412337001</v>
      </c>
      <c r="H12" s="263">
        <v>8.8645589999999999</v>
      </c>
      <c r="I12" s="171">
        <v>3795829.53</v>
      </c>
      <c r="J12" s="262">
        <v>1970668.391544</v>
      </c>
      <c r="K12" s="263">
        <v>9.9983509999999995</v>
      </c>
      <c r="L12" s="264">
        <v>386187.31</v>
      </c>
      <c r="M12" s="262">
        <v>1224083.610083</v>
      </c>
      <c r="N12" s="263">
        <v>6.4103890000000003</v>
      </c>
      <c r="O12" s="262">
        <v>153798.29999999999</v>
      </c>
      <c r="P12" s="262">
        <v>18652333.41071</v>
      </c>
      <c r="Q12" s="263">
        <v>9.7636869999999991</v>
      </c>
      <c r="R12" s="262">
        <v>3569464.84</v>
      </c>
      <c r="S12" s="262"/>
      <c r="T12" s="262">
        <v>12375150.870817</v>
      </c>
      <c r="U12" s="263">
        <v>14.289251999999999</v>
      </c>
      <c r="V12" s="262">
        <v>3465900.45</v>
      </c>
      <c r="W12" s="262">
        <v>5973271.4617050001</v>
      </c>
      <c r="X12" s="263">
        <v>4.7329230000000004</v>
      </c>
      <c r="Y12" s="262">
        <v>554112.30000000005</v>
      </c>
      <c r="Z12" s="262">
        <v>303911.07818800001</v>
      </c>
      <c r="AA12" s="263">
        <v>11.725914</v>
      </c>
      <c r="AB12" s="265">
        <v>69847.25</v>
      </c>
    </row>
    <row r="13" spans="1:29" s="90" customFormat="1" ht="14.25" customHeight="1" x14ac:dyDescent="0.25">
      <c r="A13" s="266"/>
      <c r="B13" s="175" t="s">
        <v>17</v>
      </c>
      <c r="C13" s="267">
        <v>1408675.341921</v>
      </c>
      <c r="D13" s="268">
        <v>8.9785050000000002</v>
      </c>
      <c r="E13" s="267">
        <v>247896.86</v>
      </c>
      <c r="F13" s="267"/>
      <c r="G13" s="267">
        <v>12978790.765240001</v>
      </c>
      <c r="H13" s="268">
        <v>14.511146999999999</v>
      </c>
      <c r="I13" s="176">
        <v>3691407.88</v>
      </c>
      <c r="J13" s="267">
        <v>765807.368013</v>
      </c>
      <c r="K13" s="268">
        <v>18.332654000000002</v>
      </c>
      <c r="L13" s="269">
        <v>275169.91999999998</v>
      </c>
      <c r="M13" s="267">
        <v>694728.20999899996</v>
      </c>
      <c r="N13" s="268">
        <v>10.296931000000001</v>
      </c>
      <c r="O13" s="267">
        <v>140209.95000000001</v>
      </c>
      <c r="P13" s="267">
        <v>11518255.187227</v>
      </c>
      <c r="Q13" s="268">
        <v>15.387618</v>
      </c>
      <c r="R13" s="267">
        <v>3473874.88</v>
      </c>
      <c r="S13" s="267"/>
      <c r="T13" s="267">
        <v>8752988.0395340007</v>
      </c>
      <c r="U13" s="268">
        <v>19.792083999999999</v>
      </c>
      <c r="V13" s="267">
        <v>3395501.55</v>
      </c>
      <c r="W13" s="267">
        <v>2666745.1711269999</v>
      </c>
      <c r="X13" s="268">
        <v>5.5901310000000004</v>
      </c>
      <c r="Y13" s="267">
        <v>292186.09999999998</v>
      </c>
      <c r="Z13" s="267">
        <v>98521.976565999998</v>
      </c>
      <c r="AA13" s="268">
        <v>15.168032999999999</v>
      </c>
      <c r="AB13" s="270">
        <v>29289.94</v>
      </c>
    </row>
    <row r="14" spans="1:29" x14ac:dyDescent="0.25">
      <c r="A14" s="180">
        <v>5</v>
      </c>
      <c r="B14" s="181" t="s">
        <v>18</v>
      </c>
      <c r="C14" s="230">
        <v>442281.13296800002</v>
      </c>
      <c r="D14" s="231">
        <v>25.358305000000001</v>
      </c>
      <c r="E14" s="230">
        <v>219823.8</v>
      </c>
      <c r="F14" s="230"/>
      <c r="G14" s="230">
        <v>5090094.8576800004</v>
      </c>
      <c r="H14" s="231">
        <v>33.476832999999999</v>
      </c>
      <c r="I14" s="182">
        <v>3339844.96</v>
      </c>
      <c r="J14" s="230">
        <v>267035.58734199998</v>
      </c>
      <c r="K14" s="231">
        <v>49.326458000000002</v>
      </c>
      <c r="L14" s="271">
        <v>258169.62</v>
      </c>
      <c r="M14" s="230">
        <v>266569.434297</v>
      </c>
      <c r="N14" s="231">
        <v>25.037811999999999</v>
      </c>
      <c r="O14" s="230">
        <v>130816.58</v>
      </c>
      <c r="P14" s="230">
        <v>4556489.8360409997</v>
      </c>
      <c r="Q14" s="231">
        <v>34.848188</v>
      </c>
      <c r="R14" s="230">
        <v>3112194.1</v>
      </c>
      <c r="S14" s="230"/>
      <c r="T14" s="230">
        <v>4392999.5595140001</v>
      </c>
      <c r="U14" s="231">
        <v>35.799073</v>
      </c>
      <c r="V14" s="230">
        <v>3082400.09</v>
      </c>
      <c r="W14" s="230">
        <v>140047.80837099999</v>
      </c>
      <c r="X14" s="231">
        <v>28.697351000000001</v>
      </c>
      <c r="Y14" s="230">
        <v>78772.42</v>
      </c>
      <c r="Z14" s="230">
        <v>23442.468155999999</v>
      </c>
      <c r="AA14" s="231">
        <v>33.130054999999999</v>
      </c>
      <c r="AB14" s="232">
        <v>15222.34</v>
      </c>
    </row>
    <row r="15" spans="1:29" x14ac:dyDescent="0.25">
      <c r="A15" s="186">
        <v>15</v>
      </c>
      <c r="B15" s="187" t="s">
        <v>19</v>
      </c>
      <c r="C15" s="233">
        <v>244836.12460499999</v>
      </c>
      <c r="D15" s="234">
        <v>6.4455169999999997</v>
      </c>
      <c r="E15" s="233">
        <v>30930.67</v>
      </c>
      <c r="F15" s="233"/>
      <c r="G15" s="233">
        <v>1948166.8483249999</v>
      </c>
      <c r="H15" s="234">
        <v>10.292427999999999</v>
      </c>
      <c r="I15" s="188">
        <v>393006.79</v>
      </c>
      <c r="J15" s="233">
        <v>153293.32549300001</v>
      </c>
      <c r="K15" s="234">
        <v>19.228069999999999</v>
      </c>
      <c r="L15" s="272">
        <v>57771.68</v>
      </c>
      <c r="M15" s="233">
        <v>89003.182107999994</v>
      </c>
      <c r="N15" s="234">
        <v>7.6267810000000003</v>
      </c>
      <c r="O15" s="233">
        <v>13304.63</v>
      </c>
      <c r="P15" s="233">
        <v>1705870.340725</v>
      </c>
      <c r="Q15" s="234">
        <v>11.460070999999999</v>
      </c>
      <c r="R15" s="233">
        <v>383168.16</v>
      </c>
      <c r="S15" s="233"/>
      <c r="T15" s="233">
        <v>739637.58597599994</v>
      </c>
      <c r="U15" s="234">
        <v>23.495677000000001</v>
      </c>
      <c r="V15" s="233">
        <v>340614.41</v>
      </c>
      <c r="W15" s="233">
        <v>957215.34406899998</v>
      </c>
      <c r="X15" s="234">
        <v>7.5953720000000002</v>
      </c>
      <c r="Y15" s="233">
        <v>142499.96</v>
      </c>
      <c r="Z15" s="233">
        <v>9017.4106800000009</v>
      </c>
      <c r="AA15" s="234">
        <v>33.295692000000003</v>
      </c>
      <c r="AB15" s="235">
        <v>5884.72</v>
      </c>
    </row>
    <row r="16" spans="1:29" x14ac:dyDescent="0.25">
      <c r="A16" s="180">
        <v>17</v>
      </c>
      <c r="B16" s="181" t="s">
        <v>20</v>
      </c>
      <c r="C16" s="230">
        <v>45926.901738</v>
      </c>
      <c r="D16" s="231">
        <v>43.228535999999998</v>
      </c>
      <c r="E16" s="230">
        <v>38912.910000000003</v>
      </c>
      <c r="F16" s="230"/>
      <c r="G16" s="230">
        <v>440933.478344</v>
      </c>
      <c r="H16" s="231">
        <v>71.755606</v>
      </c>
      <c r="I16" s="182">
        <v>620133.19999999995</v>
      </c>
      <c r="J16" s="230">
        <v>10218.719123999999</v>
      </c>
      <c r="K16" s="231">
        <v>63.747579000000002</v>
      </c>
      <c r="L16" s="271">
        <v>12767.8</v>
      </c>
      <c r="M16" s="230">
        <v>24645.310012999998</v>
      </c>
      <c r="N16" s="231">
        <v>16.300134</v>
      </c>
      <c r="O16" s="230">
        <v>7873.75</v>
      </c>
      <c r="P16" s="230">
        <v>406069.44920700003</v>
      </c>
      <c r="Q16" s="231">
        <v>77.926514999999995</v>
      </c>
      <c r="R16" s="230">
        <v>620214.11</v>
      </c>
      <c r="S16" s="230"/>
      <c r="T16" s="230">
        <v>337568.21039899997</v>
      </c>
      <c r="U16" s="231">
        <v>91.127458000000004</v>
      </c>
      <c r="V16" s="230">
        <v>602929.97</v>
      </c>
      <c r="W16" s="230">
        <v>58391.453863000002</v>
      </c>
      <c r="X16" s="231">
        <v>31.946308999999999</v>
      </c>
      <c r="Y16" s="230">
        <v>36561.67</v>
      </c>
      <c r="Z16" s="230">
        <v>10109.784944999999</v>
      </c>
      <c r="AA16" s="231">
        <v>33.967919000000002</v>
      </c>
      <c r="AB16" s="232">
        <v>6730.8</v>
      </c>
    </row>
    <row r="17" spans="1:28" x14ac:dyDescent="0.25">
      <c r="A17" s="186">
        <v>25</v>
      </c>
      <c r="B17" s="187" t="s">
        <v>21</v>
      </c>
      <c r="C17" s="233">
        <v>325914.595631</v>
      </c>
      <c r="D17" s="234">
        <v>14.628499</v>
      </c>
      <c r="E17" s="233">
        <v>93445.77</v>
      </c>
      <c r="F17" s="233"/>
      <c r="G17" s="233">
        <v>3782464.180625</v>
      </c>
      <c r="H17" s="234">
        <v>18.408937999999999</v>
      </c>
      <c r="I17" s="188">
        <v>1364770.48</v>
      </c>
      <c r="J17" s="233">
        <v>92221.402910000004</v>
      </c>
      <c r="K17" s="234">
        <v>16.549416000000001</v>
      </c>
      <c r="L17" s="272">
        <v>29913.72</v>
      </c>
      <c r="M17" s="233">
        <v>168479.41248599999</v>
      </c>
      <c r="N17" s="234">
        <v>13.536229000000001</v>
      </c>
      <c r="O17" s="233">
        <v>44699.29</v>
      </c>
      <c r="P17" s="233">
        <v>3521763.3652289999</v>
      </c>
      <c r="Q17" s="234">
        <v>19.352827000000001</v>
      </c>
      <c r="R17" s="233">
        <v>1335859.0900000001</v>
      </c>
      <c r="S17" s="233"/>
      <c r="T17" s="233">
        <v>2686550.2598540001</v>
      </c>
      <c r="U17" s="234">
        <v>23.401883999999999</v>
      </c>
      <c r="V17" s="233">
        <v>1232258.6100000001</v>
      </c>
      <c r="W17" s="233">
        <v>806730.39212900004</v>
      </c>
      <c r="X17" s="234">
        <v>12.244263999999999</v>
      </c>
      <c r="Y17" s="233">
        <v>193605.27</v>
      </c>
      <c r="Z17" s="233">
        <v>28482.713245999999</v>
      </c>
      <c r="AA17" s="234">
        <v>24.314223999999999</v>
      </c>
      <c r="AB17" s="235">
        <v>13573.69</v>
      </c>
    </row>
    <row r="18" spans="1:28" x14ac:dyDescent="0.25">
      <c r="A18" s="180">
        <v>41</v>
      </c>
      <c r="B18" s="181" t="s">
        <v>22</v>
      </c>
      <c r="C18" s="230">
        <v>73114.436012000006</v>
      </c>
      <c r="D18" s="231">
        <v>12.309526999999999</v>
      </c>
      <c r="E18" s="230">
        <v>17640.080000000002</v>
      </c>
      <c r="F18" s="230"/>
      <c r="G18" s="230">
        <v>316989.94197500002</v>
      </c>
      <c r="H18" s="231">
        <v>11.390416999999999</v>
      </c>
      <c r="I18" s="182">
        <v>70768.69</v>
      </c>
      <c r="J18" s="230">
        <v>47651.757773999998</v>
      </c>
      <c r="K18" s="231">
        <v>25.169357999999999</v>
      </c>
      <c r="L18" s="271">
        <v>23507.54</v>
      </c>
      <c r="M18" s="230">
        <v>26694.982326000001</v>
      </c>
      <c r="N18" s="231">
        <v>13.17263</v>
      </c>
      <c r="O18" s="230">
        <v>6892.2</v>
      </c>
      <c r="P18" s="230">
        <v>242643.20187600001</v>
      </c>
      <c r="Q18" s="231">
        <v>13.486357999999999</v>
      </c>
      <c r="R18" s="230">
        <v>64138.51</v>
      </c>
      <c r="S18" s="230"/>
      <c r="T18" s="230">
        <v>56002.420042999998</v>
      </c>
      <c r="U18" s="231">
        <v>31.923210000000001</v>
      </c>
      <c r="V18" s="230">
        <v>35040.43</v>
      </c>
      <c r="W18" s="230">
        <v>182396.16625800001</v>
      </c>
      <c r="X18" s="231">
        <v>15.211722999999999</v>
      </c>
      <c r="Y18" s="230">
        <v>54381.38</v>
      </c>
      <c r="Z18" s="230">
        <v>4244.6155749999998</v>
      </c>
      <c r="AA18" s="231">
        <v>38.849797000000002</v>
      </c>
      <c r="AB18" s="232">
        <v>3232.09</v>
      </c>
    </row>
    <row r="19" spans="1:28" x14ac:dyDescent="0.25">
      <c r="A19" s="186">
        <v>54</v>
      </c>
      <c r="B19" s="187" t="s">
        <v>23</v>
      </c>
      <c r="C19" s="233">
        <v>56460.857014000001</v>
      </c>
      <c r="D19" s="234">
        <v>16.744047999999999</v>
      </c>
      <c r="E19" s="233">
        <v>18529.509999999998</v>
      </c>
      <c r="F19" s="233"/>
      <c r="G19" s="233">
        <v>252213.820871</v>
      </c>
      <c r="H19" s="234">
        <v>16.593302000000001</v>
      </c>
      <c r="I19" s="188">
        <v>82027.179999999993</v>
      </c>
      <c r="J19" s="233">
        <v>43876.046756999996</v>
      </c>
      <c r="K19" s="234">
        <v>35.629899000000002</v>
      </c>
      <c r="L19" s="272">
        <v>30640.66</v>
      </c>
      <c r="M19" s="233">
        <v>26850.589219000001</v>
      </c>
      <c r="N19" s="234">
        <v>11.744308</v>
      </c>
      <c r="O19" s="233">
        <v>6180.7</v>
      </c>
      <c r="P19" s="233">
        <v>181487.18489500001</v>
      </c>
      <c r="Q19" s="234">
        <v>21.400209</v>
      </c>
      <c r="R19" s="233">
        <v>76123.73</v>
      </c>
      <c r="S19" s="233"/>
      <c r="T19" s="233">
        <v>48152.383765999999</v>
      </c>
      <c r="U19" s="234">
        <v>36.539377999999999</v>
      </c>
      <c r="V19" s="233">
        <v>34485.379999999997</v>
      </c>
      <c r="W19" s="233">
        <v>122506.32673299999</v>
      </c>
      <c r="X19" s="234">
        <v>27.001725</v>
      </c>
      <c r="Y19" s="233">
        <v>64834.49</v>
      </c>
      <c r="Z19" s="233">
        <v>10828.474394999999</v>
      </c>
      <c r="AA19" s="234">
        <v>82.238354000000001</v>
      </c>
      <c r="AB19" s="235">
        <v>17454.11</v>
      </c>
    </row>
    <row r="20" spans="1:28" x14ac:dyDescent="0.25">
      <c r="A20" s="180">
        <v>63</v>
      </c>
      <c r="B20" s="181" t="s">
        <v>24</v>
      </c>
      <c r="C20" s="230">
        <v>23083.864168</v>
      </c>
      <c r="D20" s="231">
        <v>20.576813000000001</v>
      </c>
      <c r="E20" s="230">
        <v>9309.85</v>
      </c>
      <c r="F20" s="230"/>
      <c r="G20" s="230">
        <v>184668.55379800001</v>
      </c>
      <c r="H20" s="231">
        <v>24.506204</v>
      </c>
      <c r="I20" s="182">
        <v>88700.3</v>
      </c>
      <c r="J20" s="230">
        <v>73.539964999999995</v>
      </c>
      <c r="K20" s="231">
        <v>96.076892000000001</v>
      </c>
      <c r="L20" s="271">
        <v>138.47999999999999</v>
      </c>
      <c r="M20" s="230">
        <v>12380.157703000001</v>
      </c>
      <c r="N20" s="231">
        <v>26.930644000000001</v>
      </c>
      <c r="O20" s="230">
        <v>6534.75</v>
      </c>
      <c r="P20" s="230">
        <v>172214.85613</v>
      </c>
      <c r="Q20" s="231">
        <v>26.830545000000001</v>
      </c>
      <c r="R20" s="230">
        <v>90564.12</v>
      </c>
      <c r="S20" s="230"/>
      <c r="T20" s="230">
        <v>141196.821299</v>
      </c>
      <c r="U20" s="231">
        <v>28.453721000000002</v>
      </c>
      <c r="V20" s="230">
        <v>78744.47</v>
      </c>
      <c r="W20" s="230">
        <v>27800.523560000001</v>
      </c>
      <c r="X20" s="231">
        <v>47.458221999999999</v>
      </c>
      <c r="Y20" s="230">
        <v>25859.52</v>
      </c>
      <c r="Z20" s="230">
        <v>3217.5112709999999</v>
      </c>
      <c r="AA20" s="231">
        <v>72.511497000000006</v>
      </c>
      <c r="AB20" s="232">
        <v>4572.8100000000004</v>
      </c>
    </row>
    <row r="21" spans="1:28" x14ac:dyDescent="0.25">
      <c r="A21" s="186">
        <v>66</v>
      </c>
      <c r="B21" s="187" t="s">
        <v>25</v>
      </c>
      <c r="C21" s="233">
        <v>11418.082011</v>
      </c>
      <c r="D21" s="234">
        <v>20.016444</v>
      </c>
      <c r="E21" s="233">
        <v>4479.57</v>
      </c>
      <c r="F21" s="233"/>
      <c r="G21" s="233">
        <v>91488.681003999998</v>
      </c>
      <c r="H21" s="234">
        <v>20.670071</v>
      </c>
      <c r="I21" s="188">
        <v>37065.120000000003</v>
      </c>
      <c r="J21" s="233">
        <v>2333.0523240000002</v>
      </c>
      <c r="K21" s="234">
        <v>64.347846000000004</v>
      </c>
      <c r="L21" s="272">
        <v>2942.49</v>
      </c>
      <c r="M21" s="233">
        <v>13673.222299999999</v>
      </c>
      <c r="N21" s="234">
        <v>23.229475999999998</v>
      </c>
      <c r="O21" s="233">
        <v>6225.39</v>
      </c>
      <c r="P21" s="233">
        <v>75482.40638</v>
      </c>
      <c r="Q21" s="234">
        <v>23.283805999999998</v>
      </c>
      <c r="R21" s="233">
        <v>34447.35</v>
      </c>
      <c r="S21" s="233"/>
      <c r="T21" s="233">
        <v>50155.062497999999</v>
      </c>
      <c r="U21" s="234">
        <v>32.777621000000003</v>
      </c>
      <c r="V21" s="233">
        <v>32221.69</v>
      </c>
      <c r="W21" s="233">
        <v>24273.176642999999</v>
      </c>
      <c r="X21" s="234">
        <v>30.310514999999999</v>
      </c>
      <c r="Y21" s="233">
        <v>14420.36</v>
      </c>
      <c r="Z21" s="233">
        <v>1054.1672390000001</v>
      </c>
      <c r="AA21" s="234">
        <v>76.208517000000001</v>
      </c>
      <c r="AB21" s="235">
        <v>1574.6</v>
      </c>
    </row>
    <row r="22" spans="1:28" x14ac:dyDescent="0.25">
      <c r="A22" s="180">
        <v>68</v>
      </c>
      <c r="B22" s="181" t="s">
        <v>26</v>
      </c>
      <c r="C22" s="230">
        <v>109240.286435</v>
      </c>
      <c r="D22" s="231">
        <v>8.7042669999999998</v>
      </c>
      <c r="E22" s="230">
        <v>18636.79</v>
      </c>
      <c r="F22" s="230"/>
      <c r="G22" s="230">
        <v>514763.01562199998</v>
      </c>
      <c r="H22" s="231">
        <v>10.193163</v>
      </c>
      <c r="I22" s="182">
        <v>102842.44</v>
      </c>
      <c r="J22" s="230">
        <v>55197.653462000002</v>
      </c>
      <c r="K22" s="231">
        <v>19.393737999999999</v>
      </c>
      <c r="L22" s="271">
        <v>20981.58</v>
      </c>
      <c r="M22" s="230">
        <v>42144.937017999997</v>
      </c>
      <c r="N22" s="231">
        <v>11.590452000000001</v>
      </c>
      <c r="O22" s="230">
        <v>9574.19</v>
      </c>
      <c r="P22" s="230">
        <v>417420.42514200002</v>
      </c>
      <c r="Q22" s="231">
        <v>12.302842999999999</v>
      </c>
      <c r="R22" s="230">
        <v>100654.98</v>
      </c>
      <c r="S22" s="230"/>
      <c r="T22" s="230">
        <v>236830.289005</v>
      </c>
      <c r="U22" s="231">
        <v>18.161805000000001</v>
      </c>
      <c r="V22" s="230">
        <v>84304.8</v>
      </c>
      <c r="W22" s="230">
        <v>176108.92331400001</v>
      </c>
      <c r="X22" s="231">
        <v>12.337636</v>
      </c>
      <c r="Y22" s="230">
        <v>42586.25</v>
      </c>
      <c r="Z22" s="230">
        <v>4481.2128240000002</v>
      </c>
      <c r="AA22" s="231">
        <v>34.418894000000002</v>
      </c>
      <c r="AB22" s="232">
        <v>3023.07</v>
      </c>
    </row>
    <row r="23" spans="1:28" x14ac:dyDescent="0.25">
      <c r="A23" s="186">
        <v>73</v>
      </c>
      <c r="B23" s="187" t="s">
        <v>27</v>
      </c>
      <c r="C23" s="233">
        <v>76399.061338</v>
      </c>
      <c r="D23" s="234">
        <v>19.108470000000001</v>
      </c>
      <c r="E23" s="233">
        <v>28613.439999999999</v>
      </c>
      <c r="F23" s="233"/>
      <c r="G23" s="233">
        <v>357007.38699500001</v>
      </c>
      <c r="H23" s="234">
        <v>28.133942999999999</v>
      </c>
      <c r="I23" s="188">
        <v>196862.9</v>
      </c>
      <c r="J23" s="233">
        <v>93906.282863</v>
      </c>
      <c r="K23" s="234">
        <v>28.393733999999998</v>
      </c>
      <c r="L23" s="272">
        <v>52260.46</v>
      </c>
      <c r="M23" s="233">
        <v>24286.982529000001</v>
      </c>
      <c r="N23" s="234">
        <v>14.852831999999999</v>
      </c>
      <c r="O23" s="233">
        <v>7070.32</v>
      </c>
      <c r="P23" s="233">
        <v>238814.12160300001</v>
      </c>
      <c r="Q23" s="234">
        <v>40.884785999999998</v>
      </c>
      <c r="R23" s="233">
        <v>191371.74</v>
      </c>
      <c r="S23" s="233"/>
      <c r="T23" s="233">
        <v>63895.447181000003</v>
      </c>
      <c r="U23" s="234">
        <v>92.684753999999998</v>
      </c>
      <c r="V23" s="233">
        <v>116073.82</v>
      </c>
      <c r="W23" s="233">
        <v>171275.056186</v>
      </c>
      <c r="X23" s="234">
        <v>30.071024000000001</v>
      </c>
      <c r="Y23" s="233">
        <v>100948.16</v>
      </c>
      <c r="Z23" s="233">
        <v>3643.6182359999998</v>
      </c>
      <c r="AA23" s="234">
        <v>53.100757999999999</v>
      </c>
      <c r="AB23" s="235">
        <v>3792.19</v>
      </c>
    </row>
    <row r="24" spans="1:28" s="90" customFormat="1" x14ac:dyDescent="0.25">
      <c r="A24" s="273"/>
      <c r="B24" s="197" t="s">
        <v>28</v>
      </c>
      <c r="C24" s="274">
        <v>1232222.2057960001</v>
      </c>
      <c r="D24" s="275">
        <v>6.6998639999999998</v>
      </c>
      <c r="E24" s="274">
        <v>161812.14000000001</v>
      </c>
      <c r="F24" s="274"/>
      <c r="G24" s="274">
        <v>4101612.8063739999</v>
      </c>
      <c r="H24" s="275">
        <v>7.0939969999999999</v>
      </c>
      <c r="I24" s="276">
        <v>570297.87</v>
      </c>
      <c r="J24" s="274">
        <v>557476.71800300002</v>
      </c>
      <c r="K24" s="275">
        <v>15.936882000000001</v>
      </c>
      <c r="L24" s="277">
        <v>174135.03</v>
      </c>
      <c r="M24" s="274">
        <v>276943.40205899999</v>
      </c>
      <c r="N24" s="275">
        <v>6.4808620000000001</v>
      </c>
      <c r="O24" s="274">
        <v>35178.71</v>
      </c>
      <c r="P24" s="274">
        <v>3267192.686313</v>
      </c>
      <c r="Q24" s="275">
        <v>8.0035620000000005</v>
      </c>
      <c r="R24" s="274">
        <v>512523.93</v>
      </c>
      <c r="S24" s="274"/>
      <c r="T24" s="274">
        <v>1652074.422087</v>
      </c>
      <c r="U24" s="275">
        <v>14.788150999999999</v>
      </c>
      <c r="V24" s="274">
        <v>478850.06</v>
      </c>
      <c r="W24" s="274">
        <v>1480785.6490829999</v>
      </c>
      <c r="X24" s="275">
        <v>8.3313849999999992</v>
      </c>
      <c r="Y24" s="274">
        <v>241805.1</v>
      </c>
      <c r="Z24" s="274">
        <v>134332.615142</v>
      </c>
      <c r="AA24" s="275">
        <v>17.376380000000001</v>
      </c>
      <c r="AB24" s="238">
        <v>45750.61</v>
      </c>
    </row>
    <row r="25" spans="1:28" x14ac:dyDescent="0.25">
      <c r="A25" s="180">
        <v>8</v>
      </c>
      <c r="B25" s="181" t="s">
        <v>29</v>
      </c>
      <c r="C25" s="230">
        <v>27960.443150999999</v>
      </c>
      <c r="D25" s="231">
        <v>17.367217</v>
      </c>
      <c r="E25" s="230">
        <v>9517.66</v>
      </c>
      <c r="F25" s="230"/>
      <c r="G25" s="230">
        <v>113664.20572899999</v>
      </c>
      <c r="H25" s="231">
        <v>18.465443</v>
      </c>
      <c r="I25" s="182">
        <v>41137.65</v>
      </c>
      <c r="J25" s="230">
        <v>15300.114463</v>
      </c>
      <c r="K25" s="231">
        <v>50.285348999999997</v>
      </c>
      <c r="L25" s="271">
        <v>15079.68</v>
      </c>
      <c r="M25" s="230">
        <v>7394.0309950000001</v>
      </c>
      <c r="N25" s="231">
        <v>29.726486999999999</v>
      </c>
      <c r="O25" s="230">
        <v>4308.05</v>
      </c>
      <c r="P25" s="230">
        <v>90970.060270999995</v>
      </c>
      <c r="Q25" s="231">
        <v>20.922481000000001</v>
      </c>
      <c r="R25" s="230">
        <v>37305.06</v>
      </c>
      <c r="S25" s="230"/>
      <c r="T25" s="230">
        <v>48345.419740999998</v>
      </c>
      <c r="U25" s="231">
        <v>28.270947</v>
      </c>
      <c r="V25" s="230">
        <v>26788.71</v>
      </c>
      <c r="W25" s="230">
        <v>37579.350558999999</v>
      </c>
      <c r="X25" s="231">
        <v>21.258831000000001</v>
      </c>
      <c r="Y25" s="230">
        <v>15658.3</v>
      </c>
      <c r="Z25" s="230">
        <v>5045.2899710000002</v>
      </c>
      <c r="AA25" s="231">
        <v>52.467253999999997</v>
      </c>
      <c r="AB25" s="232">
        <v>5188.37</v>
      </c>
    </row>
    <row r="26" spans="1:28" x14ac:dyDescent="0.25">
      <c r="A26" s="186">
        <v>88</v>
      </c>
      <c r="B26" s="187" t="s">
        <v>30</v>
      </c>
      <c r="C26" s="233">
        <v>0</v>
      </c>
      <c r="D26" s="234">
        <v>0</v>
      </c>
      <c r="E26" s="233">
        <v>0</v>
      </c>
      <c r="F26" s="233"/>
      <c r="G26" s="233">
        <v>0</v>
      </c>
      <c r="H26" s="234">
        <v>0</v>
      </c>
      <c r="I26" s="188">
        <v>0</v>
      </c>
      <c r="J26" s="233">
        <v>0</v>
      </c>
      <c r="K26" s="234">
        <v>0</v>
      </c>
      <c r="L26" s="272">
        <v>0</v>
      </c>
      <c r="M26" s="233">
        <v>0</v>
      </c>
      <c r="N26" s="234">
        <v>0</v>
      </c>
      <c r="O26" s="233">
        <v>0</v>
      </c>
      <c r="P26" s="233">
        <v>0</v>
      </c>
      <c r="Q26" s="234">
        <v>0</v>
      </c>
      <c r="R26" s="233">
        <v>0</v>
      </c>
      <c r="S26" s="233"/>
      <c r="T26" s="233">
        <v>0</v>
      </c>
      <c r="U26" s="234">
        <v>0</v>
      </c>
      <c r="V26" s="233">
        <v>0</v>
      </c>
      <c r="W26" s="233">
        <v>0</v>
      </c>
      <c r="X26" s="234">
        <v>0</v>
      </c>
      <c r="Y26" s="233">
        <v>0</v>
      </c>
      <c r="Z26" s="233">
        <v>0</v>
      </c>
      <c r="AA26" s="234">
        <v>0</v>
      </c>
      <c r="AB26" s="235">
        <v>0</v>
      </c>
    </row>
    <row r="27" spans="1:28" x14ac:dyDescent="0.25">
      <c r="A27" s="180">
        <v>13</v>
      </c>
      <c r="B27" s="181" t="s">
        <v>31</v>
      </c>
      <c r="C27" s="230">
        <v>159525.50923900001</v>
      </c>
      <c r="D27" s="231">
        <v>17.069925999999999</v>
      </c>
      <c r="E27" s="230">
        <v>53372.54</v>
      </c>
      <c r="F27" s="230"/>
      <c r="G27" s="230">
        <v>524956.132323</v>
      </c>
      <c r="H27" s="231">
        <v>15.036436</v>
      </c>
      <c r="I27" s="182">
        <v>154712</v>
      </c>
      <c r="J27" s="230">
        <v>32450.051725000001</v>
      </c>
      <c r="K27" s="231">
        <v>27.926673999999998</v>
      </c>
      <c r="L27" s="271">
        <v>17761.95</v>
      </c>
      <c r="M27" s="230">
        <v>36243.027400999999</v>
      </c>
      <c r="N27" s="231">
        <v>29.136009000000001</v>
      </c>
      <c r="O27" s="230">
        <v>20697.150000000001</v>
      </c>
      <c r="P27" s="230">
        <v>456263.053197</v>
      </c>
      <c r="Q27" s="231">
        <v>16.763712999999999</v>
      </c>
      <c r="R27" s="230">
        <v>149913.79</v>
      </c>
      <c r="S27" s="230"/>
      <c r="T27" s="230">
        <v>86770.348557999998</v>
      </c>
      <c r="U27" s="231">
        <v>35.346944000000001</v>
      </c>
      <c r="V27" s="230">
        <v>60114.51</v>
      </c>
      <c r="W27" s="230">
        <v>338298.76925399998</v>
      </c>
      <c r="X27" s="231">
        <v>17.915939000000002</v>
      </c>
      <c r="Y27" s="230">
        <v>118794.42</v>
      </c>
      <c r="Z27" s="230">
        <v>31193.935385000001</v>
      </c>
      <c r="AA27" s="231">
        <v>29.330406</v>
      </c>
      <c r="AB27" s="232">
        <v>17932.64</v>
      </c>
    </row>
    <row r="28" spans="1:28" x14ac:dyDescent="0.25">
      <c r="A28" s="186">
        <v>20</v>
      </c>
      <c r="B28" s="187" t="s">
        <v>32</v>
      </c>
      <c r="C28" s="233">
        <v>231827.65612900001</v>
      </c>
      <c r="D28" s="234">
        <v>11.328775</v>
      </c>
      <c r="E28" s="233">
        <v>51475.94</v>
      </c>
      <c r="F28" s="233"/>
      <c r="G28" s="233">
        <v>939987.80375900003</v>
      </c>
      <c r="H28" s="234">
        <v>13.059653000000001</v>
      </c>
      <c r="I28" s="188">
        <v>240607.92</v>
      </c>
      <c r="J28" s="233">
        <v>59779.553289000003</v>
      </c>
      <c r="K28" s="234">
        <v>36.455288000000003</v>
      </c>
      <c r="L28" s="272">
        <v>42713.9</v>
      </c>
      <c r="M28" s="233">
        <v>24064.203152999999</v>
      </c>
      <c r="N28" s="234">
        <v>12.846826</v>
      </c>
      <c r="O28" s="233">
        <v>6059.31</v>
      </c>
      <c r="P28" s="233">
        <v>856144.04731699999</v>
      </c>
      <c r="Q28" s="234">
        <v>14.289567</v>
      </c>
      <c r="R28" s="233">
        <v>239784.98</v>
      </c>
      <c r="S28" s="233"/>
      <c r="T28" s="233">
        <v>670598.48507499998</v>
      </c>
      <c r="U28" s="234">
        <v>17.170688999999999</v>
      </c>
      <c r="V28" s="233">
        <v>225686.91</v>
      </c>
      <c r="W28" s="233">
        <v>180729.132254</v>
      </c>
      <c r="X28" s="234">
        <v>21.145164999999999</v>
      </c>
      <c r="Y28" s="233">
        <v>74902.33</v>
      </c>
      <c r="Z28" s="233">
        <v>4816.4299879999999</v>
      </c>
      <c r="AA28" s="234">
        <v>78.384265999999997</v>
      </c>
      <c r="AB28" s="235">
        <v>7399.63</v>
      </c>
    </row>
    <row r="29" spans="1:28" x14ac:dyDescent="0.25">
      <c r="A29" s="180">
        <v>23</v>
      </c>
      <c r="B29" s="181" t="s">
        <v>33</v>
      </c>
      <c r="C29" s="230">
        <v>211405.22833499999</v>
      </c>
      <c r="D29" s="231">
        <v>8.9269820000000006</v>
      </c>
      <c r="E29" s="230">
        <v>36989.33</v>
      </c>
      <c r="F29" s="230"/>
      <c r="G29" s="230">
        <v>652323.29535999999</v>
      </c>
      <c r="H29" s="231">
        <v>8.6269910000000003</v>
      </c>
      <c r="I29" s="182">
        <v>110300.71</v>
      </c>
      <c r="J29" s="230">
        <v>85743.251602999997</v>
      </c>
      <c r="K29" s="231">
        <v>15.7784</v>
      </c>
      <c r="L29" s="271">
        <v>26516.67</v>
      </c>
      <c r="M29" s="230">
        <v>79640.036256000007</v>
      </c>
      <c r="N29" s="231">
        <v>8.1439990000000009</v>
      </c>
      <c r="O29" s="230">
        <v>12712.33</v>
      </c>
      <c r="P29" s="230">
        <v>486940.00750100001</v>
      </c>
      <c r="Q29" s="231">
        <v>10.661479999999999</v>
      </c>
      <c r="R29" s="230">
        <v>101753.42</v>
      </c>
      <c r="S29" s="230"/>
      <c r="T29" s="230">
        <v>172119.57548199999</v>
      </c>
      <c r="U29" s="231">
        <v>23.988115000000001</v>
      </c>
      <c r="V29" s="230">
        <v>80924.95</v>
      </c>
      <c r="W29" s="230">
        <v>233746.80285899999</v>
      </c>
      <c r="X29" s="231">
        <v>11.313558</v>
      </c>
      <c r="Y29" s="230">
        <v>51832.36</v>
      </c>
      <c r="Z29" s="230">
        <v>81073.629159000004</v>
      </c>
      <c r="AA29" s="231">
        <v>24.919325000000001</v>
      </c>
      <c r="AB29" s="232">
        <v>39597.879999999997</v>
      </c>
    </row>
    <row r="30" spans="1:28" x14ac:dyDescent="0.25">
      <c r="A30" s="186">
        <v>44</v>
      </c>
      <c r="B30" s="187" t="s">
        <v>34</v>
      </c>
      <c r="C30" s="233">
        <v>59956.226118999999</v>
      </c>
      <c r="D30" s="234">
        <v>26.836697999999998</v>
      </c>
      <c r="E30" s="233">
        <v>31536.93</v>
      </c>
      <c r="F30" s="233"/>
      <c r="G30" s="233">
        <v>215704.58454400001</v>
      </c>
      <c r="H30" s="234">
        <v>26.955099000000001</v>
      </c>
      <c r="I30" s="188">
        <v>113961.03</v>
      </c>
      <c r="J30" s="233">
        <v>93101.923953999998</v>
      </c>
      <c r="K30" s="234">
        <v>31.167587999999999</v>
      </c>
      <c r="L30" s="272">
        <v>56874.54</v>
      </c>
      <c r="M30" s="233">
        <v>13464.294741</v>
      </c>
      <c r="N30" s="234">
        <v>39.078381999999998</v>
      </c>
      <c r="O30" s="233">
        <v>10312.790000000001</v>
      </c>
      <c r="P30" s="233">
        <v>109138.36584899999</v>
      </c>
      <c r="Q30" s="234">
        <v>37.387165000000003</v>
      </c>
      <c r="R30" s="233">
        <v>79975.33</v>
      </c>
      <c r="S30" s="233"/>
      <c r="T30" s="233">
        <v>74969.874639999995</v>
      </c>
      <c r="U30" s="234">
        <v>53.459671</v>
      </c>
      <c r="V30" s="233">
        <v>78554.149999999994</v>
      </c>
      <c r="W30" s="233">
        <v>31809.722883999999</v>
      </c>
      <c r="X30" s="234">
        <v>29.178553000000001</v>
      </c>
      <c r="Y30" s="233">
        <v>18191.97</v>
      </c>
      <c r="Z30" s="233">
        <v>2358.768325</v>
      </c>
      <c r="AA30" s="234">
        <v>96.730166999999994</v>
      </c>
      <c r="AB30" s="235">
        <v>4472.0200000000004</v>
      </c>
    </row>
    <row r="31" spans="1:28" x14ac:dyDescent="0.25">
      <c r="A31" s="180">
        <v>47</v>
      </c>
      <c r="B31" s="181" t="s">
        <v>35</v>
      </c>
      <c r="C31" s="230">
        <v>346113.60548099998</v>
      </c>
      <c r="D31" s="231">
        <v>19.506492000000001</v>
      </c>
      <c r="E31" s="230">
        <v>132328.66</v>
      </c>
      <c r="F31" s="230"/>
      <c r="G31" s="230">
        <v>1124069.492504</v>
      </c>
      <c r="H31" s="231">
        <v>20.864968999999999</v>
      </c>
      <c r="I31" s="182">
        <v>459692.02</v>
      </c>
      <c r="J31" s="230">
        <v>240721.29763799999</v>
      </c>
      <c r="K31" s="231">
        <v>32.791922999999997</v>
      </c>
      <c r="L31" s="271">
        <v>154716.79999999999</v>
      </c>
      <c r="M31" s="230">
        <v>54775.579214999998</v>
      </c>
      <c r="N31" s="231">
        <v>19.558577</v>
      </c>
      <c r="O31" s="230">
        <v>20998.11</v>
      </c>
      <c r="P31" s="230">
        <v>828572.61565099994</v>
      </c>
      <c r="Q31" s="231">
        <v>24.63889</v>
      </c>
      <c r="R31" s="230">
        <v>400136.15</v>
      </c>
      <c r="S31" s="230"/>
      <c r="T31" s="230">
        <v>506101.62143599999</v>
      </c>
      <c r="U31" s="231">
        <v>40.351497000000002</v>
      </c>
      <c r="V31" s="230">
        <v>400270.38</v>
      </c>
      <c r="W31" s="230">
        <v>322470.99421500001</v>
      </c>
      <c r="X31" s="231">
        <v>28.381222999999999</v>
      </c>
      <c r="Y31" s="230">
        <v>179381.57</v>
      </c>
      <c r="Z31" s="230">
        <v>0</v>
      </c>
      <c r="AA31" s="231">
        <v>0</v>
      </c>
      <c r="AB31" s="232">
        <v>0</v>
      </c>
    </row>
    <row r="32" spans="1:28" x14ac:dyDescent="0.25">
      <c r="A32" s="186">
        <v>70</v>
      </c>
      <c r="B32" s="187" t="s">
        <v>36</v>
      </c>
      <c r="C32" s="233">
        <v>195433.537342</v>
      </c>
      <c r="D32" s="234">
        <v>7.0075659999999997</v>
      </c>
      <c r="E32" s="233">
        <v>26842.46</v>
      </c>
      <c r="F32" s="233"/>
      <c r="G32" s="233">
        <v>530907.29215500003</v>
      </c>
      <c r="H32" s="234">
        <v>6.9626460000000003</v>
      </c>
      <c r="I32" s="188">
        <v>72451.78</v>
      </c>
      <c r="J32" s="233">
        <v>30380.52533</v>
      </c>
      <c r="K32" s="234">
        <v>15.068889</v>
      </c>
      <c r="L32" s="272">
        <v>8972.89</v>
      </c>
      <c r="M32" s="233">
        <v>61362.230299000003</v>
      </c>
      <c r="N32" s="234">
        <v>5.5786740000000004</v>
      </c>
      <c r="O32" s="233">
        <v>6709.47</v>
      </c>
      <c r="P32" s="233">
        <v>439164.53652700002</v>
      </c>
      <c r="Q32" s="234">
        <v>7.7580739999999997</v>
      </c>
      <c r="R32" s="233">
        <v>66778.59</v>
      </c>
      <c r="S32" s="233"/>
      <c r="T32" s="233">
        <v>93169.097154999996</v>
      </c>
      <c r="U32" s="234">
        <v>18.124448000000001</v>
      </c>
      <c r="V32" s="233">
        <v>33097.31</v>
      </c>
      <c r="W32" s="233">
        <v>336150.87705900002</v>
      </c>
      <c r="X32" s="234">
        <v>8.7279250000000008</v>
      </c>
      <c r="Y32" s="233">
        <v>57504.44</v>
      </c>
      <c r="Z32" s="233">
        <v>9844.5623130000004</v>
      </c>
      <c r="AA32" s="234">
        <v>52.309175000000003</v>
      </c>
      <c r="AB32" s="235">
        <v>10093.23</v>
      </c>
    </row>
    <row r="33" spans="1:28" s="90" customFormat="1" x14ac:dyDescent="0.25">
      <c r="A33" s="273"/>
      <c r="B33" s="175" t="s">
        <v>37</v>
      </c>
      <c r="C33" s="274">
        <v>244720.16353600001</v>
      </c>
      <c r="D33" s="275">
        <v>10.901449</v>
      </c>
      <c r="E33" s="274">
        <v>52288.97</v>
      </c>
      <c r="F33" s="274"/>
      <c r="G33" s="274">
        <v>2145283.6629690002</v>
      </c>
      <c r="H33" s="275">
        <v>12.749715999999999</v>
      </c>
      <c r="I33" s="276">
        <v>536094.43999999994</v>
      </c>
      <c r="J33" s="274">
        <v>123777.98143499999</v>
      </c>
      <c r="K33" s="275">
        <v>40.978321999999999</v>
      </c>
      <c r="L33" s="277">
        <v>99415.39</v>
      </c>
      <c r="M33" s="274">
        <v>126808.51360400001</v>
      </c>
      <c r="N33" s="275">
        <v>17.534970000000001</v>
      </c>
      <c r="O33" s="274">
        <v>43582.239999999998</v>
      </c>
      <c r="P33" s="274">
        <v>1894697.167929</v>
      </c>
      <c r="Q33" s="275">
        <v>13.533889</v>
      </c>
      <c r="R33" s="274">
        <v>502595.37</v>
      </c>
      <c r="S33" s="274"/>
      <c r="T33" s="274">
        <v>1011631.60135</v>
      </c>
      <c r="U33" s="275">
        <v>23.531293000000002</v>
      </c>
      <c r="V33" s="274">
        <v>466578</v>
      </c>
      <c r="W33" s="274">
        <v>823191.69745199999</v>
      </c>
      <c r="X33" s="275">
        <v>8.9215049999999998</v>
      </c>
      <c r="Y33" s="274">
        <v>143944.53</v>
      </c>
      <c r="Z33" s="274">
        <v>59873.869126999998</v>
      </c>
      <c r="AA33" s="275">
        <v>36.395620999999998</v>
      </c>
      <c r="AB33" s="238">
        <v>42711.27</v>
      </c>
    </row>
    <row r="34" spans="1:28" x14ac:dyDescent="0.25">
      <c r="A34" s="180">
        <v>19</v>
      </c>
      <c r="B34" s="181" t="s">
        <v>38</v>
      </c>
      <c r="C34" s="230">
        <v>58416.554317000002</v>
      </c>
      <c r="D34" s="231">
        <v>26.280767000000001</v>
      </c>
      <c r="E34" s="230">
        <v>30090.54</v>
      </c>
      <c r="F34" s="230"/>
      <c r="G34" s="230">
        <v>375328.66596299998</v>
      </c>
      <c r="H34" s="231">
        <v>26.766247</v>
      </c>
      <c r="I34" s="182">
        <v>196904.34</v>
      </c>
      <c r="J34" s="230">
        <v>66665.407892999996</v>
      </c>
      <c r="K34" s="231">
        <v>71.782307000000003</v>
      </c>
      <c r="L34" s="271">
        <v>93793.78</v>
      </c>
      <c r="M34" s="230">
        <v>44956.810192999998</v>
      </c>
      <c r="N34" s="231">
        <v>44.403199000000001</v>
      </c>
      <c r="O34" s="230">
        <v>39126.03</v>
      </c>
      <c r="P34" s="230">
        <v>263706.44787700003</v>
      </c>
      <c r="Q34" s="231">
        <v>25.227588999999998</v>
      </c>
      <c r="R34" s="230">
        <v>130392.49</v>
      </c>
      <c r="S34" s="230"/>
      <c r="T34" s="230">
        <v>81028.015648999994</v>
      </c>
      <c r="U34" s="231">
        <v>45.261059000000003</v>
      </c>
      <c r="V34" s="230">
        <v>71881.31</v>
      </c>
      <c r="W34" s="230">
        <v>169621.94984099999</v>
      </c>
      <c r="X34" s="231">
        <v>30.695447999999999</v>
      </c>
      <c r="Y34" s="230">
        <v>102049.79</v>
      </c>
      <c r="Z34" s="230">
        <v>13056.482387</v>
      </c>
      <c r="AA34" s="231">
        <v>34.952575000000003</v>
      </c>
      <c r="AB34" s="232">
        <v>8944.61</v>
      </c>
    </row>
    <row r="35" spans="1:28" x14ac:dyDescent="0.25">
      <c r="A35" s="186">
        <v>27</v>
      </c>
      <c r="B35" s="187" t="s">
        <v>39</v>
      </c>
      <c r="C35" s="233">
        <v>4688.1718870000004</v>
      </c>
      <c r="D35" s="234">
        <v>66.255962999999994</v>
      </c>
      <c r="E35" s="233">
        <v>6088.14</v>
      </c>
      <c r="F35" s="233"/>
      <c r="G35" s="233">
        <v>18454.847156</v>
      </c>
      <c r="H35" s="234">
        <v>53.836550000000003</v>
      </c>
      <c r="I35" s="188">
        <v>19473.490000000002</v>
      </c>
      <c r="J35" s="233">
        <v>5237.0135550000005</v>
      </c>
      <c r="K35" s="234">
        <v>65.380551999999994</v>
      </c>
      <c r="L35" s="272">
        <v>6711.02</v>
      </c>
      <c r="M35" s="233">
        <v>2939.3080810000001</v>
      </c>
      <c r="N35" s="234">
        <v>44.703341999999999</v>
      </c>
      <c r="O35" s="233">
        <v>2575.38</v>
      </c>
      <c r="P35" s="233">
        <v>10278.525519999999</v>
      </c>
      <c r="Q35" s="234">
        <v>99.686520000000002</v>
      </c>
      <c r="R35" s="233">
        <v>20082.759999999998</v>
      </c>
      <c r="S35" s="233"/>
      <c r="T35" s="233">
        <v>0</v>
      </c>
      <c r="U35" s="234">
        <v>0</v>
      </c>
      <c r="V35" s="233">
        <v>0</v>
      </c>
      <c r="W35" s="233">
        <v>0</v>
      </c>
      <c r="X35" s="234">
        <v>0</v>
      </c>
      <c r="Y35" s="233">
        <v>0</v>
      </c>
      <c r="Z35" s="233">
        <v>10278.525519999999</v>
      </c>
      <c r="AA35" s="234">
        <v>99.686520000000002</v>
      </c>
      <c r="AB35" s="235">
        <v>20082.759999999998</v>
      </c>
    </row>
    <row r="36" spans="1:28" x14ac:dyDescent="0.25">
      <c r="A36" s="180">
        <v>52</v>
      </c>
      <c r="B36" s="181" t="s">
        <v>40</v>
      </c>
      <c r="C36" s="230">
        <v>120298.66482400001</v>
      </c>
      <c r="D36" s="231">
        <v>10.411640999999999</v>
      </c>
      <c r="E36" s="230">
        <v>24549.13</v>
      </c>
      <c r="F36" s="230"/>
      <c r="G36" s="230">
        <v>1142526.5518829999</v>
      </c>
      <c r="H36" s="231">
        <v>12.937148000000001</v>
      </c>
      <c r="I36" s="182">
        <v>289708.28999999998</v>
      </c>
      <c r="J36" s="230">
        <v>26711.633221</v>
      </c>
      <c r="K36" s="231">
        <v>30.403414999999999</v>
      </c>
      <c r="L36" s="271">
        <v>15917.65</v>
      </c>
      <c r="M36" s="230">
        <v>53969.264795000003</v>
      </c>
      <c r="N36" s="231">
        <v>11.483525</v>
      </c>
      <c r="O36" s="230">
        <v>12147.24</v>
      </c>
      <c r="P36" s="230">
        <v>1061845.653867</v>
      </c>
      <c r="Q36" s="231">
        <v>13.586323999999999</v>
      </c>
      <c r="R36" s="230">
        <v>282760.94</v>
      </c>
      <c r="S36" s="230"/>
      <c r="T36" s="230">
        <v>492773.53320000001</v>
      </c>
      <c r="U36" s="231">
        <v>25.913315000000001</v>
      </c>
      <c r="V36" s="230">
        <v>250280.16</v>
      </c>
      <c r="W36" s="230">
        <v>544004.25285599998</v>
      </c>
      <c r="X36" s="231">
        <v>8.260567</v>
      </c>
      <c r="Y36" s="230">
        <v>88078.16</v>
      </c>
      <c r="Z36" s="230">
        <v>25067.867811</v>
      </c>
      <c r="AA36" s="231">
        <v>69.558957000000007</v>
      </c>
      <c r="AB36" s="232">
        <v>34176.42</v>
      </c>
    </row>
    <row r="37" spans="1:28" x14ac:dyDescent="0.25">
      <c r="A37" s="186">
        <v>76</v>
      </c>
      <c r="B37" s="187" t="s">
        <v>41</v>
      </c>
      <c r="C37" s="233">
        <v>61316.772508000002</v>
      </c>
      <c r="D37" s="234">
        <v>28.691289999999999</v>
      </c>
      <c r="E37" s="233">
        <v>34481.440000000002</v>
      </c>
      <c r="F37" s="233"/>
      <c r="G37" s="233">
        <v>608973.59796699998</v>
      </c>
      <c r="H37" s="234">
        <v>33.961365999999998</v>
      </c>
      <c r="I37" s="188">
        <v>405358.88</v>
      </c>
      <c r="J37" s="233">
        <v>25163.926766</v>
      </c>
      <c r="K37" s="234">
        <v>56.905805999999998</v>
      </c>
      <c r="L37" s="272">
        <v>28066.68</v>
      </c>
      <c r="M37" s="233">
        <v>24943.130535</v>
      </c>
      <c r="N37" s="234">
        <v>29.948958999999999</v>
      </c>
      <c r="O37" s="233">
        <v>14641.61</v>
      </c>
      <c r="P37" s="233">
        <v>558866.54066499998</v>
      </c>
      <c r="Q37" s="234">
        <v>35.970097000000003</v>
      </c>
      <c r="R37" s="233">
        <v>394008.68</v>
      </c>
      <c r="S37" s="233"/>
      <c r="T37" s="233">
        <v>437830.052501</v>
      </c>
      <c r="U37" s="234">
        <v>45.115079000000001</v>
      </c>
      <c r="V37" s="233">
        <v>387153.65</v>
      </c>
      <c r="W37" s="233">
        <v>109565.49475500001</v>
      </c>
      <c r="X37" s="234">
        <v>23.506008000000001</v>
      </c>
      <c r="Y37" s="233">
        <v>50478.77</v>
      </c>
      <c r="Z37" s="233">
        <v>11470.993409000001</v>
      </c>
      <c r="AA37" s="234">
        <v>58.484839000000001</v>
      </c>
      <c r="AB37" s="235">
        <v>13149.23</v>
      </c>
    </row>
    <row r="38" spans="1:28" s="90" customFormat="1" x14ac:dyDescent="0.25">
      <c r="A38" s="273"/>
      <c r="B38" s="175" t="s">
        <v>570</v>
      </c>
      <c r="C38" s="274">
        <v>205771.08399099999</v>
      </c>
      <c r="D38" s="275">
        <v>9.5235810000000001</v>
      </c>
      <c r="E38" s="274">
        <v>38409.68</v>
      </c>
      <c r="F38" s="274"/>
      <c r="G38" s="274">
        <v>772773.55896299996</v>
      </c>
      <c r="H38" s="275">
        <v>9.3803909999999995</v>
      </c>
      <c r="I38" s="276">
        <v>142078.79</v>
      </c>
      <c r="J38" s="274">
        <v>136781.40620500001</v>
      </c>
      <c r="K38" s="275">
        <v>18.555986000000001</v>
      </c>
      <c r="L38" s="277">
        <v>49747.03</v>
      </c>
      <c r="M38" s="274">
        <v>110244.63907400001</v>
      </c>
      <c r="N38" s="275">
        <v>13.413406999999999</v>
      </c>
      <c r="O38" s="274">
        <v>28983.62</v>
      </c>
      <c r="P38" s="274">
        <v>525747.513683</v>
      </c>
      <c r="Q38" s="275">
        <v>12.323581000000001</v>
      </c>
      <c r="R38" s="274">
        <v>126990.2</v>
      </c>
      <c r="S38" s="274"/>
      <c r="T38" s="274">
        <v>163225.68497900001</v>
      </c>
      <c r="U38" s="275">
        <v>17.743297999999999</v>
      </c>
      <c r="V38" s="274">
        <v>56764.78</v>
      </c>
      <c r="W38" s="274">
        <v>358875.05113799998</v>
      </c>
      <c r="X38" s="275">
        <v>16.730627999999999</v>
      </c>
      <c r="Y38" s="274">
        <v>117682.42</v>
      </c>
      <c r="Z38" s="274">
        <v>3646.7775670000001</v>
      </c>
      <c r="AA38" s="275">
        <v>49.810440999999997</v>
      </c>
      <c r="AB38" s="238">
        <v>3560.29</v>
      </c>
    </row>
    <row r="39" spans="1:28" x14ac:dyDescent="0.25">
      <c r="A39" s="180">
        <v>81</v>
      </c>
      <c r="B39" s="181" t="s">
        <v>42</v>
      </c>
      <c r="C39" s="230">
        <v>87054.474105999994</v>
      </c>
      <c r="D39" s="231">
        <v>17.580732999999999</v>
      </c>
      <c r="E39" s="230">
        <v>29997.439999999999</v>
      </c>
      <c r="F39" s="230"/>
      <c r="G39" s="230">
        <v>286004.44337499997</v>
      </c>
      <c r="H39" s="231">
        <v>16.819220999999999</v>
      </c>
      <c r="I39" s="182">
        <v>94283.29</v>
      </c>
      <c r="J39" s="230">
        <v>36086.104227999997</v>
      </c>
      <c r="K39" s="231">
        <v>48.525342000000002</v>
      </c>
      <c r="L39" s="271">
        <v>34321.379999999997</v>
      </c>
      <c r="M39" s="230">
        <v>21524.863856</v>
      </c>
      <c r="N39" s="231">
        <v>41.464426000000003</v>
      </c>
      <c r="O39" s="230">
        <v>17493.32</v>
      </c>
      <c r="P39" s="230">
        <v>228393.47529100001</v>
      </c>
      <c r="Q39" s="231">
        <v>19.60519</v>
      </c>
      <c r="R39" s="230">
        <v>87762.87</v>
      </c>
      <c r="S39" s="230"/>
      <c r="T39" s="230">
        <v>29803.459274000001</v>
      </c>
      <c r="U39" s="231">
        <v>27.863350000000001</v>
      </c>
      <c r="V39" s="230">
        <v>16276.31</v>
      </c>
      <c r="W39" s="230">
        <v>197448.583797</v>
      </c>
      <c r="X39" s="231">
        <v>22.786200999999998</v>
      </c>
      <c r="Y39" s="230">
        <v>88182.42</v>
      </c>
      <c r="Z39" s="230">
        <v>1141.4322199999999</v>
      </c>
      <c r="AA39" s="231">
        <v>63.423513</v>
      </c>
      <c r="AB39" s="232">
        <v>1418.92</v>
      </c>
    </row>
    <row r="40" spans="1:28" x14ac:dyDescent="0.25">
      <c r="A40" s="186">
        <v>85</v>
      </c>
      <c r="B40" s="187" t="s">
        <v>43</v>
      </c>
      <c r="C40" s="233">
        <v>41362.987089000002</v>
      </c>
      <c r="D40" s="234">
        <v>18.503743</v>
      </c>
      <c r="E40" s="233">
        <v>15001.25</v>
      </c>
      <c r="F40" s="233"/>
      <c r="G40" s="233">
        <v>142805.206164</v>
      </c>
      <c r="H40" s="234">
        <v>21.719584999999999</v>
      </c>
      <c r="I40" s="188">
        <v>60792.73</v>
      </c>
      <c r="J40" s="233">
        <v>54860.164387999997</v>
      </c>
      <c r="K40" s="234">
        <v>27.916810000000002</v>
      </c>
      <c r="L40" s="272">
        <v>30017.81</v>
      </c>
      <c r="M40" s="233">
        <v>43893.015686999999</v>
      </c>
      <c r="N40" s="234">
        <v>24.185611999999999</v>
      </c>
      <c r="O40" s="233">
        <v>20806.96</v>
      </c>
      <c r="P40" s="233">
        <v>44052.026088999999</v>
      </c>
      <c r="Q40" s="234">
        <v>47.714973000000001</v>
      </c>
      <c r="R40" s="233">
        <v>41198.050000000003</v>
      </c>
      <c r="S40" s="233"/>
      <c r="T40" s="233">
        <v>22314.324651999999</v>
      </c>
      <c r="U40" s="234">
        <v>77.197124000000002</v>
      </c>
      <c r="V40" s="233">
        <v>33762.99</v>
      </c>
      <c r="W40" s="233">
        <v>20023.652854</v>
      </c>
      <c r="X40" s="234">
        <v>62.799028999999997</v>
      </c>
      <c r="Y40" s="233">
        <v>24646.33</v>
      </c>
      <c r="Z40" s="233">
        <v>1714.0485839999999</v>
      </c>
      <c r="AA40" s="234">
        <v>94.203490000000002</v>
      </c>
      <c r="AB40" s="235">
        <v>3164.8</v>
      </c>
    </row>
    <row r="41" spans="1:28" x14ac:dyDescent="0.25">
      <c r="A41" s="180">
        <v>50</v>
      </c>
      <c r="B41" s="181" t="s">
        <v>44</v>
      </c>
      <c r="C41" s="230">
        <v>75863.939377000002</v>
      </c>
      <c r="D41" s="231">
        <v>12.561878</v>
      </c>
      <c r="E41" s="230">
        <v>18678.669999999998</v>
      </c>
      <c r="F41" s="230"/>
      <c r="G41" s="230">
        <v>339945.58515900001</v>
      </c>
      <c r="H41" s="231">
        <v>13.074438000000001</v>
      </c>
      <c r="I41" s="182">
        <v>87114.11</v>
      </c>
      <c r="J41" s="230">
        <v>45718.817607999998</v>
      </c>
      <c r="K41" s="231">
        <v>22.199591000000002</v>
      </c>
      <c r="L41" s="271">
        <v>19892.810000000001</v>
      </c>
      <c r="M41" s="230">
        <v>42771.572466999998</v>
      </c>
      <c r="N41" s="231">
        <v>11.753095</v>
      </c>
      <c r="O41" s="230">
        <v>9852.89</v>
      </c>
      <c r="P41" s="230">
        <v>251455.19508400001</v>
      </c>
      <c r="Q41" s="231">
        <v>16.633907000000001</v>
      </c>
      <c r="R41" s="230">
        <v>81980.570000000007</v>
      </c>
      <c r="S41" s="230"/>
      <c r="T41" s="230">
        <v>111107.901052</v>
      </c>
      <c r="U41" s="231">
        <v>19.575914000000001</v>
      </c>
      <c r="V41" s="230">
        <v>42630.76</v>
      </c>
      <c r="W41" s="230">
        <v>139555.997267</v>
      </c>
      <c r="X41" s="231">
        <v>27.012877</v>
      </c>
      <c r="Y41" s="230">
        <v>73888.259999999995</v>
      </c>
      <c r="Z41" s="230">
        <v>791.29676400000005</v>
      </c>
      <c r="AA41" s="231">
        <v>51.839213000000001</v>
      </c>
      <c r="AB41" s="232">
        <v>804</v>
      </c>
    </row>
    <row r="42" spans="1:28" x14ac:dyDescent="0.25">
      <c r="A42" s="186">
        <v>99</v>
      </c>
      <c r="B42" s="187" t="s">
        <v>45</v>
      </c>
      <c r="C42" s="233">
        <v>1489.683419</v>
      </c>
      <c r="D42" s="234">
        <v>42.320605999999998</v>
      </c>
      <c r="E42" s="233">
        <v>1235.67</v>
      </c>
      <c r="F42" s="233"/>
      <c r="G42" s="233">
        <v>4018.3242650000002</v>
      </c>
      <c r="H42" s="234">
        <v>44.746113999999999</v>
      </c>
      <c r="I42" s="188">
        <v>3524.17</v>
      </c>
      <c r="J42" s="233">
        <v>116.319981</v>
      </c>
      <c r="K42" s="234">
        <v>58.773294</v>
      </c>
      <c r="L42" s="272">
        <v>134</v>
      </c>
      <c r="M42" s="233">
        <v>2055.1870640000002</v>
      </c>
      <c r="N42" s="234">
        <v>49.807319999999997</v>
      </c>
      <c r="O42" s="233">
        <v>2006.32</v>
      </c>
      <c r="P42" s="233">
        <v>1846.817219</v>
      </c>
      <c r="Q42" s="234">
        <v>68.208939999999998</v>
      </c>
      <c r="R42" s="233">
        <v>2469</v>
      </c>
      <c r="S42" s="233"/>
      <c r="T42" s="233">
        <v>0</v>
      </c>
      <c r="U42" s="234">
        <v>0</v>
      </c>
      <c r="V42" s="233">
        <v>0</v>
      </c>
      <c r="W42" s="233">
        <v>1846.817219</v>
      </c>
      <c r="X42" s="234">
        <v>68.208939999999998</v>
      </c>
      <c r="Y42" s="233">
        <v>2469</v>
      </c>
      <c r="Z42" s="233">
        <v>0</v>
      </c>
      <c r="AA42" s="234">
        <v>0</v>
      </c>
      <c r="AB42" s="235">
        <v>0</v>
      </c>
    </row>
    <row r="43" spans="1:28" s="90" customFormat="1" x14ac:dyDescent="0.25">
      <c r="A43" s="273"/>
      <c r="B43" s="175" t="s">
        <v>571</v>
      </c>
      <c r="C43" s="274">
        <v>362426.74659599998</v>
      </c>
      <c r="D43" s="275">
        <v>8.1156159999999993</v>
      </c>
      <c r="E43" s="274">
        <v>57649.8</v>
      </c>
      <c r="F43" s="274"/>
      <c r="G43" s="274">
        <v>1848624.618792</v>
      </c>
      <c r="H43" s="275">
        <v>10.65363</v>
      </c>
      <c r="I43" s="276">
        <v>386013.42</v>
      </c>
      <c r="J43" s="274">
        <v>386824.91788700002</v>
      </c>
      <c r="K43" s="275">
        <v>23.125340999999999</v>
      </c>
      <c r="L43" s="277">
        <v>175330.98</v>
      </c>
      <c r="M43" s="274">
        <v>15358.845347</v>
      </c>
      <c r="N43" s="275">
        <v>14.126927</v>
      </c>
      <c r="O43" s="274">
        <v>4252.68</v>
      </c>
      <c r="P43" s="274">
        <v>1446440.855557</v>
      </c>
      <c r="Q43" s="275">
        <v>13.285507000000001</v>
      </c>
      <c r="R43" s="274">
        <v>376647.33</v>
      </c>
      <c r="S43" s="274"/>
      <c r="T43" s="274">
        <v>795231.12286700006</v>
      </c>
      <c r="U43" s="275">
        <v>11.623127999999999</v>
      </c>
      <c r="V43" s="274">
        <v>181164.24</v>
      </c>
      <c r="W43" s="274">
        <v>643673.89290400001</v>
      </c>
      <c r="X43" s="275">
        <v>28.428059000000001</v>
      </c>
      <c r="Y43" s="274">
        <v>358648.63</v>
      </c>
      <c r="Z43" s="274">
        <v>7535.8397869999999</v>
      </c>
      <c r="AA43" s="275">
        <v>64.475622999999999</v>
      </c>
      <c r="AB43" s="238">
        <v>9523.2099999999991</v>
      </c>
    </row>
    <row r="44" spans="1:28" x14ac:dyDescent="0.25">
      <c r="A44" s="180">
        <v>91</v>
      </c>
      <c r="B44" s="181" t="s">
        <v>46</v>
      </c>
      <c r="C44" s="230">
        <v>0</v>
      </c>
      <c r="D44" s="231">
        <v>0</v>
      </c>
      <c r="E44" s="230">
        <v>0</v>
      </c>
      <c r="F44" s="230"/>
      <c r="G44" s="230">
        <v>0</v>
      </c>
      <c r="H44" s="231">
        <v>0</v>
      </c>
      <c r="I44" s="182">
        <v>0</v>
      </c>
      <c r="J44" s="230">
        <v>0</v>
      </c>
      <c r="K44" s="231">
        <v>0</v>
      </c>
      <c r="L44" s="271">
        <v>0</v>
      </c>
      <c r="M44" s="230">
        <v>0</v>
      </c>
      <c r="N44" s="231">
        <v>0</v>
      </c>
      <c r="O44" s="230">
        <v>0</v>
      </c>
      <c r="P44" s="230">
        <v>0</v>
      </c>
      <c r="Q44" s="231">
        <v>0</v>
      </c>
      <c r="R44" s="230">
        <v>0</v>
      </c>
      <c r="S44" s="230"/>
      <c r="T44" s="230">
        <v>0</v>
      </c>
      <c r="U44" s="231">
        <v>0</v>
      </c>
      <c r="V44" s="230">
        <v>0</v>
      </c>
      <c r="W44" s="230">
        <v>0</v>
      </c>
      <c r="X44" s="231">
        <v>0</v>
      </c>
      <c r="Y44" s="230">
        <v>0</v>
      </c>
      <c r="Z44" s="230">
        <v>0</v>
      </c>
      <c r="AA44" s="231">
        <v>0</v>
      </c>
      <c r="AB44" s="232">
        <v>0</v>
      </c>
    </row>
    <row r="45" spans="1:28" x14ac:dyDescent="0.25">
      <c r="A45" s="186">
        <v>18</v>
      </c>
      <c r="B45" s="187" t="s">
        <v>47</v>
      </c>
      <c r="C45" s="233">
        <v>310963.39169000002</v>
      </c>
      <c r="D45" s="234">
        <v>9.0858939999999997</v>
      </c>
      <c r="E45" s="233">
        <v>55377.46</v>
      </c>
      <c r="F45" s="233"/>
      <c r="G45" s="233">
        <v>1638307.650963</v>
      </c>
      <c r="H45" s="234">
        <v>11.859303000000001</v>
      </c>
      <c r="I45" s="188">
        <v>380812.07</v>
      </c>
      <c r="J45" s="233">
        <v>316117.76987000002</v>
      </c>
      <c r="K45" s="234">
        <v>27.632000999999999</v>
      </c>
      <c r="L45" s="272">
        <v>171205.34</v>
      </c>
      <c r="M45" s="233">
        <v>6818.6336199999996</v>
      </c>
      <c r="N45" s="234">
        <v>21.055045</v>
      </c>
      <c r="O45" s="233">
        <v>2813.91</v>
      </c>
      <c r="P45" s="233">
        <v>1315371.2474720001</v>
      </c>
      <c r="Q45" s="234">
        <v>14.447694</v>
      </c>
      <c r="R45" s="233">
        <v>372479.99</v>
      </c>
      <c r="S45" s="233"/>
      <c r="T45" s="233">
        <v>751454.83578800003</v>
      </c>
      <c r="U45" s="234">
        <v>12.168179</v>
      </c>
      <c r="V45" s="233">
        <v>179219.20000000001</v>
      </c>
      <c r="W45" s="233">
        <v>563916.41168500006</v>
      </c>
      <c r="X45" s="234">
        <v>32.222462999999998</v>
      </c>
      <c r="Y45" s="233">
        <v>356147.20000000001</v>
      </c>
      <c r="Z45" s="233">
        <v>0</v>
      </c>
      <c r="AA45" s="234">
        <v>0</v>
      </c>
      <c r="AB45" s="235">
        <v>0</v>
      </c>
    </row>
    <row r="46" spans="1:28" x14ac:dyDescent="0.25">
      <c r="A46" s="180">
        <v>94</v>
      </c>
      <c r="B46" s="181" t="s">
        <v>48</v>
      </c>
      <c r="C46" s="230">
        <v>78.636706000000004</v>
      </c>
      <c r="D46" s="231">
        <v>97.100830999999999</v>
      </c>
      <c r="E46" s="230">
        <v>149.66</v>
      </c>
      <c r="F46" s="230"/>
      <c r="G46" s="230">
        <v>321.69561700000003</v>
      </c>
      <c r="H46" s="231">
        <v>97.100830999999999</v>
      </c>
      <c r="I46" s="182">
        <v>612.24</v>
      </c>
      <c r="J46" s="230">
        <v>300.24924299999998</v>
      </c>
      <c r="K46" s="231">
        <v>97.100830999999999</v>
      </c>
      <c r="L46" s="271">
        <v>571.42999999999995</v>
      </c>
      <c r="M46" s="230">
        <v>21.446373999999999</v>
      </c>
      <c r="N46" s="231">
        <v>97.100830999999999</v>
      </c>
      <c r="O46" s="230">
        <v>40.82</v>
      </c>
      <c r="P46" s="230">
        <v>0</v>
      </c>
      <c r="Q46" s="231">
        <v>0</v>
      </c>
      <c r="R46" s="230">
        <v>0</v>
      </c>
      <c r="S46" s="230"/>
      <c r="T46" s="230">
        <v>0</v>
      </c>
      <c r="U46" s="231">
        <v>0</v>
      </c>
      <c r="V46" s="230">
        <v>0</v>
      </c>
      <c r="W46" s="230">
        <v>0</v>
      </c>
      <c r="X46" s="231">
        <v>0</v>
      </c>
      <c r="Y46" s="230">
        <v>0</v>
      </c>
      <c r="Z46" s="230">
        <v>0</v>
      </c>
      <c r="AA46" s="231">
        <v>0</v>
      </c>
      <c r="AB46" s="232">
        <v>0</v>
      </c>
    </row>
    <row r="47" spans="1:28" x14ac:dyDescent="0.25">
      <c r="A47" s="186">
        <v>95</v>
      </c>
      <c r="B47" s="187" t="s">
        <v>49</v>
      </c>
      <c r="C47" s="233">
        <v>16788.424135000001</v>
      </c>
      <c r="D47" s="234">
        <v>24.722648</v>
      </c>
      <c r="E47" s="233">
        <v>8135.06</v>
      </c>
      <c r="F47" s="233"/>
      <c r="G47" s="233">
        <v>63695.654193000002</v>
      </c>
      <c r="H47" s="234">
        <v>26.958186999999999</v>
      </c>
      <c r="I47" s="188">
        <v>33655.54</v>
      </c>
      <c r="J47" s="233">
        <v>13419.965082000001</v>
      </c>
      <c r="K47" s="234">
        <v>33.619047000000002</v>
      </c>
      <c r="L47" s="272">
        <v>8842.86</v>
      </c>
      <c r="M47" s="233">
        <v>5175.4893460000003</v>
      </c>
      <c r="N47" s="234">
        <v>20.334990999999999</v>
      </c>
      <c r="O47" s="233">
        <v>2062.77</v>
      </c>
      <c r="P47" s="233">
        <v>45100.199764999998</v>
      </c>
      <c r="Q47" s="234">
        <v>34.542110000000001</v>
      </c>
      <c r="R47" s="233">
        <v>30533.98</v>
      </c>
      <c r="S47" s="233"/>
      <c r="T47" s="233">
        <v>22897.556836</v>
      </c>
      <c r="U47" s="234">
        <v>43.043430000000001</v>
      </c>
      <c r="V47" s="233">
        <v>19317.55</v>
      </c>
      <c r="W47" s="233">
        <v>22202.642929000001</v>
      </c>
      <c r="X47" s="234">
        <v>48.966399000000003</v>
      </c>
      <c r="Y47" s="233">
        <v>21308.799999999999</v>
      </c>
      <c r="Z47" s="233">
        <v>0</v>
      </c>
      <c r="AA47" s="234">
        <v>0</v>
      </c>
      <c r="AB47" s="235">
        <v>0</v>
      </c>
    </row>
    <row r="48" spans="1:28" x14ac:dyDescent="0.25">
      <c r="A48" s="180">
        <v>86</v>
      </c>
      <c r="B48" s="181" t="s">
        <v>50</v>
      </c>
      <c r="C48" s="230">
        <v>34596.294065000002</v>
      </c>
      <c r="D48" s="231">
        <v>20.361768999999999</v>
      </c>
      <c r="E48" s="230">
        <v>13807.06</v>
      </c>
      <c r="F48" s="230"/>
      <c r="G48" s="230">
        <v>146299.61801899999</v>
      </c>
      <c r="H48" s="231">
        <v>18.635401000000002</v>
      </c>
      <c r="I48" s="182">
        <v>53436.5</v>
      </c>
      <c r="J48" s="230">
        <v>56986.933691999999</v>
      </c>
      <c r="K48" s="231">
        <v>32.909568</v>
      </c>
      <c r="L48" s="271">
        <v>36758.14</v>
      </c>
      <c r="M48" s="230">
        <v>3343.2760069999999</v>
      </c>
      <c r="N48" s="231">
        <v>37.100811999999998</v>
      </c>
      <c r="O48" s="230">
        <v>2431.15</v>
      </c>
      <c r="P48" s="230">
        <v>85969.408320000002</v>
      </c>
      <c r="Q48" s="231">
        <v>27.770045</v>
      </c>
      <c r="R48" s="230">
        <v>46792.54</v>
      </c>
      <c r="S48" s="230"/>
      <c r="T48" s="230">
        <v>20878.730243000002</v>
      </c>
      <c r="U48" s="231">
        <v>44.242294000000001</v>
      </c>
      <c r="V48" s="230">
        <v>18104.97</v>
      </c>
      <c r="W48" s="230">
        <v>57554.83829</v>
      </c>
      <c r="X48" s="231">
        <v>32.376629000000001</v>
      </c>
      <c r="Y48" s="230">
        <v>36523.26</v>
      </c>
      <c r="Z48" s="230">
        <v>7535.8397869999999</v>
      </c>
      <c r="AA48" s="231">
        <v>64.475622999999999</v>
      </c>
      <c r="AB48" s="232">
        <v>9523.2099999999991</v>
      </c>
    </row>
    <row r="49" spans="1:48" x14ac:dyDescent="0.25">
      <c r="A49" s="211">
        <v>97</v>
      </c>
      <c r="B49" s="212" t="s">
        <v>51</v>
      </c>
      <c r="C49" s="239">
        <v>0</v>
      </c>
      <c r="D49" s="240">
        <v>0</v>
      </c>
      <c r="E49" s="239">
        <v>0</v>
      </c>
      <c r="F49" s="239"/>
      <c r="G49" s="239">
        <v>0</v>
      </c>
      <c r="H49" s="240">
        <v>0</v>
      </c>
      <c r="I49" s="192">
        <v>0</v>
      </c>
      <c r="J49" s="239">
        <v>0</v>
      </c>
      <c r="K49" s="240">
        <v>0</v>
      </c>
      <c r="L49" s="278">
        <v>0</v>
      </c>
      <c r="M49" s="239">
        <v>0</v>
      </c>
      <c r="N49" s="240">
        <v>0</v>
      </c>
      <c r="O49" s="239">
        <v>0</v>
      </c>
      <c r="P49" s="239">
        <v>0</v>
      </c>
      <c r="Q49" s="240">
        <v>0</v>
      </c>
      <c r="R49" s="239">
        <v>0</v>
      </c>
      <c r="S49" s="239"/>
      <c r="T49" s="239">
        <v>0</v>
      </c>
      <c r="U49" s="240">
        <v>0</v>
      </c>
      <c r="V49" s="239">
        <v>0</v>
      </c>
      <c r="W49" s="239">
        <v>0</v>
      </c>
      <c r="X49" s="240">
        <v>0</v>
      </c>
      <c r="Y49" s="239">
        <v>0</v>
      </c>
      <c r="Z49" s="239">
        <v>0</v>
      </c>
      <c r="AA49" s="240">
        <v>0</v>
      </c>
      <c r="AB49" s="241">
        <v>0</v>
      </c>
      <c r="AC49" s="60"/>
      <c r="AD49" s="60"/>
      <c r="AE49" s="60"/>
    </row>
    <row r="50" spans="1:48" x14ac:dyDescent="0.25">
      <c r="A50" s="252"/>
      <c r="B50" s="279"/>
      <c r="C50" s="280"/>
      <c r="D50" s="60"/>
      <c r="E50" s="60"/>
      <c r="F50" s="60"/>
      <c r="G50" s="280"/>
      <c r="H50" s="60"/>
      <c r="I50" s="60"/>
      <c r="J50" s="280"/>
      <c r="K50" s="60"/>
      <c r="L50" s="60"/>
      <c r="M50" s="280"/>
      <c r="N50" s="60"/>
      <c r="O50" s="60"/>
      <c r="P50" s="280"/>
      <c r="Q50" s="60"/>
      <c r="R50" s="60"/>
      <c r="S50" s="60"/>
      <c r="T50" s="280"/>
      <c r="U50" s="60"/>
      <c r="V50" s="60"/>
      <c r="W50" s="280"/>
      <c r="X50" s="60"/>
      <c r="Y50" s="280"/>
      <c r="Z50" s="280"/>
      <c r="AA50" s="280"/>
      <c r="AB50" s="60"/>
    </row>
    <row r="51" spans="1:48" s="536" customFormat="1"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4"/>
    </row>
    <row r="52" spans="1:48" s="242" customFormat="1" ht="24.75" customHeight="1" x14ac:dyDescent="0.2">
      <c r="A52" s="1020" t="s">
        <v>68</v>
      </c>
      <c r="B52" s="1021"/>
      <c r="C52" s="1021"/>
      <c r="D52" s="1021"/>
      <c r="E52" s="1021"/>
      <c r="F52" s="1021"/>
      <c r="G52" s="1021"/>
      <c r="H52" s="1021"/>
      <c r="I52" s="1021"/>
      <c r="J52" s="1021"/>
      <c r="K52" s="1021"/>
      <c r="L52" s="1021"/>
      <c r="M52" s="1021"/>
      <c r="N52" s="1021"/>
      <c r="O52" s="1021"/>
      <c r="P52" s="1021"/>
      <c r="Q52" s="1021"/>
      <c r="R52" s="1021"/>
      <c r="S52" s="1021"/>
      <c r="T52" s="1021"/>
      <c r="U52" s="1021"/>
      <c r="V52" s="1021"/>
      <c r="W52" s="1021"/>
      <c r="X52" s="1021"/>
      <c r="Y52" s="1021"/>
      <c r="Z52" s="1021"/>
      <c r="AA52" s="1021"/>
      <c r="AB52" s="1022"/>
    </row>
    <row r="53" spans="1:48" s="536" customFormat="1"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7"/>
    </row>
    <row r="54" spans="1:48" s="536" customFormat="1" x14ac:dyDescent="0.25">
      <c r="A54" s="798" t="s">
        <v>394</v>
      </c>
      <c r="B54" s="796"/>
      <c r="C54" s="796"/>
      <c r="D54" s="796"/>
      <c r="E54" s="796"/>
      <c r="F54" s="796"/>
      <c r="G54" s="796"/>
      <c r="H54" s="796"/>
      <c r="I54" s="796"/>
      <c r="J54" s="796"/>
      <c r="K54" s="796"/>
      <c r="L54" s="796"/>
      <c r="M54" s="796"/>
      <c r="N54" s="796"/>
      <c r="O54" s="796"/>
      <c r="P54" s="796"/>
      <c r="Q54" s="796"/>
      <c r="R54" s="796"/>
      <c r="S54" s="796"/>
      <c r="T54" s="796"/>
      <c r="U54" s="796"/>
      <c r="V54" s="796"/>
      <c r="W54" s="796"/>
      <c r="X54" s="796"/>
      <c r="Y54" s="796"/>
      <c r="Z54" s="796"/>
      <c r="AA54" s="796"/>
      <c r="AB54" s="797"/>
    </row>
    <row r="55" spans="1:48" s="242" customFormat="1" ht="12.75"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744"/>
    </row>
    <row r="56" spans="1:48" s="213" customFormat="1" x14ac:dyDescent="0.25">
      <c r="A56" s="824"/>
      <c r="B56" s="825"/>
      <c r="C56" s="825"/>
      <c r="D56" s="825"/>
      <c r="E56" s="825"/>
      <c r="F56" s="825"/>
      <c r="G56" s="825"/>
      <c r="H56" s="825"/>
      <c r="I56" s="825"/>
      <c r="J56" s="825"/>
      <c r="K56" s="825"/>
      <c r="L56" s="825"/>
      <c r="M56" s="826"/>
      <c r="N56" s="826"/>
      <c r="O56" s="826"/>
      <c r="P56" s="826"/>
      <c r="Q56" s="826"/>
      <c r="R56" s="826"/>
      <c r="S56" s="826"/>
      <c r="T56" s="826"/>
      <c r="U56" s="826"/>
      <c r="V56" s="826"/>
      <c r="W56" s="826"/>
      <c r="X56" s="826"/>
      <c r="Y56" s="826"/>
      <c r="Z56" s="826"/>
      <c r="AA56" s="826"/>
      <c r="AB56" s="839"/>
      <c r="AC56" s="95"/>
      <c r="AD56" s="95"/>
      <c r="AE56" s="95"/>
      <c r="AF56" s="95"/>
      <c r="AG56" s="95"/>
      <c r="AH56" s="95"/>
      <c r="AI56" s="95"/>
      <c r="AJ56" s="95"/>
      <c r="AK56" s="95"/>
      <c r="AL56" s="95"/>
      <c r="AM56" s="95"/>
      <c r="AN56" s="95"/>
      <c r="AO56" s="95"/>
      <c r="AP56" s="95"/>
      <c r="AQ56" s="95"/>
      <c r="AR56" s="95"/>
      <c r="AS56" s="95"/>
      <c r="AT56" s="95"/>
      <c r="AU56" s="95"/>
      <c r="AV56" s="95"/>
    </row>
    <row r="57" spans="1:48" s="213" customFormat="1" x14ac:dyDescent="0.25">
      <c r="A57" s="789" t="s">
        <v>65</v>
      </c>
      <c r="B57" s="827"/>
      <c r="C57" s="827"/>
      <c r="D57" s="827"/>
      <c r="E57" s="827"/>
      <c r="F57" s="827"/>
      <c r="G57" s="827"/>
      <c r="H57" s="827"/>
      <c r="I57" s="827"/>
      <c r="J57" s="827"/>
      <c r="K57" s="827"/>
      <c r="L57" s="827"/>
      <c r="M57" s="827"/>
      <c r="N57" s="827"/>
      <c r="O57" s="827"/>
      <c r="P57" s="827"/>
      <c r="Q57" s="827"/>
      <c r="R57" s="827"/>
      <c r="S57" s="827"/>
      <c r="T57" s="827"/>
      <c r="U57" s="827"/>
      <c r="V57" s="827"/>
      <c r="W57" s="827"/>
      <c r="X57" s="827"/>
      <c r="Y57" s="827"/>
      <c r="Z57" s="827"/>
      <c r="AA57" s="827"/>
      <c r="AB57" s="840"/>
      <c r="AC57" s="95"/>
      <c r="AD57" s="95"/>
      <c r="AE57" s="95"/>
      <c r="AF57" s="95"/>
      <c r="AG57" s="95"/>
      <c r="AH57" s="95"/>
      <c r="AI57" s="95"/>
      <c r="AJ57" s="95"/>
      <c r="AK57" s="95"/>
      <c r="AL57" s="95"/>
      <c r="AM57" s="95"/>
      <c r="AN57" s="95"/>
      <c r="AO57" s="95"/>
      <c r="AP57" s="95"/>
      <c r="AQ57" s="95"/>
      <c r="AR57" s="95"/>
      <c r="AS57" s="95"/>
      <c r="AT57" s="95"/>
      <c r="AU57" s="95"/>
      <c r="AV57" s="95"/>
    </row>
    <row r="58" spans="1:48" s="213" customFormat="1" x14ac:dyDescent="0.25">
      <c r="A58" s="92"/>
      <c r="B58" s="95"/>
      <c r="C58" s="95"/>
      <c r="D58" s="95"/>
      <c r="E58" s="95"/>
      <c r="F58" s="95"/>
      <c r="G58" s="95"/>
      <c r="H58" s="95"/>
      <c r="I58" s="95"/>
      <c r="J58" s="95"/>
      <c r="K58" s="95"/>
      <c r="L58" s="95"/>
      <c r="M58" s="95"/>
      <c r="N58" s="95"/>
      <c r="O58" s="95"/>
      <c r="P58" s="95"/>
      <c r="Q58" s="95"/>
      <c r="R58" s="95"/>
      <c r="S58" s="95"/>
      <c r="T58" s="95"/>
      <c r="U58" s="95"/>
      <c r="V58" s="95"/>
      <c r="W58" s="95"/>
      <c r="X58" s="95"/>
      <c r="Y58" s="95"/>
      <c r="Z58" s="95"/>
      <c r="AA58" s="95"/>
      <c r="AB58" s="95"/>
      <c r="AC58" s="95"/>
      <c r="AD58" s="95"/>
      <c r="AE58" s="95"/>
      <c r="AF58" s="95"/>
      <c r="AG58" s="95"/>
      <c r="AH58" s="95"/>
      <c r="AI58" s="95"/>
      <c r="AJ58" s="95"/>
      <c r="AK58" s="95"/>
      <c r="AL58" s="95"/>
      <c r="AM58" s="95"/>
      <c r="AN58" s="95"/>
      <c r="AO58" s="95"/>
      <c r="AP58" s="95"/>
      <c r="AQ58" s="95"/>
      <c r="AR58" s="95"/>
      <c r="AS58" s="95"/>
      <c r="AT58" s="95"/>
      <c r="AU58" s="95"/>
      <c r="AV58" s="95"/>
    </row>
    <row r="59" spans="1:48" s="213" customFormat="1" x14ac:dyDescent="0.25">
      <c r="A59" s="92"/>
      <c r="B59" s="95"/>
      <c r="C59" s="95"/>
      <c r="D59" s="95"/>
      <c r="E59" s="95"/>
      <c r="F59" s="95"/>
      <c r="G59" s="95"/>
      <c r="H59" s="95"/>
      <c r="I59" s="95"/>
      <c r="J59" s="95"/>
      <c r="K59" s="95"/>
      <c r="L59" s="95"/>
      <c r="M59" s="95"/>
      <c r="N59" s="95"/>
      <c r="O59" s="95"/>
      <c r="P59" s="95"/>
      <c r="Q59" s="95"/>
      <c r="R59" s="95"/>
      <c r="S59" s="95"/>
      <c r="T59" s="95"/>
      <c r="U59" s="95"/>
      <c r="V59" s="95"/>
      <c r="W59" s="95"/>
      <c r="X59" s="95"/>
      <c r="Y59" s="95"/>
      <c r="Z59" s="95"/>
      <c r="AA59" s="95"/>
      <c r="AB59" s="95"/>
      <c r="AC59" s="95"/>
      <c r="AD59" s="95"/>
      <c r="AE59" s="95"/>
      <c r="AF59" s="95"/>
      <c r="AG59" s="95"/>
      <c r="AH59" s="95"/>
      <c r="AI59" s="95"/>
      <c r="AJ59" s="95"/>
      <c r="AK59" s="95"/>
      <c r="AL59" s="95"/>
      <c r="AM59" s="95"/>
      <c r="AN59" s="95"/>
      <c r="AO59" s="95"/>
      <c r="AP59" s="95"/>
      <c r="AQ59" s="95"/>
      <c r="AR59" s="95"/>
      <c r="AS59" s="95"/>
      <c r="AT59" s="95"/>
      <c r="AU59" s="95"/>
      <c r="AV59" s="95"/>
    </row>
  </sheetData>
  <mergeCells count="18">
    <mergeCell ref="A52:AB52"/>
    <mergeCell ref="A9:A11"/>
    <mergeCell ref="B9:B10"/>
    <mergeCell ref="C9:E10"/>
    <mergeCell ref="G9:I10"/>
    <mergeCell ref="J9:R9"/>
    <mergeCell ref="T9:AB9"/>
    <mergeCell ref="J10:L10"/>
    <mergeCell ref="M10:O10"/>
    <mergeCell ref="P10:R10"/>
    <mergeCell ref="T10:V10"/>
    <mergeCell ref="W10:Y10"/>
    <mergeCell ref="Z10:AB10"/>
    <mergeCell ref="A1:Q2"/>
    <mergeCell ref="AC1:AC2"/>
    <mergeCell ref="A4:AB5"/>
    <mergeCell ref="A6:AB6"/>
    <mergeCell ref="A7:Q7"/>
  </mergeCells>
  <hyperlinks>
    <hyperlink ref="AC1" location="Índice!A1" display="Regresar al índice"/>
  </hyperlinks>
  <pageMargins left="0.7" right="0.7" top="0.75" bottom="0.75" header="0.3" footer="0.3"/>
  <pageSetup orientation="portrait" r:id="rId1"/>
  <drawing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93"/>
  <sheetViews>
    <sheetView workbookViewId="0">
      <selection sqref="A1:N2"/>
    </sheetView>
  </sheetViews>
  <sheetFormatPr baseColWidth="10" defaultRowHeight="12.75" x14ac:dyDescent="0.2"/>
  <cols>
    <col min="1" max="1" width="19.7109375" style="245" customWidth="1"/>
    <col min="2" max="2" width="23.7109375" style="244" customWidth="1"/>
    <col min="3" max="3" width="14.42578125" style="244" customWidth="1"/>
    <col min="4" max="4" width="13.85546875" style="244" customWidth="1"/>
    <col min="5" max="6" width="13.7109375" style="244" customWidth="1"/>
    <col min="7" max="7" width="9.28515625" style="244" customWidth="1"/>
    <col min="8" max="9" width="13.7109375" style="244" customWidth="1"/>
    <col min="10" max="10" width="9.28515625" style="244" customWidth="1"/>
    <col min="11" max="12" width="13.7109375" style="244" customWidth="1"/>
    <col min="13" max="13" width="9.28515625" style="244" customWidth="1"/>
    <col min="14" max="14" width="13.7109375" style="244" customWidth="1"/>
    <col min="15" max="15" width="18" style="244" bestFit="1" customWidth="1"/>
    <col min="16" max="256" width="11.42578125" style="244"/>
    <col min="257" max="257" width="13.42578125" style="244" customWidth="1"/>
    <col min="258" max="258" width="24.5703125" style="244" bestFit="1" customWidth="1"/>
    <col min="259" max="259" width="13.7109375" style="244" customWidth="1"/>
    <col min="260" max="260" width="9.28515625" style="244" customWidth="1"/>
    <col min="261" max="262" width="13.7109375" style="244" customWidth="1"/>
    <col min="263" max="263" width="9.28515625" style="244" customWidth="1"/>
    <col min="264" max="265" width="13.7109375" style="244" customWidth="1"/>
    <col min="266" max="266" width="9.28515625" style="244" customWidth="1"/>
    <col min="267" max="268" width="13.7109375" style="244" customWidth="1"/>
    <col min="269" max="269" width="9.28515625" style="244" customWidth="1"/>
    <col min="270" max="270" width="13.7109375" style="244" customWidth="1"/>
    <col min="271" max="271" width="18" style="244" bestFit="1" customWidth="1"/>
    <col min="272" max="512" width="11.42578125" style="244"/>
    <col min="513" max="513" width="13.42578125" style="244" customWidth="1"/>
    <col min="514" max="514" width="24.5703125" style="244" bestFit="1" customWidth="1"/>
    <col min="515" max="515" width="13.7109375" style="244" customWidth="1"/>
    <col min="516" max="516" width="9.28515625" style="244" customWidth="1"/>
    <col min="517" max="518" width="13.7109375" style="244" customWidth="1"/>
    <col min="519" max="519" width="9.28515625" style="244" customWidth="1"/>
    <col min="520" max="521" width="13.7109375" style="244" customWidth="1"/>
    <col min="522" max="522" width="9.28515625" style="244" customWidth="1"/>
    <col min="523" max="524" width="13.7109375" style="244" customWidth="1"/>
    <col min="525" max="525" width="9.28515625" style="244" customWidth="1"/>
    <col min="526" max="526" width="13.7109375" style="244" customWidth="1"/>
    <col min="527" max="527" width="18" style="244" bestFit="1" customWidth="1"/>
    <col min="528" max="768" width="11.42578125" style="244"/>
    <col min="769" max="769" width="13.42578125" style="244" customWidth="1"/>
    <col min="770" max="770" width="24.5703125" style="244" bestFit="1" customWidth="1"/>
    <col min="771" max="771" width="13.7109375" style="244" customWidth="1"/>
    <col min="772" max="772" width="9.28515625" style="244" customWidth="1"/>
    <col min="773" max="774" width="13.7109375" style="244" customWidth="1"/>
    <col min="775" max="775" width="9.28515625" style="244" customWidth="1"/>
    <col min="776" max="777" width="13.7109375" style="244" customWidth="1"/>
    <col min="778" max="778" width="9.28515625" style="244" customWidth="1"/>
    <col min="779" max="780" width="13.7109375" style="244" customWidth="1"/>
    <col min="781" max="781" width="9.28515625" style="244" customWidth="1"/>
    <col min="782" max="782" width="13.7109375" style="244" customWidth="1"/>
    <col min="783" max="783" width="18" style="244" bestFit="1" customWidth="1"/>
    <col min="784" max="1024" width="11.42578125" style="244"/>
    <col min="1025" max="1025" width="13.42578125" style="244" customWidth="1"/>
    <col min="1026" max="1026" width="24.5703125" style="244" bestFit="1" customWidth="1"/>
    <col min="1027" max="1027" width="13.7109375" style="244" customWidth="1"/>
    <col min="1028" max="1028" width="9.28515625" style="244" customWidth="1"/>
    <col min="1029" max="1030" width="13.7109375" style="244" customWidth="1"/>
    <col min="1031" max="1031" width="9.28515625" style="244" customWidth="1"/>
    <col min="1032" max="1033" width="13.7109375" style="244" customWidth="1"/>
    <col min="1034" max="1034" width="9.28515625" style="244" customWidth="1"/>
    <col min="1035" max="1036" width="13.7109375" style="244" customWidth="1"/>
    <col min="1037" max="1037" width="9.28515625" style="244" customWidth="1"/>
    <col min="1038" max="1038" width="13.7109375" style="244" customWidth="1"/>
    <col min="1039" max="1039" width="18" style="244" bestFit="1" customWidth="1"/>
    <col min="1040" max="1280" width="11.42578125" style="244"/>
    <col min="1281" max="1281" width="13.42578125" style="244" customWidth="1"/>
    <col min="1282" max="1282" width="24.5703125" style="244" bestFit="1" customWidth="1"/>
    <col min="1283" max="1283" width="13.7109375" style="244" customWidth="1"/>
    <col min="1284" max="1284" width="9.28515625" style="244" customWidth="1"/>
    <col min="1285" max="1286" width="13.7109375" style="244" customWidth="1"/>
    <col min="1287" max="1287" width="9.28515625" style="244" customWidth="1"/>
    <col min="1288" max="1289" width="13.7109375" style="244" customWidth="1"/>
    <col min="1290" max="1290" width="9.28515625" style="244" customWidth="1"/>
    <col min="1291" max="1292" width="13.7109375" style="244" customWidth="1"/>
    <col min="1293" max="1293" width="9.28515625" style="244" customWidth="1"/>
    <col min="1294" max="1294" width="13.7109375" style="244" customWidth="1"/>
    <col min="1295" max="1295" width="18" style="244" bestFit="1" customWidth="1"/>
    <col min="1296" max="1536" width="11.42578125" style="244"/>
    <col min="1537" max="1537" width="13.42578125" style="244" customWidth="1"/>
    <col min="1538" max="1538" width="24.5703125" style="244" bestFit="1" customWidth="1"/>
    <col min="1539" max="1539" width="13.7109375" style="244" customWidth="1"/>
    <col min="1540" max="1540" width="9.28515625" style="244" customWidth="1"/>
    <col min="1541" max="1542" width="13.7109375" style="244" customWidth="1"/>
    <col min="1543" max="1543" width="9.28515625" style="244" customWidth="1"/>
    <col min="1544" max="1545" width="13.7109375" style="244" customWidth="1"/>
    <col min="1546" max="1546" width="9.28515625" style="244" customWidth="1"/>
    <col min="1547" max="1548" width="13.7109375" style="244" customWidth="1"/>
    <col min="1549" max="1549" width="9.28515625" style="244" customWidth="1"/>
    <col min="1550" max="1550" width="13.7109375" style="244" customWidth="1"/>
    <col min="1551" max="1551" width="18" style="244" bestFit="1" customWidth="1"/>
    <col min="1552" max="1792" width="11.42578125" style="244"/>
    <col min="1793" max="1793" width="13.42578125" style="244" customWidth="1"/>
    <col min="1794" max="1794" width="24.5703125" style="244" bestFit="1" customWidth="1"/>
    <col min="1795" max="1795" width="13.7109375" style="244" customWidth="1"/>
    <col min="1796" max="1796" width="9.28515625" style="244" customWidth="1"/>
    <col min="1797" max="1798" width="13.7109375" style="244" customWidth="1"/>
    <col min="1799" max="1799" width="9.28515625" style="244" customWidth="1"/>
    <col min="1800" max="1801" width="13.7109375" style="244" customWidth="1"/>
    <col min="1802" max="1802" width="9.28515625" style="244" customWidth="1"/>
    <col min="1803" max="1804" width="13.7109375" style="244" customWidth="1"/>
    <col min="1805" max="1805" width="9.28515625" style="244" customWidth="1"/>
    <col min="1806" max="1806" width="13.7109375" style="244" customWidth="1"/>
    <col min="1807" max="1807" width="18" style="244" bestFit="1" customWidth="1"/>
    <col min="1808" max="2048" width="11.42578125" style="244"/>
    <col min="2049" max="2049" width="13.42578125" style="244" customWidth="1"/>
    <col min="2050" max="2050" width="24.5703125" style="244" bestFit="1" customWidth="1"/>
    <col min="2051" max="2051" width="13.7109375" style="244" customWidth="1"/>
    <col min="2052" max="2052" width="9.28515625" style="244" customWidth="1"/>
    <col min="2053" max="2054" width="13.7109375" style="244" customWidth="1"/>
    <col min="2055" max="2055" width="9.28515625" style="244" customWidth="1"/>
    <col min="2056" max="2057" width="13.7109375" style="244" customWidth="1"/>
    <col min="2058" max="2058" width="9.28515625" style="244" customWidth="1"/>
    <col min="2059" max="2060" width="13.7109375" style="244" customWidth="1"/>
    <col min="2061" max="2061" width="9.28515625" style="244" customWidth="1"/>
    <col min="2062" max="2062" width="13.7109375" style="244" customWidth="1"/>
    <col min="2063" max="2063" width="18" style="244" bestFit="1" customWidth="1"/>
    <col min="2064" max="2304" width="11.42578125" style="244"/>
    <col min="2305" max="2305" width="13.42578125" style="244" customWidth="1"/>
    <col min="2306" max="2306" width="24.5703125" style="244" bestFit="1" customWidth="1"/>
    <col min="2307" max="2307" width="13.7109375" style="244" customWidth="1"/>
    <col min="2308" max="2308" width="9.28515625" style="244" customWidth="1"/>
    <col min="2309" max="2310" width="13.7109375" style="244" customWidth="1"/>
    <col min="2311" max="2311" width="9.28515625" style="244" customWidth="1"/>
    <col min="2312" max="2313" width="13.7109375" style="244" customWidth="1"/>
    <col min="2314" max="2314" width="9.28515625" style="244" customWidth="1"/>
    <col min="2315" max="2316" width="13.7109375" style="244" customWidth="1"/>
    <col min="2317" max="2317" width="9.28515625" style="244" customWidth="1"/>
    <col min="2318" max="2318" width="13.7109375" style="244" customWidth="1"/>
    <col min="2319" max="2319" width="18" style="244" bestFit="1" customWidth="1"/>
    <col min="2320" max="2560" width="11.42578125" style="244"/>
    <col min="2561" max="2561" width="13.42578125" style="244" customWidth="1"/>
    <col min="2562" max="2562" width="24.5703125" style="244" bestFit="1" customWidth="1"/>
    <col min="2563" max="2563" width="13.7109375" style="244" customWidth="1"/>
    <col min="2564" max="2564" width="9.28515625" style="244" customWidth="1"/>
    <col min="2565" max="2566" width="13.7109375" style="244" customWidth="1"/>
    <col min="2567" max="2567" width="9.28515625" style="244" customWidth="1"/>
    <col min="2568" max="2569" width="13.7109375" style="244" customWidth="1"/>
    <col min="2570" max="2570" width="9.28515625" style="244" customWidth="1"/>
    <col min="2571" max="2572" width="13.7109375" style="244" customWidth="1"/>
    <col min="2573" max="2573" width="9.28515625" style="244" customWidth="1"/>
    <col min="2574" max="2574" width="13.7109375" style="244" customWidth="1"/>
    <col min="2575" max="2575" width="18" style="244" bestFit="1" customWidth="1"/>
    <col min="2576" max="2816" width="11.42578125" style="244"/>
    <col min="2817" max="2817" width="13.42578125" style="244" customWidth="1"/>
    <col min="2818" max="2818" width="24.5703125" style="244" bestFit="1" customWidth="1"/>
    <col min="2819" max="2819" width="13.7109375" style="244" customWidth="1"/>
    <col min="2820" max="2820" width="9.28515625" style="244" customWidth="1"/>
    <col min="2821" max="2822" width="13.7109375" style="244" customWidth="1"/>
    <col min="2823" max="2823" width="9.28515625" style="244" customWidth="1"/>
    <col min="2824" max="2825" width="13.7109375" style="244" customWidth="1"/>
    <col min="2826" max="2826" width="9.28515625" style="244" customWidth="1"/>
    <col min="2827" max="2828" width="13.7109375" style="244" customWidth="1"/>
    <col min="2829" max="2829" width="9.28515625" style="244" customWidth="1"/>
    <col min="2830" max="2830" width="13.7109375" style="244" customWidth="1"/>
    <col min="2831" max="2831" width="18" style="244" bestFit="1" customWidth="1"/>
    <col min="2832" max="3072" width="11.42578125" style="244"/>
    <col min="3073" max="3073" width="13.42578125" style="244" customWidth="1"/>
    <col min="3074" max="3074" width="24.5703125" style="244" bestFit="1" customWidth="1"/>
    <col min="3075" max="3075" width="13.7109375" style="244" customWidth="1"/>
    <col min="3076" max="3076" width="9.28515625" style="244" customWidth="1"/>
    <col min="3077" max="3078" width="13.7109375" style="244" customWidth="1"/>
    <col min="3079" max="3079" width="9.28515625" style="244" customWidth="1"/>
    <col min="3080" max="3081" width="13.7109375" style="244" customWidth="1"/>
    <col min="3082" max="3082" width="9.28515625" style="244" customWidth="1"/>
    <col min="3083" max="3084" width="13.7109375" style="244" customWidth="1"/>
    <col min="3085" max="3085" width="9.28515625" style="244" customWidth="1"/>
    <col min="3086" max="3086" width="13.7109375" style="244" customWidth="1"/>
    <col min="3087" max="3087" width="18" style="244" bestFit="1" customWidth="1"/>
    <col min="3088" max="3328" width="11.42578125" style="244"/>
    <col min="3329" max="3329" width="13.42578125" style="244" customWidth="1"/>
    <col min="3330" max="3330" width="24.5703125" style="244" bestFit="1" customWidth="1"/>
    <col min="3331" max="3331" width="13.7109375" style="244" customWidth="1"/>
    <col min="3332" max="3332" width="9.28515625" style="244" customWidth="1"/>
    <col min="3333" max="3334" width="13.7109375" style="244" customWidth="1"/>
    <col min="3335" max="3335" width="9.28515625" style="244" customWidth="1"/>
    <col min="3336" max="3337" width="13.7109375" style="244" customWidth="1"/>
    <col min="3338" max="3338" width="9.28515625" style="244" customWidth="1"/>
    <col min="3339" max="3340" width="13.7109375" style="244" customWidth="1"/>
    <col min="3341" max="3341" width="9.28515625" style="244" customWidth="1"/>
    <col min="3342" max="3342" width="13.7109375" style="244" customWidth="1"/>
    <col min="3343" max="3343" width="18" style="244" bestFit="1" customWidth="1"/>
    <col min="3344" max="3584" width="11.42578125" style="244"/>
    <col min="3585" max="3585" width="13.42578125" style="244" customWidth="1"/>
    <col min="3586" max="3586" width="24.5703125" style="244" bestFit="1" customWidth="1"/>
    <col min="3587" max="3587" width="13.7109375" style="244" customWidth="1"/>
    <col min="3588" max="3588" width="9.28515625" style="244" customWidth="1"/>
    <col min="3589" max="3590" width="13.7109375" style="244" customWidth="1"/>
    <col min="3591" max="3591" width="9.28515625" style="244" customWidth="1"/>
    <col min="3592" max="3593" width="13.7109375" style="244" customWidth="1"/>
    <col min="3594" max="3594" width="9.28515625" style="244" customWidth="1"/>
    <col min="3595" max="3596" width="13.7109375" style="244" customWidth="1"/>
    <col min="3597" max="3597" width="9.28515625" style="244" customWidth="1"/>
    <col min="3598" max="3598" width="13.7109375" style="244" customWidth="1"/>
    <col min="3599" max="3599" width="18" style="244" bestFit="1" customWidth="1"/>
    <col min="3600" max="3840" width="11.42578125" style="244"/>
    <col min="3841" max="3841" width="13.42578125" style="244" customWidth="1"/>
    <col min="3842" max="3842" width="24.5703125" style="244" bestFit="1" customWidth="1"/>
    <col min="3843" max="3843" width="13.7109375" style="244" customWidth="1"/>
    <col min="3844" max="3844" width="9.28515625" style="244" customWidth="1"/>
    <col min="3845" max="3846" width="13.7109375" style="244" customWidth="1"/>
    <col min="3847" max="3847" width="9.28515625" style="244" customWidth="1"/>
    <col min="3848" max="3849" width="13.7109375" style="244" customWidth="1"/>
    <col min="3850" max="3850" width="9.28515625" style="244" customWidth="1"/>
    <col min="3851" max="3852" width="13.7109375" style="244" customWidth="1"/>
    <col min="3853" max="3853" width="9.28515625" style="244" customWidth="1"/>
    <col min="3854" max="3854" width="13.7109375" style="244" customWidth="1"/>
    <col min="3855" max="3855" width="18" style="244" bestFit="1" customWidth="1"/>
    <col min="3856" max="4096" width="11.42578125" style="244"/>
    <col min="4097" max="4097" width="13.42578125" style="244" customWidth="1"/>
    <col min="4098" max="4098" width="24.5703125" style="244" bestFit="1" customWidth="1"/>
    <col min="4099" max="4099" width="13.7109375" style="244" customWidth="1"/>
    <col min="4100" max="4100" width="9.28515625" style="244" customWidth="1"/>
    <col min="4101" max="4102" width="13.7109375" style="244" customWidth="1"/>
    <col min="4103" max="4103" width="9.28515625" style="244" customWidth="1"/>
    <col min="4104" max="4105" width="13.7109375" style="244" customWidth="1"/>
    <col min="4106" max="4106" width="9.28515625" style="244" customWidth="1"/>
    <col min="4107" max="4108" width="13.7109375" style="244" customWidth="1"/>
    <col min="4109" max="4109" width="9.28515625" style="244" customWidth="1"/>
    <col min="4110" max="4110" width="13.7109375" style="244" customWidth="1"/>
    <col min="4111" max="4111" width="18" style="244" bestFit="1" customWidth="1"/>
    <col min="4112" max="4352" width="11.42578125" style="244"/>
    <col min="4353" max="4353" width="13.42578125" style="244" customWidth="1"/>
    <col min="4354" max="4354" width="24.5703125" style="244" bestFit="1" customWidth="1"/>
    <col min="4355" max="4355" width="13.7109375" style="244" customWidth="1"/>
    <col min="4356" max="4356" width="9.28515625" style="244" customWidth="1"/>
    <col min="4357" max="4358" width="13.7109375" style="244" customWidth="1"/>
    <col min="4359" max="4359" width="9.28515625" style="244" customWidth="1"/>
    <col min="4360" max="4361" width="13.7109375" style="244" customWidth="1"/>
    <col min="4362" max="4362" width="9.28515625" style="244" customWidth="1"/>
    <col min="4363" max="4364" width="13.7109375" style="244" customWidth="1"/>
    <col min="4365" max="4365" width="9.28515625" style="244" customWidth="1"/>
    <col min="4366" max="4366" width="13.7109375" style="244" customWidth="1"/>
    <col min="4367" max="4367" width="18" style="244" bestFit="1" customWidth="1"/>
    <col min="4368" max="4608" width="11.42578125" style="244"/>
    <col min="4609" max="4609" width="13.42578125" style="244" customWidth="1"/>
    <col min="4610" max="4610" width="24.5703125" style="244" bestFit="1" customWidth="1"/>
    <col min="4611" max="4611" width="13.7109375" style="244" customWidth="1"/>
    <col min="4612" max="4612" width="9.28515625" style="244" customWidth="1"/>
    <col min="4613" max="4614" width="13.7109375" style="244" customWidth="1"/>
    <col min="4615" max="4615" width="9.28515625" style="244" customWidth="1"/>
    <col min="4616" max="4617" width="13.7109375" style="244" customWidth="1"/>
    <col min="4618" max="4618" width="9.28515625" style="244" customWidth="1"/>
    <col min="4619" max="4620" width="13.7109375" style="244" customWidth="1"/>
    <col min="4621" max="4621" width="9.28515625" style="244" customWidth="1"/>
    <col min="4622" max="4622" width="13.7109375" style="244" customWidth="1"/>
    <col min="4623" max="4623" width="18" style="244" bestFit="1" customWidth="1"/>
    <col min="4624" max="4864" width="11.42578125" style="244"/>
    <col min="4865" max="4865" width="13.42578125" style="244" customWidth="1"/>
    <col min="4866" max="4866" width="24.5703125" style="244" bestFit="1" customWidth="1"/>
    <col min="4867" max="4867" width="13.7109375" style="244" customWidth="1"/>
    <col min="4868" max="4868" width="9.28515625" style="244" customWidth="1"/>
    <col min="4869" max="4870" width="13.7109375" style="244" customWidth="1"/>
    <col min="4871" max="4871" width="9.28515625" style="244" customWidth="1"/>
    <col min="4872" max="4873" width="13.7109375" style="244" customWidth="1"/>
    <col min="4874" max="4874" width="9.28515625" style="244" customWidth="1"/>
    <col min="4875" max="4876" width="13.7109375" style="244" customWidth="1"/>
    <col min="4877" max="4877" width="9.28515625" style="244" customWidth="1"/>
    <col min="4878" max="4878" width="13.7109375" style="244" customWidth="1"/>
    <col min="4879" max="4879" width="18" style="244" bestFit="1" customWidth="1"/>
    <col min="4880" max="5120" width="11.42578125" style="244"/>
    <col min="5121" max="5121" width="13.42578125" style="244" customWidth="1"/>
    <col min="5122" max="5122" width="24.5703125" style="244" bestFit="1" customWidth="1"/>
    <col min="5123" max="5123" width="13.7109375" style="244" customWidth="1"/>
    <col min="5124" max="5124" width="9.28515625" style="244" customWidth="1"/>
    <col min="5125" max="5126" width="13.7109375" style="244" customWidth="1"/>
    <col min="5127" max="5127" width="9.28515625" style="244" customWidth="1"/>
    <col min="5128" max="5129" width="13.7109375" style="244" customWidth="1"/>
    <col min="5130" max="5130" width="9.28515625" style="244" customWidth="1"/>
    <col min="5131" max="5132" width="13.7109375" style="244" customWidth="1"/>
    <col min="5133" max="5133" width="9.28515625" style="244" customWidth="1"/>
    <col min="5134" max="5134" width="13.7109375" style="244" customWidth="1"/>
    <col min="5135" max="5135" width="18" style="244" bestFit="1" customWidth="1"/>
    <col min="5136" max="5376" width="11.42578125" style="244"/>
    <col min="5377" max="5377" width="13.42578125" style="244" customWidth="1"/>
    <col min="5378" max="5378" width="24.5703125" style="244" bestFit="1" customWidth="1"/>
    <col min="5379" max="5379" width="13.7109375" style="244" customWidth="1"/>
    <col min="5380" max="5380" width="9.28515625" style="244" customWidth="1"/>
    <col min="5381" max="5382" width="13.7109375" style="244" customWidth="1"/>
    <col min="5383" max="5383" width="9.28515625" style="244" customWidth="1"/>
    <col min="5384" max="5385" width="13.7109375" style="244" customWidth="1"/>
    <col min="5386" max="5386" width="9.28515625" style="244" customWidth="1"/>
    <col min="5387" max="5388" width="13.7109375" style="244" customWidth="1"/>
    <col min="5389" max="5389" width="9.28515625" style="244" customWidth="1"/>
    <col min="5390" max="5390" width="13.7109375" style="244" customWidth="1"/>
    <col min="5391" max="5391" width="18" style="244" bestFit="1" customWidth="1"/>
    <col min="5392" max="5632" width="11.42578125" style="244"/>
    <col min="5633" max="5633" width="13.42578125" style="244" customWidth="1"/>
    <col min="5634" max="5634" width="24.5703125" style="244" bestFit="1" customWidth="1"/>
    <col min="5635" max="5635" width="13.7109375" style="244" customWidth="1"/>
    <col min="5636" max="5636" width="9.28515625" style="244" customWidth="1"/>
    <col min="5637" max="5638" width="13.7109375" style="244" customWidth="1"/>
    <col min="5639" max="5639" width="9.28515625" style="244" customWidth="1"/>
    <col min="5640" max="5641" width="13.7109375" style="244" customWidth="1"/>
    <col min="5642" max="5642" width="9.28515625" style="244" customWidth="1"/>
    <col min="5643" max="5644" width="13.7109375" style="244" customWidth="1"/>
    <col min="5645" max="5645" width="9.28515625" style="244" customWidth="1"/>
    <col min="5646" max="5646" width="13.7109375" style="244" customWidth="1"/>
    <col min="5647" max="5647" width="18" style="244" bestFit="1" customWidth="1"/>
    <col min="5648" max="5888" width="11.42578125" style="244"/>
    <col min="5889" max="5889" width="13.42578125" style="244" customWidth="1"/>
    <col min="5890" max="5890" width="24.5703125" style="244" bestFit="1" customWidth="1"/>
    <col min="5891" max="5891" width="13.7109375" style="244" customWidth="1"/>
    <col min="5892" max="5892" width="9.28515625" style="244" customWidth="1"/>
    <col min="5893" max="5894" width="13.7109375" style="244" customWidth="1"/>
    <col min="5895" max="5895" width="9.28515625" style="244" customWidth="1"/>
    <col min="5896" max="5897" width="13.7109375" style="244" customWidth="1"/>
    <col min="5898" max="5898" width="9.28515625" style="244" customWidth="1"/>
    <col min="5899" max="5900" width="13.7109375" style="244" customWidth="1"/>
    <col min="5901" max="5901" width="9.28515625" style="244" customWidth="1"/>
    <col min="5902" max="5902" width="13.7109375" style="244" customWidth="1"/>
    <col min="5903" max="5903" width="18" style="244" bestFit="1" customWidth="1"/>
    <col min="5904" max="6144" width="11.42578125" style="244"/>
    <col min="6145" max="6145" width="13.42578125" style="244" customWidth="1"/>
    <col min="6146" max="6146" width="24.5703125" style="244" bestFit="1" customWidth="1"/>
    <col min="6147" max="6147" width="13.7109375" style="244" customWidth="1"/>
    <col min="6148" max="6148" width="9.28515625" style="244" customWidth="1"/>
    <col min="6149" max="6150" width="13.7109375" style="244" customWidth="1"/>
    <col min="6151" max="6151" width="9.28515625" style="244" customWidth="1"/>
    <col min="6152" max="6153" width="13.7109375" style="244" customWidth="1"/>
    <col min="6154" max="6154" width="9.28515625" style="244" customWidth="1"/>
    <col min="6155" max="6156" width="13.7109375" style="244" customWidth="1"/>
    <col min="6157" max="6157" width="9.28515625" style="244" customWidth="1"/>
    <col min="6158" max="6158" width="13.7109375" style="244" customWidth="1"/>
    <col min="6159" max="6159" width="18" style="244" bestFit="1" customWidth="1"/>
    <col min="6160" max="6400" width="11.42578125" style="244"/>
    <col min="6401" max="6401" width="13.42578125" style="244" customWidth="1"/>
    <col min="6402" max="6402" width="24.5703125" style="244" bestFit="1" customWidth="1"/>
    <col min="6403" max="6403" width="13.7109375" style="244" customWidth="1"/>
    <col min="6404" max="6404" width="9.28515625" style="244" customWidth="1"/>
    <col min="6405" max="6406" width="13.7109375" style="244" customWidth="1"/>
    <col min="6407" max="6407" width="9.28515625" style="244" customWidth="1"/>
    <col min="6408" max="6409" width="13.7109375" style="244" customWidth="1"/>
    <col min="6410" max="6410" width="9.28515625" style="244" customWidth="1"/>
    <col min="6411" max="6412" width="13.7109375" style="244" customWidth="1"/>
    <col min="6413" max="6413" width="9.28515625" style="244" customWidth="1"/>
    <col min="6414" max="6414" width="13.7109375" style="244" customWidth="1"/>
    <col min="6415" max="6415" width="18" style="244" bestFit="1" customWidth="1"/>
    <col min="6416" max="6656" width="11.42578125" style="244"/>
    <col min="6657" max="6657" width="13.42578125" style="244" customWidth="1"/>
    <col min="6658" max="6658" width="24.5703125" style="244" bestFit="1" customWidth="1"/>
    <col min="6659" max="6659" width="13.7109375" style="244" customWidth="1"/>
    <col min="6660" max="6660" width="9.28515625" style="244" customWidth="1"/>
    <col min="6661" max="6662" width="13.7109375" style="244" customWidth="1"/>
    <col min="6663" max="6663" width="9.28515625" style="244" customWidth="1"/>
    <col min="6664" max="6665" width="13.7109375" style="244" customWidth="1"/>
    <col min="6666" max="6666" width="9.28515625" style="244" customWidth="1"/>
    <col min="6667" max="6668" width="13.7109375" style="244" customWidth="1"/>
    <col min="6669" max="6669" width="9.28515625" style="244" customWidth="1"/>
    <col min="6670" max="6670" width="13.7109375" style="244" customWidth="1"/>
    <col min="6671" max="6671" width="18" style="244" bestFit="1" customWidth="1"/>
    <col min="6672" max="6912" width="11.42578125" style="244"/>
    <col min="6913" max="6913" width="13.42578125" style="244" customWidth="1"/>
    <col min="6914" max="6914" width="24.5703125" style="244" bestFit="1" customWidth="1"/>
    <col min="6915" max="6915" width="13.7109375" style="244" customWidth="1"/>
    <col min="6916" max="6916" width="9.28515625" style="244" customWidth="1"/>
    <col min="6917" max="6918" width="13.7109375" style="244" customWidth="1"/>
    <col min="6919" max="6919" width="9.28515625" style="244" customWidth="1"/>
    <col min="6920" max="6921" width="13.7109375" style="244" customWidth="1"/>
    <col min="6922" max="6922" width="9.28515625" style="244" customWidth="1"/>
    <col min="6923" max="6924" width="13.7109375" style="244" customWidth="1"/>
    <col min="6925" max="6925" width="9.28515625" style="244" customWidth="1"/>
    <col min="6926" max="6926" width="13.7109375" style="244" customWidth="1"/>
    <col min="6927" max="6927" width="18" style="244" bestFit="1" customWidth="1"/>
    <col min="6928" max="7168" width="11.42578125" style="244"/>
    <col min="7169" max="7169" width="13.42578125" style="244" customWidth="1"/>
    <col min="7170" max="7170" width="24.5703125" style="244" bestFit="1" customWidth="1"/>
    <col min="7171" max="7171" width="13.7109375" style="244" customWidth="1"/>
    <col min="7172" max="7172" width="9.28515625" style="244" customWidth="1"/>
    <col min="7173" max="7174" width="13.7109375" style="244" customWidth="1"/>
    <col min="7175" max="7175" width="9.28515625" style="244" customWidth="1"/>
    <col min="7176" max="7177" width="13.7109375" style="244" customWidth="1"/>
    <col min="7178" max="7178" width="9.28515625" style="244" customWidth="1"/>
    <col min="7179" max="7180" width="13.7109375" style="244" customWidth="1"/>
    <col min="7181" max="7181" width="9.28515625" style="244" customWidth="1"/>
    <col min="7182" max="7182" width="13.7109375" style="244" customWidth="1"/>
    <col min="7183" max="7183" width="18" style="244" bestFit="1" customWidth="1"/>
    <col min="7184" max="7424" width="11.42578125" style="244"/>
    <col min="7425" max="7425" width="13.42578125" style="244" customWidth="1"/>
    <col min="7426" max="7426" width="24.5703125" style="244" bestFit="1" customWidth="1"/>
    <col min="7427" max="7427" width="13.7109375" style="244" customWidth="1"/>
    <col min="7428" max="7428" width="9.28515625" style="244" customWidth="1"/>
    <col min="7429" max="7430" width="13.7109375" style="244" customWidth="1"/>
    <col min="7431" max="7431" width="9.28515625" style="244" customWidth="1"/>
    <col min="7432" max="7433" width="13.7109375" style="244" customWidth="1"/>
    <col min="7434" max="7434" width="9.28515625" style="244" customWidth="1"/>
    <col min="7435" max="7436" width="13.7109375" style="244" customWidth="1"/>
    <col min="7437" max="7437" width="9.28515625" style="244" customWidth="1"/>
    <col min="7438" max="7438" width="13.7109375" style="244" customWidth="1"/>
    <col min="7439" max="7439" width="18" style="244" bestFit="1" customWidth="1"/>
    <col min="7440" max="7680" width="11.42578125" style="244"/>
    <col min="7681" max="7681" width="13.42578125" style="244" customWidth="1"/>
    <col min="7682" max="7682" width="24.5703125" style="244" bestFit="1" customWidth="1"/>
    <col min="7683" max="7683" width="13.7109375" style="244" customWidth="1"/>
    <col min="7684" max="7684" width="9.28515625" style="244" customWidth="1"/>
    <col min="7685" max="7686" width="13.7109375" style="244" customWidth="1"/>
    <col min="7687" max="7687" width="9.28515625" style="244" customWidth="1"/>
    <col min="7688" max="7689" width="13.7109375" style="244" customWidth="1"/>
    <col min="7690" max="7690" width="9.28515625" style="244" customWidth="1"/>
    <col min="7691" max="7692" width="13.7109375" style="244" customWidth="1"/>
    <col min="7693" max="7693" width="9.28515625" style="244" customWidth="1"/>
    <col min="7694" max="7694" width="13.7109375" style="244" customWidth="1"/>
    <col min="7695" max="7695" width="18" style="244" bestFit="1" customWidth="1"/>
    <col min="7696" max="7936" width="11.42578125" style="244"/>
    <col min="7937" max="7937" width="13.42578125" style="244" customWidth="1"/>
    <col min="7938" max="7938" width="24.5703125" style="244" bestFit="1" customWidth="1"/>
    <col min="7939" max="7939" width="13.7109375" style="244" customWidth="1"/>
    <col min="7940" max="7940" width="9.28515625" style="244" customWidth="1"/>
    <col min="7941" max="7942" width="13.7109375" style="244" customWidth="1"/>
    <col min="7943" max="7943" width="9.28515625" style="244" customWidth="1"/>
    <col min="7944" max="7945" width="13.7109375" style="244" customWidth="1"/>
    <col min="7946" max="7946" width="9.28515625" style="244" customWidth="1"/>
    <col min="7947" max="7948" width="13.7109375" style="244" customWidth="1"/>
    <col min="7949" max="7949" width="9.28515625" style="244" customWidth="1"/>
    <col min="7950" max="7950" width="13.7109375" style="244" customWidth="1"/>
    <col min="7951" max="7951" width="18" style="244" bestFit="1" customWidth="1"/>
    <col min="7952" max="8192" width="11.42578125" style="244"/>
    <col min="8193" max="8193" width="13.42578125" style="244" customWidth="1"/>
    <col min="8194" max="8194" width="24.5703125" style="244" bestFit="1" customWidth="1"/>
    <col min="8195" max="8195" width="13.7109375" style="244" customWidth="1"/>
    <col min="8196" max="8196" width="9.28515625" style="244" customWidth="1"/>
    <col min="8197" max="8198" width="13.7109375" style="244" customWidth="1"/>
    <col min="8199" max="8199" width="9.28515625" style="244" customWidth="1"/>
    <col min="8200" max="8201" width="13.7109375" style="244" customWidth="1"/>
    <col min="8202" max="8202" width="9.28515625" style="244" customWidth="1"/>
    <col min="8203" max="8204" width="13.7109375" style="244" customWidth="1"/>
    <col min="8205" max="8205" width="9.28515625" style="244" customWidth="1"/>
    <col min="8206" max="8206" width="13.7109375" style="244" customWidth="1"/>
    <col min="8207" max="8207" width="18" style="244" bestFit="1" customWidth="1"/>
    <col min="8208" max="8448" width="11.42578125" style="244"/>
    <col min="8449" max="8449" width="13.42578125" style="244" customWidth="1"/>
    <col min="8450" max="8450" width="24.5703125" style="244" bestFit="1" customWidth="1"/>
    <col min="8451" max="8451" width="13.7109375" style="244" customWidth="1"/>
    <col min="8452" max="8452" width="9.28515625" style="244" customWidth="1"/>
    <col min="8453" max="8454" width="13.7109375" style="244" customWidth="1"/>
    <col min="8455" max="8455" width="9.28515625" style="244" customWidth="1"/>
    <col min="8456" max="8457" width="13.7109375" style="244" customWidth="1"/>
    <col min="8458" max="8458" width="9.28515625" style="244" customWidth="1"/>
    <col min="8459" max="8460" width="13.7109375" style="244" customWidth="1"/>
    <col min="8461" max="8461" width="9.28515625" style="244" customWidth="1"/>
    <col min="8462" max="8462" width="13.7109375" style="244" customWidth="1"/>
    <col min="8463" max="8463" width="18" style="244" bestFit="1" customWidth="1"/>
    <col min="8464" max="8704" width="11.42578125" style="244"/>
    <col min="8705" max="8705" width="13.42578125" style="244" customWidth="1"/>
    <col min="8706" max="8706" width="24.5703125" style="244" bestFit="1" customWidth="1"/>
    <col min="8707" max="8707" width="13.7109375" style="244" customWidth="1"/>
    <col min="8708" max="8708" width="9.28515625" style="244" customWidth="1"/>
    <col min="8709" max="8710" width="13.7109375" style="244" customWidth="1"/>
    <col min="8711" max="8711" width="9.28515625" style="244" customWidth="1"/>
    <col min="8712" max="8713" width="13.7109375" style="244" customWidth="1"/>
    <col min="8714" max="8714" width="9.28515625" style="244" customWidth="1"/>
    <col min="8715" max="8716" width="13.7109375" style="244" customWidth="1"/>
    <col min="8717" max="8717" width="9.28515625" style="244" customWidth="1"/>
    <col min="8718" max="8718" width="13.7109375" style="244" customWidth="1"/>
    <col min="8719" max="8719" width="18" style="244" bestFit="1" customWidth="1"/>
    <col min="8720" max="8960" width="11.42578125" style="244"/>
    <col min="8961" max="8961" width="13.42578125" style="244" customWidth="1"/>
    <col min="8962" max="8962" width="24.5703125" style="244" bestFit="1" customWidth="1"/>
    <col min="8963" max="8963" width="13.7109375" style="244" customWidth="1"/>
    <col min="8964" max="8964" width="9.28515625" style="244" customWidth="1"/>
    <col min="8965" max="8966" width="13.7109375" style="244" customWidth="1"/>
    <col min="8967" max="8967" width="9.28515625" style="244" customWidth="1"/>
    <col min="8968" max="8969" width="13.7109375" style="244" customWidth="1"/>
    <col min="8970" max="8970" width="9.28515625" style="244" customWidth="1"/>
    <col min="8971" max="8972" width="13.7109375" style="244" customWidth="1"/>
    <col min="8973" max="8973" width="9.28515625" style="244" customWidth="1"/>
    <col min="8974" max="8974" width="13.7109375" style="244" customWidth="1"/>
    <col min="8975" max="8975" width="18" style="244" bestFit="1" customWidth="1"/>
    <col min="8976" max="9216" width="11.42578125" style="244"/>
    <col min="9217" max="9217" width="13.42578125" style="244" customWidth="1"/>
    <col min="9218" max="9218" width="24.5703125" style="244" bestFit="1" customWidth="1"/>
    <col min="9219" max="9219" width="13.7109375" style="244" customWidth="1"/>
    <col min="9220" max="9220" width="9.28515625" style="244" customWidth="1"/>
    <col min="9221" max="9222" width="13.7109375" style="244" customWidth="1"/>
    <col min="9223" max="9223" width="9.28515625" style="244" customWidth="1"/>
    <col min="9224" max="9225" width="13.7109375" style="244" customWidth="1"/>
    <col min="9226" max="9226" width="9.28515625" style="244" customWidth="1"/>
    <col min="9227" max="9228" width="13.7109375" style="244" customWidth="1"/>
    <col min="9229" max="9229" width="9.28515625" style="244" customWidth="1"/>
    <col min="9230" max="9230" width="13.7109375" style="244" customWidth="1"/>
    <col min="9231" max="9231" width="18" style="244" bestFit="1" customWidth="1"/>
    <col min="9232" max="9472" width="11.42578125" style="244"/>
    <col min="9473" max="9473" width="13.42578125" style="244" customWidth="1"/>
    <col min="9474" max="9474" width="24.5703125" style="244" bestFit="1" customWidth="1"/>
    <col min="9475" max="9475" width="13.7109375" style="244" customWidth="1"/>
    <col min="9476" max="9476" width="9.28515625" style="244" customWidth="1"/>
    <col min="9477" max="9478" width="13.7109375" style="244" customWidth="1"/>
    <col min="9479" max="9479" width="9.28515625" style="244" customWidth="1"/>
    <col min="9480" max="9481" width="13.7109375" style="244" customWidth="1"/>
    <col min="9482" max="9482" width="9.28515625" style="244" customWidth="1"/>
    <col min="9483" max="9484" width="13.7109375" style="244" customWidth="1"/>
    <col min="9485" max="9485" width="9.28515625" style="244" customWidth="1"/>
    <col min="9486" max="9486" width="13.7109375" style="244" customWidth="1"/>
    <col min="9487" max="9487" width="18" style="244" bestFit="1" customWidth="1"/>
    <col min="9488" max="9728" width="11.42578125" style="244"/>
    <col min="9729" max="9729" width="13.42578125" style="244" customWidth="1"/>
    <col min="9730" max="9730" width="24.5703125" style="244" bestFit="1" customWidth="1"/>
    <col min="9731" max="9731" width="13.7109375" style="244" customWidth="1"/>
    <col min="9732" max="9732" width="9.28515625" style="244" customWidth="1"/>
    <col min="9733" max="9734" width="13.7109375" style="244" customWidth="1"/>
    <col min="9735" max="9735" width="9.28515625" style="244" customWidth="1"/>
    <col min="9736" max="9737" width="13.7109375" style="244" customWidth="1"/>
    <col min="9738" max="9738" width="9.28515625" style="244" customWidth="1"/>
    <col min="9739" max="9740" width="13.7109375" style="244" customWidth="1"/>
    <col min="9741" max="9741" width="9.28515625" style="244" customWidth="1"/>
    <col min="9742" max="9742" width="13.7109375" style="244" customWidth="1"/>
    <col min="9743" max="9743" width="18" style="244" bestFit="1" customWidth="1"/>
    <col min="9744" max="9984" width="11.42578125" style="244"/>
    <col min="9985" max="9985" width="13.42578125" style="244" customWidth="1"/>
    <col min="9986" max="9986" width="24.5703125" style="244" bestFit="1" customWidth="1"/>
    <col min="9987" max="9987" width="13.7109375" style="244" customWidth="1"/>
    <col min="9988" max="9988" width="9.28515625" style="244" customWidth="1"/>
    <col min="9989" max="9990" width="13.7109375" style="244" customWidth="1"/>
    <col min="9991" max="9991" width="9.28515625" style="244" customWidth="1"/>
    <col min="9992" max="9993" width="13.7109375" style="244" customWidth="1"/>
    <col min="9994" max="9994" width="9.28515625" style="244" customWidth="1"/>
    <col min="9995" max="9996" width="13.7109375" style="244" customWidth="1"/>
    <col min="9997" max="9997" width="9.28515625" style="244" customWidth="1"/>
    <col min="9998" max="9998" width="13.7109375" style="244" customWidth="1"/>
    <col min="9999" max="9999" width="18" style="244" bestFit="1" customWidth="1"/>
    <col min="10000" max="10240" width="11.42578125" style="244"/>
    <col min="10241" max="10241" width="13.42578125" style="244" customWidth="1"/>
    <col min="10242" max="10242" width="24.5703125" style="244" bestFit="1" customWidth="1"/>
    <col min="10243" max="10243" width="13.7109375" style="244" customWidth="1"/>
    <col min="10244" max="10244" width="9.28515625" style="244" customWidth="1"/>
    <col min="10245" max="10246" width="13.7109375" style="244" customWidth="1"/>
    <col min="10247" max="10247" width="9.28515625" style="244" customWidth="1"/>
    <col min="10248" max="10249" width="13.7109375" style="244" customWidth="1"/>
    <col min="10250" max="10250" width="9.28515625" style="244" customWidth="1"/>
    <col min="10251" max="10252" width="13.7109375" style="244" customWidth="1"/>
    <col min="10253" max="10253" width="9.28515625" style="244" customWidth="1"/>
    <col min="10254" max="10254" width="13.7109375" style="244" customWidth="1"/>
    <col min="10255" max="10255" width="18" style="244" bestFit="1" customWidth="1"/>
    <col min="10256" max="10496" width="11.42578125" style="244"/>
    <col min="10497" max="10497" width="13.42578125" style="244" customWidth="1"/>
    <col min="10498" max="10498" width="24.5703125" style="244" bestFit="1" customWidth="1"/>
    <col min="10499" max="10499" width="13.7109375" style="244" customWidth="1"/>
    <col min="10500" max="10500" width="9.28515625" style="244" customWidth="1"/>
    <col min="10501" max="10502" width="13.7109375" style="244" customWidth="1"/>
    <col min="10503" max="10503" width="9.28515625" style="244" customWidth="1"/>
    <col min="10504" max="10505" width="13.7109375" style="244" customWidth="1"/>
    <col min="10506" max="10506" width="9.28515625" style="244" customWidth="1"/>
    <col min="10507" max="10508" width="13.7109375" style="244" customWidth="1"/>
    <col min="10509" max="10509" width="9.28515625" style="244" customWidth="1"/>
    <col min="10510" max="10510" width="13.7109375" style="244" customWidth="1"/>
    <col min="10511" max="10511" width="18" style="244" bestFit="1" customWidth="1"/>
    <col min="10512" max="10752" width="11.42578125" style="244"/>
    <col min="10753" max="10753" width="13.42578125" style="244" customWidth="1"/>
    <col min="10754" max="10754" width="24.5703125" style="244" bestFit="1" customWidth="1"/>
    <col min="10755" max="10755" width="13.7109375" style="244" customWidth="1"/>
    <col min="10756" max="10756" width="9.28515625" style="244" customWidth="1"/>
    <col min="10757" max="10758" width="13.7109375" style="244" customWidth="1"/>
    <col min="10759" max="10759" width="9.28515625" style="244" customWidth="1"/>
    <col min="10760" max="10761" width="13.7109375" style="244" customWidth="1"/>
    <col min="10762" max="10762" width="9.28515625" style="244" customWidth="1"/>
    <col min="10763" max="10764" width="13.7109375" style="244" customWidth="1"/>
    <col min="10765" max="10765" width="9.28515625" style="244" customWidth="1"/>
    <col min="10766" max="10766" width="13.7109375" style="244" customWidth="1"/>
    <col min="10767" max="10767" width="18" style="244" bestFit="1" customWidth="1"/>
    <col min="10768" max="11008" width="11.42578125" style="244"/>
    <col min="11009" max="11009" width="13.42578125" style="244" customWidth="1"/>
    <col min="11010" max="11010" width="24.5703125" style="244" bestFit="1" customWidth="1"/>
    <col min="11011" max="11011" width="13.7109375" style="244" customWidth="1"/>
    <col min="11012" max="11012" width="9.28515625" style="244" customWidth="1"/>
    <col min="11013" max="11014" width="13.7109375" style="244" customWidth="1"/>
    <col min="11015" max="11015" width="9.28515625" style="244" customWidth="1"/>
    <col min="11016" max="11017" width="13.7109375" style="244" customWidth="1"/>
    <col min="11018" max="11018" width="9.28515625" style="244" customWidth="1"/>
    <col min="11019" max="11020" width="13.7109375" style="244" customWidth="1"/>
    <col min="11021" max="11021" width="9.28515625" style="244" customWidth="1"/>
    <col min="11022" max="11022" width="13.7109375" style="244" customWidth="1"/>
    <col min="11023" max="11023" width="18" style="244" bestFit="1" customWidth="1"/>
    <col min="11024" max="11264" width="11.42578125" style="244"/>
    <col min="11265" max="11265" width="13.42578125" style="244" customWidth="1"/>
    <col min="11266" max="11266" width="24.5703125" style="244" bestFit="1" customWidth="1"/>
    <col min="11267" max="11267" width="13.7109375" style="244" customWidth="1"/>
    <col min="11268" max="11268" width="9.28515625" style="244" customWidth="1"/>
    <col min="11269" max="11270" width="13.7109375" style="244" customWidth="1"/>
    <col min="11271" max="11271" width="9.28515625" style="244" customWidth="1"/>
    <col min="11272" max="11273" width="13.7109375" style="244" customWidth="1"/>
    <col min="11274" max="11274" width="9.28515625" style="244" customWidth="1"/>
    <col min="11275" max="11276" width="13.7109375" style="244" customWidth="1"/>
    <col min="11277" max="11277" width="9.28515625" style="244" customWidth="1"/>
    <col min="11278" max="11278" width="13.7109375" style="244" customWidth="1"/>
    <col min="11279" max="11279" width="18" style="244" bestFit="1" customWidth="1"/>
    <col min="11280" max="11520" width="11.42578125" style="244"/>
    <col min="11521" max="11521" width="13.42578125" style="244" customWidth="1"/>
    <col min="11522" max="11522" width="24.5703125" style="244" bestFit="1" customWidth="1"/>
    <col min="11523" max="11523" width="13.7109375" style="244" customWidth="1"/>
    <col min="11524" max="11524" width="9.28515625" style="244" customWidth="1"/>
    <col min="11525" max="11526" width="13.7109375" style="244" customWidth="1"/>
    <col min="11527" max="11527" width="9.28515625" style="244" customWidth="1"/>
    <col min="11528" max="11529" width="13.7109375" style="244" customWidth="1"/>
    <col min="11530" max="11530" width="9.28515625" style="244" customWidth="1"/>
    <col min="11531" max="11532" width="13.7109375" style="244" customWidth="1"/>
    <col min="11533" max="11533" width="9.28515625" style="244" customWidth="1"/>
    <col min="11534" max="11534" width="13.7109375" style="244" customWidth="1"/>
    <col min="11535" max="11535" width="18" style="244" bestFit="1" customWidth="1"/>
    <col min="11536" max="11776" width="11.42578125" style="244"/>
    <col min="11777" max="11777" width="13.42578125" style="244" customWidth="1"/>
    <col min="11778" max="11778" width="24.5703125" style="244" bestFit="1" customWidth="1"/>
    <col min="11779" max="11779" width="13.7109375" style="244" customWidth="1"/>
    <col min="11780" max="11780" width="9.28515625" style="244" customWidth="1"/>
    <col min="11781" max="11782" width="13.7109375" style="244" customWidth="1"/>
    <col min="11783" max="11783" width="9.28515625" style="244" customWidth="1"/>
    <col min="11784" max="11785" width="13.7109375" style="244" customWidth="1"/>
    <col min="11786" max="11786" width="9.28515625" style="244" customWidth="1"/>
    <col min="11787" max="11788" width="13.7109375" style="244" customWidth="1"/>
    <col min="11789" max="11789" width="9.28515625" style="244" customWidth="1"/>
    <col min="11790" max="11790" width="13.7109375" style="244" customWidth="1"/>
    <col min="11791" max="11791" width="18" style="244" bestFit="1" customWidth="1"/>
    <col min="11792" max="12032" width="11.42578125" style="244"/>
    <col min="12033" max="12033" width="13.42578125" style="244" customWidth="1"/>
    <col min="12034" max="12034" width="24.5703125" style="244" bestFit="1" customWidth="1"/>
    <col min="12035" max="12035" width="13.7109375" style="244" customWidth="1"/>
    <col min="12036" max="12036" width="9.28515625" style="244" customWidth="1"/>
    <col min="12037" max="12038" width="13.7109375" style="244" customWidth="1"/>
    <col min="12039" max="12039" width="9.28515625" style="244" customWidth="1"/>
    <col min="12040" max="12041" width="13.7109375" style="244" customWidth="1"/>
    <col min="12042" max="12042" width="9.28515625" style="244" customWidth="1"/>
    <col min="12043" max="12044" width="13.7109375" style="244" customWidth="1"/>
    <col min="12045" max="12045" width="9.28515625" style="244" customWidth="1"/>
    <col min="12046" max="12046" width="13.7109375" style="244" customWidth="1"/>
    <col min="12047" max="12047" width="18" style="244" bestFit="1" customWidth="1"/>
    <col min="12048" max="12288" width="11.42578125" style="244"/>
    <col min="12289" max="12289" width="13.42578125" style="244" customWidth="1"/>
    <col min="12290" max="12290" width="24.5703125" style="244" bestFit="1" customWidth="1"/>
    <col min="12291" max="12291" width="13.7109375" style="244" customWidth="1"/>
    <col min="12292" max="12292" width="9.28515625" style="244" customWidth="1"/>
    <col min="12293" max="12294" width="13.7109375" style="244" customWidth="1"/>
    <col min="12295" max="12295" width="9.28515625" style="244" customWidth="1"/>
    <col min="12296" max="12297" width="13.7109375" style="244" customWidth="1"/>
    <col min="12298" max="12298" width="9.28515625" style="244" customWidth="1"/>
    <col min="12299" max="12300" width="13.7109375" style="244" customWidth="1"/>
    <col min="12301" max="12301" width="9.28515625" style="244" customWidth="1"/>
    <col min="12302" max="12302" width="13.7109375" style="244" customWidth="1"/>
    <col min="12303" max="12303" width="18" style="244" bestFit="1" customWidth="1"/>
    <col min="12304" max="12544" width="11.42578125" style="244"/>
    <col min="12545" max="12545" width="13.42578125" style="244" customWidth="1"/>
    <col min="12546" max="12546" width="24.5703125" style="244" bestFit="1" customWidth="1"/>
    <col min="12547" max="12547" width="13.7109375" style="244" customWidth="1"/>
    <col min="12548" max="12548" width="9.28515625" style="244" customWidth="1"/>
    <col min="12549" max="12550" width="13.7109375" style="244" customWidth="1"/>
    <col min="12551" max="12551" width="9.28515625" style="244" customWidth="1"/>
    <col min="12552" max="12553" width="13.7109375" style="244" customWidth="1"/>
    <col min="12554" max="12554" width="9.28515625" style="244" customWidth="1"/>
    <col min="12555" max="12556" width="13.7109375" style="244" customWidth="1"/>
    <col min="12557" max="12557" width="9.28515625" style="244" customWidth="1"/>
    <col min="12558" max="12558" width="13.7109375" style="244" customWidth="1"/>
    <col min="12559" max="12559" width="18" style="244" bestFit="1" customWidth="1"/>
    <col min="12560" max="12800" width="11.42578125" style="244"/>
    <col min="12801" max="12801" width="13.42578125" style="244" customWidth="1"/>
    <col min="12802" max="12802" width="24.5703125" style="244" bestFit="1" customWidth="1"/>
    <col min="12803" max="12803" width="13.7109375" style="244" customWidth="1"/>
    <col min="12804" max="12804" width="9.28515625" style="244" customWidth="1"/>
    <col min="12805" max="12806" width="13.7109375" style="244" customWidth="1"/>
    <col min="12807" max="12807" width="9.28515625" style="244" customWidth="1"/>
    <col min="12808" max="12809" width="13.7109375" style="244" customWidth="1"/>
    <col min="12810" max="12810" width="9.28515625" style="244" customWidth="1"/>
    <col min="12811" max="12812" width="13.7109375" style="244" customWidth="1"/>
    <col min="12813" max="12813" width="9.28515625" style="244" customWidth="1"/>
    <col min="12814" max="12814" width="13.7109375" style="244" customWidth="1"/>
    <col min="12815" max="12815" width="18" style="244" bestFit="1" customWidth="1"/>
    <col min="12816" max="13056" width="11.42578125" style="244"/>
    <col min="13057" max="13057" width="13.42578125" style="244" customWidth="1"/>
    <col min="13058" max="13058" width="24.5703125" style="244" bestFit="1" customWidth="1"/>
    <col min="13059" max="13059" width="13.7109375" style="244" customWidth="1"/>
    <col min="13060" max="13060" width="9.28515625" style="244" customWidth="1"/>
    <col min="13061" max="13062" width="13.7109375" style="244" customWidth="1"/>
    <col min="13063" max="13063" width="9.28515625" style="244" customWidth="1"/>
    <col min="13064" max="13065" width="13.7109375" style="244" customWidth="1"/>
    <col min="13066" max="13066" width="9.28515625" style="244" customWidth="1"/>
    <col min="13067" max="13068" width="13.7109375" style="244" customWidth="1"/>
    <col min="13069" max="13069" width="9.28515625" style="244" customWidth="1"/>
    <col min="13070" max="13070" width="13.7109375" style="244" customWidth="1"/>
    <col min="13071" max="13071" width="18" style="244" bestFit="1" customWidth="1"/>
    <col min="13072" max="13312" width="11.42578125" style="244"/>
    <col min="13313" max="13313" width="13.42578125" style="244" customWidth="1"/>
    <col min="13314" max="13314" width="24.5703125" style="244" bestFit="1" customWidth="1"/>
    <col min="13315" max="13315" width="13.7109375" style="244" customWidth="1"/>
    <col min="13316" max="13316" width="9.28515625" style="244" customWidth="1"/>
    <col min="13317" max="13318" width="13.7109375" style="244" customWidth="1"/>
    <col min="13319" max="13319" width="9.28515625" style="244" customWidth="1"/>
    <col min="13320" max="13321" width="13.7109375" style="244" customWidth="1"/>
    <col min="13322" max="13322" width="9.28515625" style="244" customWidth="1"/>
    <col min="13323" max="13324" width="13.7109375" style="244" customWidth="1"/>
    <col min="13325" max="13325" width="9.28515625" style="244" customWidth="1"/>
    <col min="13326" max="13326" width="13.7109375" style="244" customWidth="1"/>
    <col min="13327" max="13327" width="18" style="244" bestFit="1" customWidth="1"/>
    <col min="13328" max="13568" width="11.42578125" style="244"/>
    <col min="13569" max="13569" width="13.42578125" style="244" customWidth="1"/>
    <col min="13570" max="13570" width="24.5703125" style="244" bestFit="1" customWidth="1"/>
    <col min="13571" max="13571" width="13.7109375" style="244" customWidth="1"/>
    <col min="13572" max="13572" width="9.28515625" style="244" customWidth="1"/>
    <col min="13573" max="13574" width="13.7109375" style="244" customWidth="1"/>
    <col min="13575" max="13575" width="9.28515625" style="244" customWidth="1"/>
    <col min="13576" max="13577" width="13.7109375" style="244" customWidth="1"/>
    <col min="13578" max="13578" width="9.28515625" style="244" customWidth="1"/>
    <col min="13579" max="13580" width="13.7109375" style="244" customWidth="1"/>
    <col min="13581" max="13581" width="9.28515625" style="244" customWidth="1"/>
    <col min="13582" max="13582" width="13.7109375" style="244" customWidth="1"/>
    <col min="13583" max="13583" width="18" style="244" bestFit="1" customWidth="1"/>
    <col min="13584" max="13824" width="11.42578125" style="244"/>
    <col min="13825" max="13825" width="13.42578125" style="244" customWidth="1"/>
    <col min="13826" max="13826" width="24.5703125" style="244" bestFit="1" customWidth="1"/>
    <col min="13827" max="13827" width="13.7109375" style="244" customWidth="1"/>
    <col min="13828" max="13828" width="9.28515625" style="244" customWidth="1"/>
    <col min="13829" max="13830" width="13.7109375" style="244" customWidth="1"/>
    <col min="13831" max="13831" width="9.28515625" style="244" customWidth="1"/>
    <col min="13832" max="13833" width="13.7109375" style="244" customWidth="1"/>
    <col min="13834" max="13834" width="9.28515625" style="244" customWidth="1"/>
    <col min="13835" max="13836" width="13.7109375" style="244" customWidth="1"/>
    <col min="13837" max="13837" width="9.28515625" style="244" customWidth="1"/>
    <col min="13838" max="13838" width="13.7109375" style="244" customWidth="1"/>
    <col min="13839" max="13839" width="18" style="244" bestFit="1" customWidth="1"/>
    <col min="13840" max="14080" width="11.42578125" style="244"/>
    <col min="14081" max="14081" width="13.42578125" style="244" customWidth="1"/>
    <col min="14082" max="14082" width="24.5703125" style="244" bestFit="1" customWidth="1"/>
    <col min="14083" max="14083" width="13.7109375" style="244" customWidth="1"/>
    <col min="14084" max="14084" width="9.28515625" style="244" customWidth="1"/>
    <col min="14085" max="14086" width="13.7109375" style="244" customWidth="1"/>
    <col min="14087" max="14087" width="9.28515625" style="244" customWidth="1"/>
    <col min="14088" max="14089" width="13.7109375" style="244" customWidth="1"/>
    <col min="14090" max="14090" width="9.28515625" style="244" customWidth="1"/>
    <col min="14091" max="14092" width="13.7109375" style="244" customWidth="1"/>
    <col min="14093" max="14093" width="9.28515625" style="244" customWidth="1"/>
    <col min="14094" max="14094" width="13.7109375" style="244" customWidth="1"/>
    <col min="14095" max="14095" width="18" style="244" bestFit="1" customWidth="1"/>
    <col min="14096" max="14336" width="11.42578125" style="244"/>
    <col min="14337" max="14337" width="13.42578125" style="244" customWidth="1"/>
    <col min="14338" max="14338" width="24.5703125" style="244" bestFit="1" customWidth="1"/>
    <col min="14339" max="14339" width="13.7109375" style="244" customWidth="1"/>
    <col min="14340" max="14340" width="9.28515625" style="244" customWidth="1"/>
    <col min="14341" max="14342" width="13.7109375" style="244" customWidth="1"/>
    <col min="14343" max="14343" width="9.28515625" style="244" customWidth="1"/>
    <col min="14344" max="14345" width="13.7109375" style="244" customWidth="1"/>
    <col min="14346" max="14346" width="9.28515625" style="244" customWidth="1"/>
    <col min="14347" max="14348" width="13.7109375" style="244" customWidth="1"/>
    <col min="14349" max="14349" width="9.28515625" style="244" customWidth="1"/>
    <col min="14350" max="14350" width="13.7109375" style="244" customWidth="1"/>
    <col min="14351" max="14351" width="18" style="244" bestFit="1" customWidth="1"/>
    <col min="14352" max="14592" width="11.42578125" style="244"/>
    <col min="14593" max="14593" width="13.42578125" style="244" customWidth="1"/>
    <col min="14594" max="14594" width="24.5703125" style="244" bestFit="1" customWidth="1"/>
    <col min="14595" max="14595" width="13.7109375" style="244" customWidth="1"/>
    <col min="14596" max="14596" width="9.28515625" style="244" customWidth="1"/>
    <col min="14597" max="14598" width="13.7109375" style="244" customWidth="1"/>
    <col min="14599" max="14599" width="9.28515625" style="244" customWidth="1"/>
    <col min="14600" max="14601" width="13.7109375" style="244" customWidth="1"/>
    <col min="14602" max="14602" width="9.28515625" style="244" customWidth="1"/>
    <col min="14603" max="14604" width="13.7109375" style="244" customWidth="1"/>
    <col min="14605" max="14605" width="9.28515625" style="244" customWidth="1"/>
    <col min="14606" max="14606" width="13.7109375" style="244" customWidth="1"/>
    <col min="14607" max="14607" width="18" style="244" bestFit="1" customWidth="1"/>
    <col min="14608" max="14848" width="11.42578125" style="244"/>
    <col min="14849" max="14849" width="13.42578125" style="244" customWidth="1"/>
    <col min="14850" max="14850" width="24.5703125" style="244" bestFit="1" customWidth="1"/>
    <col min="14851" max="14851" width="13.7109375" style="244" customWidth="1"/>
    <col min="14852" max="14852" width="9.28515625" style="244" customWidth="1"/>
    <col min="14853" max="14854" width="13.7109375" style="244" customWidth="1"/>
    <col min="14855" max="14855" width="9.28515625" style="244" customWidth="1"/>
    <col min="14856" max="14857" width="13.7109375" style="244" customWidth="1"/>
    <col min="14858" max="14858" width="9.28515625" style="244" customWidth="1"/>
    <col min="14859" max="14860" width="13.7109375" style="244" customWidth="1"/>
    <col min="14861" max="14861" width="9.28515625" style="244" customWidth="1"/>
    <col min="14862" max="14862" width="13.7109375" style="244" customWidth="1"/>
    <col min="14863" max="14863" width="18" style="244" bestFit="1" customWidth="1"/>
    <col min="14864" max="15104" width="11.42578125" style="244"/>
    <col min="15105" max="15105" width="13.42578125" style="244" customWidth="1"/>
    <col min="15106" max="15106" width="24.5703125" style="244" bestFit="1" customWidth="1"/>
    <col min="15107" max="15107" width="13.7109375" style="244" customWidth="1"/>
    <col min="15108" max="15108" width="9.28515625" style="244" customWidth="1"/>
    <col min="15109" max="15110" width="13.7109375" style="244" customWidth="1"/>
    <col min="15111" max="15111" width="9.28515625" style="244" customWidth="1"/>
    <col min="15112" max="15113" width="13.7109375" style="244" customWidth="1"/>
    <col min="15114" max="15114" width="9.28515625" style="244" customWidth="1"/>
    <col min="15115" max="15116" width="13.7109375" style="244" customWidth="1"/>
    <col min="15117" max="15117" width="9.28515625" style="244" customWidth="1"/>
    <col min="15118" max="15118" width="13.7109375" style="244" customWidth="1"/>
    <col min="15119" max="15119" width="18" style="244" bestFit="1" customWidth="1"/>
    <col min="15120" max="15360" width="11.42578125" style="244"/>
    <col min="15361" max="15361" width="13.42578125" style="244" customWidth="1"/>
    <col min="15362" max="15362" width="24.5703125" style="244" bestFit="1" customWidth="1"/>
    <col min="15363" max="15363" width="13.7109375" style="244" customWidth="1"/>
    <col min="15364" max="15364" width="9.28515625" style="244" customWidth="1"/>
    <col min="15365" max="15366" width="13.7109375" style="244" customWidth="1"/>
    <col min="15367" max="15367" width="9.28515625" style="244" customWidth="1"/>
    <col min="15368" max="15369" width="13.7109375" style="244" customWidth="1"/>
    <col min="15370" max="15370" width="9.28515625" style="244" customWidth="1"/>
    <col min="15371" max="15372" width="13.7109375" style="244" customWidth="1"/>
    <col min="15373" max="15373" width="9.28515625" style="244" customWidth="1"/>
    <col min="15374" max="15374" width="13.7109375" style="244" customWidth="1"/>
    <col min="15375" max="15375" width="18" style="244" bestFit="1" customWidth="1"/>
    <col min="15376" max="15616" width="11.42578125" style="244"/>
    <col min="15617" max="15617" width="13.42578125" style="244" customWidth="1"/>
    <col min="15618" max="15618" width="24.5703125" style="244" bestFit="1" customWidth="1"/>
    <col min="15619" max="15619" width="13.7109375" style="244" customWidth="1"/>
    <col min="15620" max="15620" width="9.28515625" style="244" customWidth="1"/>
    <col min="15621" max="15622" width="13.7109375" style="244" customWidth="1"/>
    <col min="15623" max="15623" width="9.28515625" style="244" customWidth="1"/>
    <col min="15624" max="15625" width="13.7109375" style="244" customWidth="1"/>
    <col min="15626" max="15626" width="9.28515625" style="244" customWidth="1"/>
    <col min="15627" max="15628" width="13.7109375" style="244" customWidth="1"/>
    <col min="15629" max="15629" width="9.28515625" style="244" customWidth="1"/>
    <col min="15630" max="15630" width="13.7109375" style="244" customWidth="1"/>
    <col min="15631" max="15631" width="18" style="244" bestFit="1" customWidth="1"/>
    <col min="15632" max="15872" width="11.42578125" style="244"/>
    <col min="15873" max="15873" width="13.42578125" style="244" customWidth="1"/>
    <col min="15874" max="15874" width="24.5703125" style="244" bestFit="1" customWidth="1"/>
    <col min="15875" max="15875" width="13.7109375" style="244" customWidth="1"/>
    <col min="15876" max="15876" width="9.28515625" style="244" customWidth="1"/>
    <col min="15877" max="15878" width="13.7109375" style="244" customWidth="1"/>
    <col min="15879" max="15879" width="9.28515625" style="244" customWidth="1"/>
    <col min="15880" max="15881" width="13.7109375" style="244" customWidth="1"/>
    <col min="15882" max="15882" width="9.28515625" style="244" customWidth="1"/>
    <col min="15883" max="15884" width="13.7109375" style="244" customWidth="1"/>
    <col min="15885" max="15885" width="9.28515625" style="244" customWidth="1"/>
    <col min="15886" max="15886" width="13.7109375" style="244" customWidth="1"/>
    <col min="15887" max="15887" width="18" style="244" bestFit="1" customWidth="1"/>
    <col min="15888" max="16128" width="11.42578125" style="244"/>
    <col min="16129" max="16129" width="13.42578125" style="244" customWidth="1"/>
    <col min="16130" max="16130" width="24.5703125" style="244" bestFit="1" customWidth="1"/>
    <col min="16131" max="16131" width="13.7109375" style="244" customWidth="1"/>
    <col min="16132" max="16132" width="9.28515625" style="244" customWidth="1"/>
    <col min="16133" max="16134" width="13.7109375" style="244" customWidth="1"/>
    <col min="16135" max="16135" width="9.28515625" style="244" customWidth="1"/>
    <col min="16136" max="16137" width="13.7109375" style="244" customWidth="1"/>
    <col min="16138" max="16138" width="9.28515625" style="244" customWidth="1"/>
    <col min="16139" max="16140" width="13.7109375" style="244" customWidth="1"/>
    <col min="16141" max="16141" width="9.28515625" style="244" customWidth="1"/>
    <col min="16142" max="16142" width="13.7109375" style="244" customWidth="1"/>
    <col min="16143" max="16143" width="18" style="244" bestFit="1" customWidth="1"/>
    <col min="16144" max="16384" width="11.42578125" style="244"/>
  </cols>
  <sheetData>
    <row r="1" spans="1:29" s="153" customFormat="1" ht="54.75" customHeight="1" x14ac:dyDescent="0.25">
      <c r="A1" s="1167"/>
      <c r="B1" s="1167"/>
      <c r="C1" s="1167"/>
      <c r="D1" s="1167"/>
      <c r="E1" s="1167"/>
      <c r="F1" s="1167"/>
      <c r="G1" s="1167"/>
      <c r="H1" s="1167"/>
      <c r="I1" s="1167"/>
      <c r="J1" s="1167"/>
      <c r="K1" s="1167"/>
      <c r="L1" s="1167"/>
      <c r="M1" s="1167"/>
      <c r="N1" s="1167"/>
      <c r="O1" s="937" t="s">
        <v>125</v>
      </c>
    </row>
    <row r="2" spans="1:29" s="153" customFormat="1" ht="15" customHeight="1" x14ac:dyDescent="0.25">
      <c r="A2" s="1167"/>
      <c r="B2" s="1167"/>
      <c r="C2" s="1167"/>
      <c r="D2" s="1167"/>
      <c r="E2" s="1167"/>
      <c r="F2" s="1167"/>
      <c r="G2" s="1167"/>
      <c r="H2" s="1167"/>
      <c r="I2" s="1167"/>
      <c r="J2" s="1167"/>
      <c r="K2" s="1167"/>
      <c r="L2" s="1167"/>
      <c r="M2" s="1167"/>
      <c r="N2" s="1167"/>
      <c r="O2" s="937"/>
    </row>
    <row r="3" spans="1:29" s="153" customFormat="1" ht="11.45" customHeight="1" x14ac:dyDescent="0.25">
      <c r="A3" s="154"/>
      <c r="B3" s="154"/>
      <c r="C3" s="154"/>
      <c r="D3" s="154"/>
      <c r="E3" s="154"/>
      <c r="F3" s="154"/>
      <c r="G3" s="154"/>
      <c r="H3" s="154"/>
      <c r="I3" s="154"/>
      <c r="J3" s="154"/>
      <c r="K3" s="154"/>
      <c r="L3" s="154"/>
      <c r="M3" s="154"/>
      <c r="N3" s="154"/>
    </row>
    <row r="4" spans="1:29" s="1" customFormat="1" ht="11.1" customHeight="1" x14ac:dyDescent="0.25">
      <c r="A4" s="1180" t="s">
        <v>0</v>
      </c>
      <c r="B4" s="1181"/>
      <c r="C4" s="1181"/>
      <c r="D4" s="1181"/>
      <c r="E4" s="1181"/>
      <c r="F4" s="1181"/>
      <c r="G4" s="1181"/>
      <c r="H4" s="1181"/>
      <c r="I4" s="1181"/>
      <c r="J4" s="1181"/>
      <c r="K4" s="1181"/>
      <c r="L4" s="1181"/>
      <c r="M4" s="1181"/>
      <c r="N4" s="1182"/>
      <c r="O4" s="60"/>
      <c r="P4" s="60"/>
      <c r="Q4" s="60"/>
      <c r="R4" s="60"/>
    </row>
    <row r="5" spans="1:29" s="1" customFormat="1" ht="21" customHeight="1" x14ac:dyDescent="0.25">
      <c r="A5" s="1183"/>
      <c r="B5" s="1184"/>
      <c r="C5" s="1184"/>
      <c r="D5" s="1184"/>
      <c r="E5" s="1184"/>
      <c r="F5" s="1184"/>
      <c r="G5" s="1184"/>
      <c r="H5" s="1184"/>
      <c r="I5" s="1184"/>
      <c r="J5" s="1184"/>
      <c r="K5" s="1184"/>
      <c r="L5" s="1184"/>
      <c r="M5" s="1184"/>
      <c r="N5" s="1185"/>
      <c r="O5" s="60"/>
      <c r="P5" s="60"/>
      <c r="Q5" s="60"/>
      <c r="R5" s="60"/>
    </row>
    <row r="6" spans="1:29" s="1" customFormat="1" ht="14.25" customHeight="1" x14ac:dyDescent="0.25">
      <c r="A6" s="1013" t="s">
        <v>572</v>
      </c>
      <c r="B6" s="1014"/>
      <c r="C6" s="1014"/>
      <c r="D6" s="1014"/>
      <c r="E6" s="1014"/>
      <c r="F6" s="1014"/>
      <c r="G6" s="1014"/>
      <c r="H6" s="1014"/>
      <c r="I6" s="1014"/>
      <c r="J6" s="1014"/>
      <c r="K6" s="1014"/>
      <c r="L6" s="1014"/>
      <c r="M6" s="1014"/>
      <c r="N6" s="1015"/>
      <c r="O6" s="60"/>
      <c r="P6" s="60"/>
      <c r="Q6" s="60"/>
      <c r="R6" s="60"/>
    </row>
    <row r="7" spans="1:29" s="1" customFormat="1" ht="14.25" customHeight="1" x14ac:dyDescent="0.25">
      <c r="A7" s="216">
        <v>2019</v>
      </c>
      <c r="B7" s="217"/>
      <c r="C7" s="217"/>
      <c r="D7" s="217"/>
      <c r="E7" s="217"/>
      <c r="F7" s="217"/>
      <c r="G7" s="217"/>
      <c r="H7" s="217"/>
      <c r="I7" s="217"/>
      <c r="J7" s="217"/>
      <c r="K7" s="217"/>
      <c r="L7" s="217"/>
      <c r="M7" s="217"/>
      <c r="N7" s="218"/>
      <c r="O7" s="60"/>
      <c r="P7" s="60"/>
      <c r="Q7" s="60"/>
      <c r="R7" s="60"/>
    </row>
    <row r="8" spans="1:29" s="1" customFormat="1" ht="15" x14ac:dyDescent="0.25">
      <c r="A8" s="120"/>
      <c r="C8" s="219"/>
      <c r="D8" s="219"/>
      <c r="E8" s="219"/>
      <c r="F8" s="219"/>
      <c r="G8" s="219"/>
      <c r="H8" s="219"/>
      <c r="I8" s="219"/>
      <c r="J8" s="219"/>
      <c r="K8" s="219"/>
      <c r="L8" s="219"/>
      <c r="M8" s="219"/>
      <c r="N8" s="219"/>
      <c r="O8" s="219"/>
      <c r="P8" s="219"/>
      <c r="Q8" s="219"/>
      <c r="R8" s="219"/>
      <c r="S8" s="219"/>
      <c r="T8" s="220"/>
      <c r="U8" s="220"/>
      <c r="V8" s="219"/>
      <c r="W8" s="219"/>
      <c r="X8" s="219"/>
      <c r="Y8" s="219"/>
      <c r="Z8" s="219"/>
      <c r="AA8" s="219"/>
      <c r="AB8" s="219"/>
      <c r="AC8" s="219"/>
    </row>
    <row r="9" spans="1:29" s="1" customFormat="1" ht="17.25" customHeight="1" x14ac:dyDescent="0.25">
      <c r="A9" s="1188" t="s">
        <v>2</v>
      </c>
      <c r="B9" s="1160" t="s">
        <v>3</v>
      </c>
      <c r="C9" s="1009" t="s">
        <v>283</v>
      </c>
      <c r="D9" s="1009"/>
      <c r="E9" s="1009"/>
      <c r="F9" s="1208" t="s">
        <v>284</v>
      </c>
      <c r="G9" s="1208"/>
      <c r="H9" s="1208"/>
      <c r="I9" s="1208"/>
      <c r="J9" s="1208"/>
      <c r="K9" s="1208"/>
      <c r="L9" s="1208"/>
      <c r="M9" s="1208"/>
      <c r="N9" s="1209"/>
    </row>
    <row r="10" spans="1:29" s="1" customFormat="1" ht="17.25" customHeight="1" x14ac:dyDescent="0.25">
      <c r="A10" s="1189"/>
      <c r="B10" s="1161"/>
      <c r="C10" s="957"/>
      <c r="D10" s="957"/>
      <c r="E10" s="957"/>
      <c r="F10" s="969" t="s">
        <v>276</v>
      </c>
      <c r="G10" s="969"/>
      <c r="H10" s="969"/>
      <c r="I10" s="737" t="s">
        <v>277</v>
      </c>
      <c r="J10" s="737"/>
      <c r="K10" s="737"/>
      <c r="L10" s="738" t="s">
        <v>278</v>
      </c>
      <c r="M10" s="738"/>
      <c r="N10" s="739"/>
    </row>
    <row r="11" spans="1:29" s="1" customFormat="1" ht="17.25" customHeight="1" x14ac:dyDescent="0.25">
      <c r="A11" s="1190"/>
      <c r="B11" s="164" t="s">
        <v>256</v>
      </c>
      <c r="C11" s="165" t="s">
        <v>285</v>
      </c>
      <c r="D11" s="166" t="s">
        <v>13</v>
      </c>
      <c r="E11" s="166" t="s">
        <v>14</v>
      </c>
      <c r="F11" s="165" t="s">
        <v>285</v>
      </c>
      <c r="G11" s="166" t="s">
        <v>13</v>
      </c>
      <c r="H11" s="166" t="s">
        <v>14</v>
      </c>
      <c r="I11" s="165" t="s">
        <v>285</v>
      </c>
      <c r="J11" s="166" t="s">
        <v>13</v>
      </c>
      <c r="K11" s="166" t="s">
        <v>14</v>
      </c>
      <c r="L11" s="165" t="s">
        <v>285</v>
      </c>
      <c r="M11" s="166" t="s">
        <v>13</v>
      </c>
      <c r="N11" s="168" t="s">
        <v>14</v>
      </c>
      <c r="O11" s="60"/>
      <c r="P11" s="60"/>
      <c r="Q11" s="60"/>
      <c r="R11" s="60"/>
      <c r="S11" s="60"/>
      <c r="T11" s="60"/>
      <c r="U11" s="60"/>
      <c r="V11" s="60"/>
      <c r="W11" s="60"/>
      <c r="X11" s="60"/>
      <c r="Y11" s="60"/>
      <c r="Z11" s="60"/>
      <c r="AA11" s="60"/>
      <c r="AB11" s="60"/>
      <c r="AC11" s="60"/>
    </row>
    <row r="12" spans="1:29" s="1" customFormat="1" ht="14.25" customHeight="1" x14ac:dyDescent="0.25">
      <c r="A12" s="222"/>
      <c r="B12" s="223" t="s">
        <v>16</v>
      </c>
      <c r="C12" s="224">
        <v>1026.4905639999999</v>
      </c>
      <c r="D12" s="225">
        <v>0.85446500000000003</v>
      </c>
      <c r="E12" s="224">
        <v>17.190000000000001</v>
      </c>
      <c r="F12" s="224">
        <v>1076.0657269999999</v>
      </c>
      <c r="G12" s="225">
        <v>0.67913800000000002</v>
      </c>
      <c r="H12" s="224">
        <v>14.32</v>
      </c>
      <c r="I12" s="224">
        <v>939.23844699999995</v>
      </c>
      <c r="J12" s="287">
        <v>0.59391700000000003</v>
      </c>
      <c r="K12" s="224">
        <v>10.93</v>
      </c>
      <c r="L12" s="224">
        <v>1302.32259</v>
      </c>
      <c r="M12" s="225">
        <v>8.9960599999999999</v>
      </c>
      <c r="N12" s="226">
        <v>229.63</v>
      </c>
      <c r="O12" s="60"/>
      <c r="P12" s="60"/>
      <c r="Q12" s="60"/>
      <c r="R12" s="60"/>
      <c r="S12" s="60"/>
      <c r="T12" s="60"/>
      <c r="U12" s="60"/>
      <c r="V12" s="60"/>
      <c r="W12" s="60"/>
      <c r="X12" s="60"/>
      <c r="Y12" s="60"/>
      <c r="Z12" s="60"/>
      <c r="AA12" s="60"/>
      <c r="AB12" s="60"/>
      <c r="AC12" s="60"/>
    </row>
    <row r="13" spans="1:29" s="1" customFormat="1" ht="14.25" customHeight="1" x14ac:dyDescent="0.25">
      <c r="A13" s="222"/>
      <c r="B13" s="227" t="s">
        <v>17</v>
      </c>
      <c r="C13" s="224">
        <v>1053.7719059999999</v>
      </c>
      <c r="D13" s="225">
        <v>0.93768499999999999</v>
      </c>
      <c r="E13" s="224">
        <v>19.37</v>
      </c>
      <c r="F13" s="224">
        <v>1093.1258170000001</v>
      </c>
      <c r="G13" s="225">
        <v>0.68009699999999995</v>
      </c>
      <c r="H13" s="224">
        <v>14.57</v>
      </c>
      <c r="I13" s="224">
        <v>928.98765900000001</v>
      </c>
      <c r="J13" s="287">
        <v>0.64880800000000005</v>
      </c>
      <c r="K13" s="224">
        <v>11.81</v>
      </c>
      <c r="L13" s="224">
        <v>976.20287499999995</v>
      </c>
      <c r="M13" s="225">
        <v>1.011415</v>
      </c>
      <c r="N13" s="226">
        <v>19.350000000000001</v>
      </c>
      <c r="O13" s="60"/>
      <c r="P13" s="60"/>
      <c r="Q13" s="60"/>
      <c r="R13" s="60"/>
      <c r="S13" s="60"/>
      <c r="T13" s="60"/>
      <c r="U13" s="60"/>
      <c r="V13" s="60"/>
      <c r="W13" s="60"/>
      <c r="X13" s="60"/>
      <c r="Y13" s="60"/>
      <c r="Z13" s="60"/>
      <c r="AA13" s="60"/>
      <c r="AB13" s="60"/>
      <c r="AC13" s="60"/>
    </row>
    <row r="14" spans="1:29" s="1" customFormat="1" ht="14.25" x14ac:dyDescent="0.25">
      <c r="A14" s="180">
        <v>5</v>
      </c>
      <c r="B14" s="181" t="s">
        <v>18</v>
      </c>
      <c r="C14" s="230">
        <v>1087.6561529999999</v>
      </c>
      <c r="D14" s="231">
        <v>0.87413700000000005</v>
      </c>
      <c r="E14" s="230">
        <v>18.63</v>
      </c>
      <c r="F14" s="230">
        <v>1092.0685329999999</v>
      </c>
      <c r="G14" s="231">
        <v>0.85713700000000004</v>
      </c>
      <c r="H14" s="230">
        <v>18.350000000000001</v>
      </c>
      <c r="I14" s="230">
        <v>966.21993699999996</v>
      </c>
      <c r="J14" s="183">
        <v>1.4364330000000001</v>
      </c>
      <c r="K14" s="230">
        <v>27.2</v>
      </c>
      <c r="L14" s="230">
        <v>986.27148899999997</v>
      </c>
      <c r="M14" s="231">
        <v>2.9822980000000001</v>
      </c>
      <c r="N14" s="232">
        <v>57.65</v>
      </c>
      <c r="O14" s="60"/>
      <c r="P14" s="60"/>
      <c r="Q14" s="60"/>
      <c r="R14" s="60"/>
      <c r="S14" s="60"/>
      <c r="T14" s="60"/>
      <c r="U14" s="60"/>
      <c r="V14" s="60"/>
      <c r="W14" s="60"/>
      <c r="X14" s="60"/>
      <c r="Y14" s="60"/>
      <c r="Z14" s="60"/>
      <c r="AA14" s="60"/>
      <c r="AB14" s="60"/>
      <c r="AC14" s="60"/>
    </row>
    <row r="15" spans="1:29" s="1" customFormat="1" ht="14.25" x14ac:dyDescent="0.25">
      <c r="A15" s="186">
        <v>15</v>
      </c>
      <c r="B15" s="187" t="s">
        <v>19</v>
      </c>
      <c r="C15" s="233">
        <v>980.992345</v>
      </c>
      <c r="D15" s="234">
        <v>1.1534660000000001</v>
      </c>
      <c r="E15" s="233">
        <v>22.18</v>
      </c>
      <c r="F15" s="233">
        <v>1063.2819870000001</v>
      </c>
      <c r="G15" s="234">
        <v>1.605804</v>
      </c>
      <c r="H15" s="233">
        <v>33.47</v>
      </c>
      <c r="I15" s="233">
        <v>917.91712600000005</v>
      </c>
      <c r="J15" s="189">
        <v>0.91257699999999997</v>
      </c>
      <c r="K15" s="233">
        <v>16.420000000000002</v>
      </c>
      <c r="L15" s="233">
        <v>941.00181899999995</v>
      </c>
      <c r="M15" s="234">
        <v>2.01831</v>
      </c>
      <c r="N15" s="235">
        <v>37.22</v>
      </c>
      <c r="O15" s="60"/>
      <c r="P15" s="60"/>
      <c r="Q15" s="60"/>
      <c r="R15" s="60"/>
      <c r="S15" s="60"/>
      <c r="T15" s="60"/>
      <c r="U15" s="60"/>
      <c r="V15" s="60"/>
      <c r="W15" s="60"/>
      <c r="X15" s="60"/>
      <c r="Y15" s="60"/>
      <c r="Z15" s="60"/>
      <c r="AA15" s="60"/>
      <c r="AB15" s="60"/>
      <c r="AC15" s="60"/>
    </row>
    <row r="16" spans="1:29" s="1" customFormat="1" ht="14.25" x14ac:dyDescent="0.25">
      <c r="A16" s="180">
        <v>17</v>
      </c>
      <c r="B16" s="181" t="s">
        <v>20</v>
      </c>
      <c r="C16" s="230">
        <v>1074.8818120000001</v>
      </c>
      <c r="D16" s="231">
        <v>1.4765919999999999</v>
      </c>
      <c r="E16" s="230">
        <v>31.11</v>
      </c>
      <c r="F16" s="230">
        <v>1098.312134</v>
      </c>
      <c r="G16" s="231">
        <v>0.342279</v>
      </c>
      <c r="H16" s="230">
        <v>7.37</v>
      </c>
      <c r="I16" s="230">
        <v>949.95298500000001</v>
      </c>
      <c r="J16" s="183">
        <v>3.034033</v>
      </c>
      <c r="K16" s="230">
        <v>56.49</v>
      </c>
      <c r="L16" s="230">
        <v>1014.093544</v>
      </c>
      <c r="M16" s="231">
        <v>2.410898</v>
      </c>
      <c r="N16" s="232">
        <v>47.92</v>
      </c>
      <c r="O16" s="60"/>
      <c r="P16" s="60"/>
      <c r="Q16" s="60"/>
      <c r="R16" s="60"/>
      <c r="S16" s="60"/>
      <c r="T16" s="60"/>
      <c r="U16" s="60"/>
      <c r="V16" s="60"/>
      <c r="W16" s="60"/>
      <c r="X16" s="60"/>
      <c r="Y16" s="60"/>
      <c r="Z16" s="60"/>
      <c r="AA16" s="60"/>
      <c r="AB16" s="60"/>
      <c r="AC16" s="60"/>
    </row>
    <row r="17" spans="1:29" s="1" customFormat="1" ht="14.25" x14ac:dyDescent="0.25">
      <c r="A17" s="186">
        <v>25</v>
      </c>
      <c r="B17" s="187" t="s">
        <v>21</v>
      </c>
      <c r="C17" s="233">
        <v>1075.1442159999999</v>
      </c>
      <c r="D17" s="234">
        <v>1.53891</v>
      </c>
      <c r="E17" s="233">
        <v>32.43</v>
      </c>
      <c r="F17" s="233">
        <v>1116.415704</v>
      </c>
      <c r="G17" s="234">
        <v>1.2621910000000001</v>
      </c>
      <c r="H17" s="233">
        <v>27.62</v>
      </c>
      <c r="I17" s="233">
        <v>946.555071</v>
      </c>
      <c r="J17" s="189">
        <v>1.4441520000000001</v>
      </c>
      <c r="K17" s="233">
        <v>26.79</v>
      </c>
      <c r="L17" s="233">
        <v>955.38012400000002</v>
      </c>
      <c r="M17" s="234">
        <v>1.979676</v>
      </c>
      <c r="N17" s="235">
        <v>37.07</v>
      </c>
      <c r="O17" s="60"/>
      <c r="P17" s="60"/>
      <c r="Q17" s="60"/>
      <c r="R17" s="60"/>
      <c r="S17" s="60"/>
      <c r="T17" s="60"/>
      <c r="U17" s="60"/>
      <c r="V17" s="60"/>
      <c r="W17" s="60"/>
      <c r="X17" s="60"/>
      <c r="Y17" s="60"/>
      <c r="Z17" s="60"/>
      <c r="AA17" s="60"/>
      <c r="AB17" s="60"/>
      <c r="AC17" s="60"/>
    </row>
    <row r="18" spans="1:29" s="1" customFormat="1" ht="14.25" x14ac:dyDescent="0.25">
      <c r="A18" s="180">
        <v>41</v>
      </c>
      <c r="B18" s="181" t="s">
        <v>22</v>
      </c>
      <c r="C18" s="230">
        <v>949.38828100000001</v>
      </c>
      <c r="D18" s="231">
        <v>1.2294020000000001</v>
      </c>
      <c r="E18" s="230">
        <v>22.88</v>
      </c>
      <c r="F18" s="230">
        <v>981.77608099999998</v>
      </c>
      <c r="G18" s="231">
        <v>2.1789499999999999</v>
      </c>
      <c r="H18" s="230">
        <v>41.93</v>
      </c>
      <c r="I18" s="230">
        <v>938.52578400000004</v>
      </c>
      <c r="J18" s="183">
        <v>1.459544</v>
      </c>
      <c r="K18" s="230">
        <v>26.85</v>
      </c>
      <c r="L18" s="230">
        <v>988.84593099999995</v>
      </c>
      <c r="M18" s="231">
        <v>0.82111400000000001</v>
      </c>
      <c r="N18" s="232">
        <v>15.91</v>
      </c>
      <c r="O18" s="60"/>
      <c r="P18" s="60"/>
      <c r="Q18" s="60"/>
      <c r="R18" s="60"/>
      <c r="S18" s="60"/>
      <c r="T18" s="60"/>
      <c r="U18" s="60"/>
      <c r="V18" s="60"/>
      <c r="W18" s="60"/>
      <c r="X18" s="60"/>
      <c r="Y18" s="60"/>
      <c r="Z18" s="60"/>
      <c r="AA18" s="60"/>
      <c r="AB18" s="60"/>
      <c r="AC18" s="60"/>
    </row>
    <row r="19" spans="1:29" s="1" customFormat="1" ht="14.25" x14ac:dyDescent="0.25">
      <c r="A19" s="186">
        <v>54</v>
      </c>
      <c r="B19" s="187" t="s">
        <v>23</v>
      </c>
      <c r="C19" s="233">
        <v>918.59925499999997</v>
      </c>
      <c r="D19" s="234">
        <v>2.228237</v>
      </c>
      <c r="E19" s="233">
        <v>40.119999999999997</v>
      </c>
      <c r="F19" s="233">
        <v>982.08426199999997</v>
      </c>
      <c r="G19" s="234">
        <v>2.2896329999999998</v>
      </c>
      <c r="H19" s="233">
        <v>44.07</v>
      </c>
      <c r="I19" s="233">
        <v>887.29308200000003</v>
      </c>
      <c r="J19" s="189">
        <v>3.1037789999999998</v>
      </c>
      <c r="K19" s="233">
        <v>53.98</v>
      </c>
      <c r="L19" s="233">
        <v>990.46994299999994</v>
      </c>
      <c r="M19" s="234">
        <v>0.99808200000000002</v>
      </c>
      <c r="N19" s="235">
        <v>19.38</v>
      </c>
      <c r="O19" s="60"/>
      <c r="P19" s="60"/>
      <c r="Q19" s="60"/>
      <c r="R19" s="60"/>
      <c r="S19" s="60"/>
      <c r="T19" s="60"/>
      <c r="U19" s="60"/>
      <c r="V19" s="60"/>
      <c r="W19" s="60"/>
      <c r="X19" s="60"/>
      <c r="Y19" s="60"/>
      <c r="Z19" s="60"/>
      <c r="AA19" s="60"/>
      <c r="AB19" s="60"/>
      <c r="AC19" s="60"/>
    </row>
    <row r="20" spans="1:29" s="1" customFormat="1" ht="14.25" x14ac:dyDescent="0.25">
      <c r="A20" s="180">
        <v>63</v>
      </c>
      <c r="B20" s="181" t="s">
        <v>24</v>
      </c>
      <c r="C20" s="230">
        <v>1041.057206</v>
      </c>
      <c r="D20" s="231">
        <v>1.190491</v>
      </c>
      <c r="E20" s="230">
        <v>24.29</v>
      </c>
      <c r="F20" s="230">
        <v>1052.8355469999999</v>
      </c>
      <c r="G20" s="231">
        <v>1.418301</v>
      </c>
      <c r="H20" s="230">
        <v>29.27</v>
      </c>
      <c r="I20" s="230">
        <v>987.844427</v>
      </c>
      <c r="J20" s="183">
        <v>1.3928469999999999</v>
      </c>
      <c r="K20" s="230">
        <v>26.97</v>
      </c>
      <c r="L20" s="230">
        <v>983.95679099999995</v>
      </c>
      <c r="M20" s="231">
        <v>1.5958460000000001</v>
      </c>
      <c r="N20" s="232">
        <v>30.78</v>
      </c>
      <c r="O20" s="60"/>
      <c r="P20" s="60"/>
      <c r="Q20" s="60"/>
      <c r="R20" s="60"/>
      <c r="S20" s="60"/>
      <c r="T20" s="60"/>
      <c r="U20" s="60"/>
      <c r="V20" s="60"/>
      <c r="W20" s="60"/>
      <c r="X20" s="60"/>
      <c r="Y20" s="60"/>
      <c r="Z20" s="60"/>
      <c r="AA20" s="60"/>
      <c r="AB20" s="60"/>
      <c r="AC20" s="60"/>
    </row>
    <row r="21" spans="1:29" s="1" customFormat="1" ht="14.25" x14ac:dyDescent="0.25">
      <c r="A21" s="186">
        <v>66</v>
      </c>
      <c r="B21" s="187" t="s">
        <v>25</v>
      </c>
      <c r="C21" s="233">
        <v>1052.9826860000001</v>
      </c>
      <c r="D21" s="234">
        <v>2.4941270000000002</v>
      </c>
      <c r="E21" s="233">
        <v>51.47</v>
      </c>
      <c r="F21" s="233">
        <v>1106.122723</v>
      </c>
      <c r="G21" s="234">
        <v>2.2960229999999999</v>
      </c>
      <c r="H21" s="233">
        <v>49.78</v>
      </c>
      <c r="I21" s="233">
        <v>946.06905700000004</v>
      </c>
      <c r="J21" s="189">
        <v>2.6016870000000001</v>
      </c>
      <c r="K21" s="233">
        <v>48.24</v>
      </c>
      <c r="L21" s="233">
        <v>986.47671400000002</v>
      </c>
      <c r="M21" s="234">
        <v>1.5952900000000001</v>
      </c>
      <c r="N21" s="235">
        <v>30.84</v>
      </c>
      <c r="O21" s="60"/>
      <c r="P21" s="60"/>
      <c r="Q21" s="60"/>
      <c r="R21" s="60"/>
      <c r="S21" s="60"/>
      <c r="T21" s="60"/>
      <c r="U21" s="60"/>
      <c r="V21" s="60"/>
      <c r="W21" s="60"/>
      <c r="X21" s="60"/>
      <c r="Y21" s="60"/>
      <c r="Z21" s="60"/>
      <c r="AA21" s="60"/>
      <c r="AB21" s="60"/>
      <c r="AC21" s="60"/>
    </row>
    <row r="22" spans="1:29" s="1" customFormat="1" ht="14.25" x14ac:dyDescent="0.25">
      <c r="A22" s="180">
        <v>68</v>
      </c>
      <c r="B22" s="181" t="s">
        <v>26</v>
      </c>
      <c r="C22" s="230">
        <v>940.84465499999999</v>
      </c>
      <c r="D22" s="231">
        <v>0.89585300000000001</v>
      </c>
      <c r="E22" s="230">
        <v>16.52</v>
      </c>
      <c r="F22" s="230">
        <v>980.85732099999996</v>
      </c>
      <c r="G22" s="231">
        <v>1.226931</v>
      </c>
      <c r="H22" s="230">
        <v>23.59</v>
      </c>
      <c r="I22" s="230">
        <v>886.29919400000006</v>
      </c>
      <c r="J22" s="183">
        <v>1.0837209999999999</v>
      </c>
      <c r="K22" s="230">
        <v>18.829999999999998</v>
      </c>
      <c r="L22" s="230">
        <v>969.79464800000005</v>
      </c>
      <c r="M22" s="231">
        <v>2.1388539999999998</v>
      </c>
      <c r="N22" s="232">
        <v>40.659999999999997</v>
      </c>
      <c r="O22" s="60"/>
      <c r="P22" s="60"/>
      <c r="Q22" s="60"/>
      <c r="R22" s="60"/>
      <c r="S22" s="60"/>
      <c r="T22" s="60"/>
      <c r="U22" s="60"/>
      <c r="V22" s="60"/>
      <c r="W22" s="60"/>
      <c r="X22" s="60"/>
      <c r="Y22" s="60"/>
      <c r="Z22" s="60"/>
      <c r="AA22" s="60"/>
      <c r="AB22" s="60"/>
      <c r="AC22" s="60"/>
    </row>
    <row r="23" spans="1:29" s="1" customFormat="1" ht="14.25" x14ac:dyDescent="0.25">
      <c r="A23" s="186">
        <v>73</v>
      </c>
      <c r="B23" s="187" t="s">
        <v>27</v>
      </c>
      <c r="C23" s="233">
        <v>991.65840800000001</v>
      </c>
      <c r="D23" s="234">
        <v>4.6187779999999998</v>
      </c>
      <c r="E23" s="233">
        <v>89.77</v>
      </c>
      <c r="F23" s="233">
        <v>1180.8696460000001</v>
      </c>
      <c r="G23" s="234">
        <v>1.690739</v>
      </c>
      <c r="H23" s="233">
        <v>39.130000000000003</v>
      </c>
      <c r="I23" s="233">
        <v>922.10578799999996</v>
      </c>
      <c r="J23" s="189">
        <v>2.0212460000000001</v>
      </c>
      <c r="K23" s="233">
        <v>36.53</v>
      </c>
      <c r="L23" s="233">
        <v>997.11440300000004</v>
      </c>
      <c r="M23" s="234">
        <v>8.1990470000000002</v>
      </c>
      <c r="N23" s="235">
        <v>160.24</v>
      </c>
      <c r="O23" s="60"/>
      <c r="P23" s="60"/>
      <c r="Q23" s="60"/>
      <c r="R23" s="60"/>
      <c r="S23" s="60"/>
      <c r="T23" s="60"/>
      <c r="U23" s="60"/>
      <c r="V23" s="60"/>
      <c r="W23" s="60"/>
      <c r="X23" s="60"/>
      <c r="Y23" s="60"/>
      <c r="Z23" s="60"/>
      <c r="AA23" s="60"/>
      <c r="AB23" s="60"/>
      <c r="AC23" s="60"/>
    </row>
    <row r="24" spans="1:29" s="1" customFormat="1" ht="14.25" x14ac:dyDescent="0.25">
      <c r="A24" s="196"/>
      <c r="B24" s="197" t="s">
        <v>28</v>
      </c>
      <c r="C24" s="236">
        <v>962.13701700000001</v>
      </c>
      <c r="D24" s="237">
        <v>0.71488499999999999</v>
      </c>
      <c r="E24" s="236">
        <v>13.48</v>
      </c>
      <c r="F24" s="236">
        <v>1014.643695</v>
      </c>
      <c r="G24" s="237">
        <v>0.917188</v>
      </c>
      <c r="H24" s="236">
        <v>18.239999999999998</v>
      </c>
      <c r="I24" s="236">
        <v>941.39559899999995</v>
      </c>
      <c r="J24" s="288">
        <v>1.453298</v>
      </c>
      <c r="K24" s="236">
        <v>26.82</v>
      </c>
      <c r="L24" s="236">
        <v>1674.6170810000001</v>
      </c>
      <c r="M24" s="237">
        <v>15.974192</v>
      </c>
      <c r="N24" s="238">
        <v>524.30999999999995</v>
      </c>
      <c r="O24" s="60"/>
      <c r="P24" s="60"/>
      <c r="Q24" s="60"/>
      <c r="R24" s="60"/>
      <c r="S24" s="60"/>
      <c r="T24" s="60"/>
      <c r="U24" s="60"/>
      <c r="V24" s="60"/>
      <c r="W24" s="60"/>
      <c r="X24" s="60"/>
      <c r="Y24" s="60"/>
      <c r="Z24" s="60"/>
      <c r="AA24" s="60"/>
      <c r="AB24" s="60"/>
      <c r="AC24" s="60"/>
    </row>
    <row r="25" spans="1:29" s="1" customFormat="1" ht="14.25" x14ac:dyDescent="0.25">
      <c r="A25" s="180">
        <v>8</v>
      </c>
      <c r="B25" s="181" t="s">
        <v>29</v>
      </c>
      <c r="C25" s="230">
        <v>950.67012899999997</v>
      </c>
      <c r="D25" s="231">
        <v>1.04969</v>
      </c>
      <c r="E25" s="230">
        <v>19.559999999999999</v>
      </c>
      <c r="F25" s="230">
        <v>1034.5445259999999</v>
      </c>
      <c r="G25" s="231">
        <v>2.103205</v>
      </c>
      <c r="H25" s="230">
        <v>42.65</v>
      </c>
      <c r="I25" s="230">
        <v>1013.882244</v>
      </c>
      <c r="J25" s="183">
        <v>4.4081340000000004</v>
      </c>
      <c r="K25" s="230">
        <v>87.6</v>
      </c>
      <c r="L25" s="230">
        <v>3796.349929</v>
      </c>
      <c r="M25" s="231">
        <v>44.692489999999999</v>
      </c>
      <c r="N25" s="232">
        <v>3325.5</v>
      </c>
      <c r="O25" s="60"/>
      <c r="P25" s="60"/>
      <c r="Q25" s="60"/>
      <c r="R25" s="60"/>
      <c r="S25" s="60"/>
      <c r="T25" s="60"/>
      <c r="U25" s="60"/>
      <c r="V25" s="60"/>
      <c r="W25" s="60"/>
      <c r="X25" s="60"/>
      <c r="Y25" s="60"/>
      <c r="Z25" s="60"/>
      <c r="AA25" s="60"/>
      <c r="AB25" s="60"/>
      <c r="AC25" s="60"/>
    </row>
    <row r="26" spans="1:29" s="1" customFormat="1" ht="14.25" x14ac:dyDescent="0.25">
      <c r="A26" s="186">
        <v>88</v>
      </c>
      <c r="B26" s="187" t="s">
        <v>30</v>
      </c>
      <c r="C26" s="188">
        <v>0</v>
      </c>
      <c r="D26" s="188">
        <v>0</v>
      </c>
      <c r="E26" s="188">
        <v>0</v>
      </c>
      <c r="F26" s="188">
        <v>0</v>
      </c>
      <c r="G26" s="189">
        <v>0</v>
      </c>
      <c r="H26" s="188">
        <v>0</v>
      </c>
      <c r="I26" s="188">
        <v>0</v>
      </c>
      <c r="J26" s="189">
        <v>0</v>
      </c>
      <c r="K26" s="188">
        <v>0</v>
      </c>
      <c r="L26" s="188">
        <v>0</v>
      </c>
      <c r="M26" s="189">
        <v>0</v>
      </c>
      <c r="N26" s="191">
        <v>0</v>
      </c>
      <c r="O26" s="60"/>
      <c r="P26" s="60"/>
      <c r="Q26" s="60"/>
      <c r="R26" s="60"/>
      <c r="S26" s="60"/>
      <c r="T26" s="60"/>
      <c r="U26" s="60"/>
      <c r="V26" s="60"/>
      <c r="W26" s="60"/>
      <c r="X26" s="60"/>
      <c r="Y26" s="60"/>
      <c r="Z26" s="60"/>
      <c r="AA26" s="60"/>
      <c r="AB26" s="60"/>
      <c r="AC26" s="60"/>
    </row>
    <row r="27" spans="1:29" s="1" customFormat="1" ht="14.25" x14ac:dyDescent="0.25">
      <c r="A27" s="180">
        <v>13</v>
      </c>
      <c r="B27" s="181" t="s">
        <v>31</v>
      </c>
      <c r="C27" s="230">
        <v>903.88006099999996</v>
      </c>
      <c r="D27" s="231">
        <v>0.695662</v>
      </c>
      <c r="E27" s="230">
        <v>12.32</v>
      </c>
      <c r="F27" s="230">
        <v>1072.8484169999999</v>
      </c>
      <c r="G27" s="231">
        <v>7.9166600000000003</v>
      </c>
      <c r="H27" s="230">
        <v>166.47</v>
      </c>
      <c r="I27" s="230">
        <v>997.86529399999995</v>
      </c>
      <c r="J27" s="183">
        <v>5.3719460000000003</v>
      </c>
      <c r="K27" s="230">
        <v>105.07</v>
      </c>
      <c r="L27" s="230">
        <v>3551.8385309999999</v>
      </c>
      <c r="M27" s="231">
        <v>29.426411000000002</v>
      </c>
      <c r="N27" s="232">
        <v>2048.5500000000002</v>
      </c>
      <c r="O27" s="60"/>
      <c r="P27" s="60"/>
      <c r="Q27" s="60"/>
      <c r="R27" s="60"/>
      <c r="S27" s="60"/>
      <c r="T27" s="60"/>
      <c r="U27" s="60"/>
      <c r="V27" s="60"/>
      <c r="W27" s="60"/>
      <c r="X27" s="60"/>
      <c r="Y27" s="60"/>
      <c r="Z27" s="60"/>
      <c r="AA27" s="60"/>
      <c r="AB27" s="60"/>
      <c r="AC27" s="60"/>
    </row>
    <row r="28" spans="1:29" s="1" customFormat="1" ht="14.25" x14ac:dyDescent="0.25">
      <c r="A28" s="186">
        <v>20</v>
      </c>
      <c r="B28" s="187" t="s">
        <v>32</v>
      </c>
      <c r="C28" s="233">
        <v>985.68883400000004</v>
      </c>
      <c r="D28" s="234">
        <v>1.611008</v>
      </c>
      <c r="E28" s="233">
        <v>31.12</v>
      </c>
      <c r="F28" s="233">
        <v>1007.075967</v>
      </c>
      <c r="G28" s="234">
        <v>1.7707580000000001</v>
      </c>
      <c r="H28" s="233">
        <v>34.950000000000003</v>
      </c>
      <c r="I28" s="233">
        <v>907.34902399999999</v>
      </c>
      <c r="J28" s="189">
        <v>0.77723799999999998</v>
      </c>
      <c r="K28" s="233">
        <v>13.82</v>
      </c>
      <c r="L28" s="233">
        <v>947.50852799999996</v>
      </c>
      <c r="M28" s="234">
        <v>0.20611099999999999</v>
      </c>
      <c r="N28" s="235">
        <v>3.83</v>
      </c>
      <c r="O28" s="60"/>
      <c r="P28" s="60"/>
      <c r="Q28" s="60"/>
      <c r="R28" s="60"/>
      <c r="S28" s="60"/>
      <c r="T28" s="60"/>
      <c r="U28" s="60"/>
      <c r="V28" s="60"/>
      <c r="W28" s="60"/>
      <c r="X28" s="60"/>
      <c r="Y28" s="60"/>
      <c r="Z28" s="60"/>
      <c r="AA28" s="60"/>
      <c r="AB28" s="60"/>
      <c r="AC28" s="60"/>
    </row>
    <row r="29" spans="1:29" s="1" customFormat="1" ht="14.25" x14ac:dyDescent="0.25">
      <c r="A29" s="180">
        <v>23</v>
      </c>
      <c r="B29" s="181" t="s">
        <v>33</v>
      </c>
      <c r="C29" s="230">
        <v>945.75083299999994</v>
      </c>
      <c r="D29" s="231">
        <v>1.230721</v>
      </c>
      <c r="E29" s="230">
        <v>22.81</v>
      </c>
      <c r="F29" s="230">
        <v>1031.1552349999999</v>
      </c>
      <c r="G29" s="231">
        <v>1.563782</v>
      </c>
      <c r="H29" s="230">
        <v>31.61</v>
      </c>
      <c r="I29" s="230">
        <v>883.29406100000006</v>
      </c>
      <c r="J29" s="183">
        <v>1.0217020000000001</v>
      </c>
      <c r="K29" s="230">
        <v>17.690000000000001</v>
      </c>
      <c r="L29" s="230">
        <v>965.46994600000005</v>
      </c>
      <c r="M29" s="231">
        <v>2.3293650000000001</v>
      </c>
      <c r="N29" s="232">
        <v>44.08</v>
      </c>
      <c r="O29" s="60"/>
      <c r="P29" s="60"/>
      <c r="Q29" s="60"/>
      <c r="R29" s="60"/>
      <c r="S29" s="60"/>
      <c r="T29" s="60"/>
      <c r="U29" s="60"/>
      <c r="V29" s="60"/>
      <c r="W29" s="60"/>
      <c r="X29" s="60"/>
      <c r="Y29" s="60"/>
      <c r="Z29" s="60"/>
      <c r="AA29" s="60"/>
      <c r="AB29" s="60"/>
      <c r="AC29" s="60"/>
    </row>
    <row r="30" spans="1:29" s="1" customFormat="1" ht="14.25" x14ac:dyDescent="0.25">
      <c r="A30" s="186">
        <v>44</v>
      </c>
      <c r="B30" s="187" t="s">
        <v>34</v>
      </c>
      <c r="C30" s="233">
        <v>984.67882599999996</v>
      </c>
      <c r="D30" s="234">
        <v>2.3159049999999999</v>
      </c>
      <c r="E30" s="233">
        <v>44.7</v>
      </c>
      <c r="F30" s="233">
        <v>1006.310065</v>
      </c>
      <c r="G30" s="234">
        <v>1.7882009999999999</v>
      </c>
      <c r="H30" s="233">
        <v>35.270000000000003</v>
      </c>
      <c r="I30" s="233">
        <v>936.26935200000003</v>
      </c>
      <c r="J30" s="189">
        <v>4.1552569999999998</v>
      </c>
      <c r="K30" s="233">
        <v>76.25</v>
      </c>
      <c r="L30" s="233">
        <v>950</v>
      </c>
      <c r="M30" s="234">
        <v>0</v>
      </c>
      <c r="N30" s="235">
        <v>0</v>
      </c>
      <c r="O30" s="60"/>
      <c r="P30" s="60"/>
      <c r="Q30" s="60"/>
      <c r="R30" s="60"/>
      <c r="S30" s="60"/>
      <c r="T30" s="60"/>
      <c r="U30" s="60"/>
      <c r="V30" s="60"/>
      <c r="W30" s="60"/>
      <c r="X30" s="60"/>
      <c r="Y30" s="60"/>
      <c r="Z30" s="60"/>
      <c r="AA30" s="60"/>
      <c r="AB30" s="60"/>
      <c r="AC30" s="60"/>
    </row>
    <row r="31" spans="1:29" s="1" customFormat="1" ht="14.25" x14ac:dyDescent="0.25">
      <c r="A31" s="180">
        <v>47</v>
      </c>
      <c r="B31" s="181" t="s">
        <v>35</v>
      </c>
      <c r="C31" s="230">
        <v>996.94305299999996</v>
      </c>
      <c r="D31" s="231">
        <v>1.096479</v>
      </c>
      <c r="E31" s="230">
        <v>21.43</v>
      </c>
      <c r="F31" s="230">
        <v>1013.462945</v>
      </c>
      <c r="G31" s="231">
        <v>1.1848369999999999</v>
      </c>
      <c r="H31" s="230">
        <v>23.54</v>
      </c>
      <c r="I31" s="230">
        <v>971.01593400000002</v>
      </c>
      <c r="J31" s="183">
        <v>1.397321</v>
      </c>
      <c r="K31" s="230">
        <v>26.59</v>
      </c>
      <c r="L31" s="182">
        <v>0</v>
      </c>
      <c r="M31" s="231">
        <v>0</v>
      </c>
      <c r="N31" s="232">
        <v>0</v>
      </c>
      <c r="O31" s="60"/>
      <c r="P31" s="60"/>
      <c r="Q31" s="60"/>
      <c r="R31" s="60"/>
      <c r="S31" s="60"/>
      <c r="T31" s="60"/>
      <c r="U31" s="60"/>
      <c r="V31" s="60"/>
      <c r="W31" s="60"/>
      <c r="X31" s="60"/>
      <c r="Y31" s="60"/>
      <c r="Z31" s="60"/>
      <c r="AA31" s="60"/>
      <c r="AB31" s="60"/>
      <c r="AC31" s="60"/>
    </row>
    <row r="32" spans="1:29" s="1" customFormat="1" ht="14.25" x14ac:dyDescent="0.25">
      <c r="A32" s="186">
        <v>70</v>
      </c>
      <c r="B32" s="187" t="s">
        <v>36</v>
      </c>
      <c r="C32" s="233">
        <v>926.02179799999999</v>
      </c>
      <c r="D32" s="234">
        <v>0.738819</v>
      </c>
      <c r="E32" s="233">
        <v>13.41</v>
      </c>
      <c r="F32" s="233">
        <v>987.196192</v>
      </c>
      <c r="G32" s="234">
        <v>1.5319910000000001</v>
      </c>
      <c r="H32" s="233">
        <v>29.64</v>
      </c>
      <c r="I32" s="233">
        <v>907.23829599999999</v>
      </c>
      <c r="J32" s="189">
        <v>0.74075199999999997</v>
      </c>
      <c r="K32" s="233">
        <v>13.17</v>
      </c>
      <c r="L32" s="233">
        <v>1008.434186</v>
      </c>
      <c r="M32" s="234">
        <v>1.056797</v>
      </c>
      <c r="N32" s="235">
        <v>20.89</v>
      </c>
      <c r="O32" s="60"/>
      <c r="P32" s="60"/>
      <c r="Q32" s="60"/>
      <c r="R32" s="60"/>
      <c r="S32" s="60"/>
      <c r="T32" s="60"/>
      <c r="U32" s="60"/>
      <c r="V32" s="60"/>
      <c r="W32" s="60"/>
      <c r="X32" s="60"/>
      <c r="Y32" s="60"/>
      <c r="Z32" s="60"/>
      <c r="AA32" s="60"/>
      <c r="AB32" s="60"/>
      <c r="AC32" s="60"/>
    </row>
    <row r="33" spans="1:29" s="1" customFormat="1" ht="14.25" x14ac:dyDescent="0.25">
      <c r="A33" s="196"/>
      <c r="B33" s="175" t="s">
        <v>37</v>
      </c>
      <c r="C33" s="236">
        <v>1024.8029180000001</v>
      </c>
      <c r="D33" s="237">
        <v>2.1032280000000001</v>
      </c>
      <c r="E33" s="236">
        <v>42.25</v>
      </c>
      <c r="F33" s="236">
        <v>1111.401104</v>
      </c>
      <c r="G33" s="237">
        <v>2.3133159999999999</v>
      </c>
      <c r="H33" s="236">
        <v>50.39</v>
      </c>
      <c r="I33" s="236">
        <v>939.67611099999999</v>
      </c>
      <c r="J33" s="288">
        <v>1.008351</v>
      </c>
      <c r="K33" s="236">
        <v>18.57</v>
      </c>
      <c r="L33" s="236">
        <v>1028.2244310000001</v>
      </c>
      <c r="M33" s="237">
        <v>2.7671749999999999</v>
      </c>
      <c r="N33" s="238">
        <v>55.77</v>
      </c>
      <c r="O33" s="60"/>
      <c r="P33" s="60"/>
      <c r="Q33" s="60"/>
      <c r="R33" s="60"/>
      <c r="S33" s="60"/>
      <c r="T33" s="60"/>
      <c r="U33" s="60"/>
      <c r="V33" s="60"/>
      <c r="W33" s="60"/>
      <c r="X33" s="60"/>
      <c r="Y33" s="60"/>
      <c r="Z33" s="60"/>
      <c r="AA33" s="60"/>
      <c r="AB33" s="60"/>
      <c r="AC33" s="60"/>
    </row>
    <row r="34" spans="1:29" s="1" customFormat="1" ht="14.25" x14ac:dyDescent="0.25">
      <c r="A34" s="180">
        <v>19</v>
      </c>
      <c r="B34" s="181" t="s">
        <v>38</v>
      </c>
      <c r="C34" s="230">
        <v>946.22632499999997</v>
      </c>
      <c r="D34" s="231">
        <v>2.4346160000000001</v>
      </c>
      <c r="E34" s="230">
        <v>45.15</v>
      </c>
      <c r="F34" s="230">
        <v>1099.188887</v>
      </c>
      <c r="G34" s="231">
        <v>8.0396850000000004</v>
      </c>
      <c r="H34" s="230">
        <v>173.21</v>
      </c>
      <c r="I34" s="230">
        <v>908.59611199999995</v>
      </c>
      <c r="J34" s="183">
        <v>1.6069789999999999</v>
      </c>
      <c r="K34" s="230">
        <v>28.62</v>
      </c>
      <c r="L34" s="230">
        <v>976.86630400000001</v>
      </c>
      <c r="M34" s="231">
        <v>3.1256249999999999</v>
      </c>
      <c r="N34" s="232">
        <v>59.85</v>
      </c>
      <c r="O34" s="60"/>
      <c r="P34" s="60"/>
      <c r="Q34" s="60"/>
      <c r="R34" s="60"/>
      <c r="S34" s="60"/>
      <c r="T34" s="60"/>
      <c r="U34" s="60"/>
      <c r="V34" s="60"/>
      <c r="W34" s="60"/>
      <c r="X34" s="60"/>
      <c r="Y34" s="60"/>
      <c r="Z34" s="60"/>
      <c r="AA34" s="60"/>
      <c r="AB34" s="60"/>
      <c r="AC34" s="60"/>
    </row>
    <row r="35" spans="1:29" s="1" customFormat="1" ht="14.25" x14ac:dyDescent="0.25">
      <c r="A35" s="186">
        <v>27</v>
      </c>
      <c r="B35" s="187" t="s">
        <v>39</v>
      </c>
      <c r="C35" s="233">
        <v>1000</v>
      </c>
      <c r="D35" s="188">
        <v>0</v>
      </c>
      <c r="E35" s="188">
        <v>0</v>
      </c>
      <c r="F35" s="188">
        <v>0</v>
      </c>
      <c r="G35" s="189">
        <v>0</v>
      </c>
      <c r="H35" s="188">
        <v>0</v>
      </c>
      <c r="I35" s="188">
        <v>0</v>
      </c>
      <c r="J35" s="189">
        <v>0</v>
      </c>
      <c r="K35" s="188">
        <v>0</v>
      </c>
      <c r="L35" s="233">
        <v>1000</v>
      </c>
      <c r="M35" s="189">
        <v>0</v>
      </c>
      <c r="N35" s="191">
        <v>0</v>
      </c>
      <c r="O35" s="60"/>
      <c r="P35" s="60"/>
      <c r="Q35" s="60"/>
      <c r="R35" s="60"/>
      <c r="S35" s="60"/>
      <c r="T35" s="60"/>
      <c r="U35" s="60"/>
      <c r="V35" s="60"/>
      <c r="W35" s="60"/>
      <c r="X35" s="60"/>
      <c r="Y35" s="60"/>
      <c r="Z35" s="60"/>
      <c r="AA35" s="60"/>
      <c r="AB35" s="60"/>
      <c r="AC35" s="60"/>
    </row>
    <row r="36" spans="1:29" s="1" customFormat="1" ht="14.25" x14ac:dyDescent="0.25">
      <c r="A36" s="180">
        <v>52</v>
      </c>
      <c r="B36" s="181" t="s">
        <v>40</v>
      </c>
      <c r="C36" s="230">
        <v>981.24616600000002</v>
      </c>
      <c r="D36" s="231">
        <v>1.4761200000000001</v>
      </c>
      <c r="E36" s="230">
        <v>28.39</v>
      </c>
      <c r="F36" s="230">
        <v>1057.720857</v>
      </c>
      <c r="G36" s="231">
        <v>1.518842</v>
      </c>
      <c r="H36" s="230">
        <v>31.49</v>
      </c>
      <c r="I36" s="230">
        <v>931.86836000000005</v>
      </c>
      <c r="J36" s="183">
        <v>1.3074840000000001</v>
      </c>
      <c r="K36" s="230">
        <v>23.88</v>
      </c>
      <c r="L36" s="230">
        <v>1001.203121</v>
      </c>
      <c r="M36" s="231">
        <v>2.045353</v>
      </c>
      <c r="N36" s="232">
        <v>40.14</v>
      </c>
      <c r="O36" s="60"/>
      <c r="P36" s="60"/>
      <c r="Q36" s="60"/>
      <c r="R36" s="60"/>
      <c r="S36" s="60"/>
      <c r="T36" s="60"/>
      <c r="U36" s="60"/>
      <c r="V36" s="60"/>
      <c r="W36" s="60"/>
      <c r="X36" s="60"/>
      <c r="Y36" s="60"/>
      <c r="Z36" s="60"/>
      <c r="AA36" s="60"/>
      <c r="AB36" s="60"/>
      <c r="AC36" s="60"/>
    </row>
    <row r="37" spans="1:29" s="1" customFormat="1" ht="14.25" x14ac:dyDescent="0.25">
      <c r="A37" s="186">
        <v>76</v>
      </c>
      <c r="B37" s="187" t="s">
        <v>41</v>
      </c>
      <c r="C37" s="233">
        <v>1145.093963</v>
      </c>
      <c r="D37" s="234">
        <v>3.0874259999999998</v>
      </c>
      <c r="E37" s="233">
        <v>69.290000000000006</v>
      </c>
      <c r="F37" s="233">
        <v>1174.0777889999999</v>
      </c>
      <c r="G37" s="234">
        <v>3.1301960000000002</v>
      </c>
      <c r="H37" s="233">
        <v>72.03</v>
      </c>
      <c r="I37" s="233">
        <v>1026.5583879999999</v>
      </c>
      <c r="J37" s="189">
        <v>1.278948</v>
      </c>
      <c r="K37" s="233">
        <v>25.73</v>
      </c>
      <c r="L37" s="233">
        <v>1171.021882</v>
      </c>
      <c r="M37" s="234">
        <v>5.0046210000000002</v>
      </c>
      <c r="N37" s="235">
        <v>114.87</v>
      </c>
      <c r="O37" s="60"/>
      <c r="P37" s="60"/>
      <c r="Q37" s="60"/>
      <c r="R37" s="60"/>
      <c r="S37" s="60"/>
      <c r="T37" s="60"/>
      <c r="U37" s="60"/>
      <c r="V37" s="60"/>
      <c r="W37" s="60"/>
      <c r="X37" s="60"/>
      <c r="Y37" s="60"/>
      <c r="Z37" s="60"/>
      <c r="AA37" s="60"/>
      <c r="AB37" s="60"/>
      <c r="AC37" s="60"/>
    </row>
    <row r="38" spans="1:29" s="1" customFormat="1" ht="14.25" x14ac:dyDescent="0.25">
      <c r="A38" s="196"/>
      <c r="B38" s="175" t="s">
        <v>570</v>
      </c>
      <c r="C38" s="236">
        <v>881.156882</v>
      </c>
      <c r="D38" s="237">
        <v>0.94235599999999997</v>
      </c>
      <c r="E38" s="236">
        <v>16.28</v>
      </c>
      <c r="F38" s="236">
        <v>925.13742000000002</v>
      </c>
      <c r="G38" s="237">
        <v>0.81078600000000001</v>
      </c>
      <c r="H38" s="236">
        <v>14.7</v>
      </c>
      <c r="I38" s="236">
        <v>862.46603500000003</v>
      </c>
      <c r="J38" s="288">
        <v>1.188977</v>
      </c>
      <c r="K38" s="236">
        <v>20.100000000000001</v>
      </c>
      <c r="L38" s="236">
        <v>1469.9799190000001</v>
      </c>
      <c r="M38" s="237">
        <v>33.320776000000002</v>
      </c>
      <c r="N38" s="238">
        <v>960.03</v>
      </c>
      <c r="O38" s="60"/>
      <c r="P38" s="60"/>
      <c r="Q38" s="60"/>
      <c r="R38" s="60"/>
      <c r="S38" s="60"/>
      <c r="T38" s="60"/>
      <c r="U38" s="60"/>
      <c r="V38" s="60"/>
      <c r="W38" s="60"/>
      <c r="X38" s="60"/>
      <c r="Y38" s="60"/>
      <c r="Z38" s="60"/>
      <c r="AA38" s="60"/>
      <c r="AB38" s="60"/>
      <c r="AC38" s="60"/>
    </row>
    <row r="39" spans="1:29" s="1" customFormat="1" ht="14.25" x14ac:dyDescent="0.25">
      <c r="A39" s="180">
        <v>81</v>
      </c>
      <c r="B39" s="181" t="s">
        <v>42</v>
      </c>
      <c r="C39" s="230">
        <v>872.61096099999997</v>
      </c>
      <c r="D39" s="231">
        <v>1.396442</v>
      </c>
      <c r="E39" s="230">
        <v>23.88</v>
      </c>
      <c r="F39" s="230">
        <v>930.95018700000003</v>
      </c>
      <c r="G39" s="231">
        <v>2.75142</v>
      </c>
      <c r="H39" s="230">
        <v>50.2</v>
      </c>
      <c r="I39" s="230">
        <v>866.76453200000003</v>
      </c>
      <c r="J39" s="183">
        <v>1.582416</v>
      </c>
      <c r="K39" s="230">
        <v>26.88</v>
      </c>
      <c r="L39" s="230">
        <v>2654.617706</v>
      </c>
      <c r="M39" s="231">
        <v>30.153614000000001</v>
      </c>
      <c r="N39" s="232">
        <v>1568.91</v>
      </c>
      <c r="O39" s="60"/>
      <c r="P39" s="60"/>
      <c r="Q39" s="60"/>
      <c r="R39" s="60"/>
      <c r="S39" s="60"/>
      <c r="T39" s="60"/>
      <c r="U39" s="60"/>
      <c r="V39" s="60"/>
      <c r="W39" s="60"/>
      <c r="X39" s="60"/>
      <c r="Y39" s="60"/>
      <c r="Z39" s="60"/>
      <c r="AA39" s="60"/>
      <c r="AB39" s="60"/>
      <c r="AC39" s="60"/>
    </row>
    <row r="40" spans="1:29" s="1" customFormat="1" ht="14.25" x14ac:dyDescent="0.25">
      <c r="A40" s="186">
        <v>85</v>
      </c>
      <c r="B40" s="187" t="s">
        <v>43</v>
      </c>
      <c r="C40" s="233">
        <v>844.57650899999999</v>
      </c>
      <c r="D40" s="234">
        <v>7.0210169999999996</v>
      </c>
      <c r="E40" s="233">
        <v>116.22</v>
      </c>
      <c r="F40" s="233">
        <v>948.22679300000004</v>
      </c>
      <c r="G40" s="234">
        <v>0.57281800000000005</v>
      </c>
      <c r="H40" s="233">
        <v>10.65</v>
      </c>
      <c r="I40" s="233">
        <v>724.69237499999997</v>
      </c>
      <c r="J40" s="189">
        <v>2.5650710000000001</v>
      </c>
      <c r="K40" s="233">
        <v>36.43</v>
      </c>
      <c r="L40" s="233">
        <v>895.70236</v>
      </c>
      <c r="M40" s="234">
        <v>0.60424299999999997</v>
      </c>
      <c r="N40" s="235">
        <v>10.61</v>
      </c>
      <c r="O40" s="60"/>
      <c r="P40" s="60"/>
      <c r="Q40" s="60"/>
      <c r="R40" s="60"/>
      <c r="S40" s="60"/>
      <c r="T40" s="60"/>
      <c r="U40" s="60"/>
      <c r="V40" s="60"/>
      <c r="W40" s="60"/>
      <c r="X40" s="60"/>
      <c r="Y40" s="60"/>
      <c r="Z40" s="60"/>
      <c r="AA40" s="60"/>
      <c r="AB40" s="60"/>
      <c r="AC40" s="60"/>
    </row>
    <row r="41" spans="1:29" s="1" customFormat="1" ht="14.25" x14ac:dyDescent="0.25">
      <c r="A41" s="180">
        <v>50</v>
      </c>
      <c r="B41" s="181" t="s">
        <v>44</v>
      </c>
      <c r="C41" s="230">
        <v>895.69345499999997</v>
      </c>
      <c r="D41" s="231">
        <v>1.022929</v>
      </c>
      <c r="E41" s="230">
        <v>17.96</v>
      </c>
      <c r="F41" s="230">
        <v>918.94106199999999</v>
      </c>
      <c r="G41" s="231">
        <v>0.82290799999999997</v>
      </c>
      <c r="H41" s="230">
        <v>14.82</v>
      </c>
      <c r="I41" s="230">
        <v>876.56436099999996</v>
      </c>
      <c r="J41" s="183">
        <v>1.268394</v>
      </c>
      <c r="K41" s="230">
        <v>21.79</v>
      </c>
      <c r="L41" s="230">
        <v>1005.117532</v>
      </c>
      <c r="M41" s="231">
        <v>3.277736</v>
      </c>
      <c r="N41" s="232">
        <v>64.569999999999993</v>
      </c>
      <c r="O41" s="60"/>
      <c r="P41" s="60"/>
      <c r="Q41" s="60"/>
      <c r="R41" s="60"/>
      <c r="S41" s="60"/>
      <c r="T41" s="60"/>
      <c r="U41" s="60"/>
      <c r="V41" s="60"/>
      <c r="W41" s="60"/>
      <c r="X41" s="60"/>
      <c r="Y41" s="60"/>
      <c r="Z41" s="60"/>
      <c r="AA41" s="60"/>
      <c r="AB41" s="60"/>
      <c r="AC41" s="60"/>
    </row>
    <row r="42" spans="1:29" s="1" customFormat="1" ht="14.25" x14ac:dyDescent="0.25">
      <c r="A42" s="186">
        <v>99</v>
      </c>
      <c r="B42" s="187" t="s">
        <v>45</v>
      </c>
      <c r="C42" s="233">
        <v>831.32814199999996</v>
      </c>
      <c r="D42" s="234">
        <v>3.0064160000000002</v>
      </c>
      <c r="E42" s="233">
        <v>48.99</v>
      </c>
      <c r="F42" s="188">
        <v>0</v>
      </c>
      <c r="G42" s="189">
        <v>0</v>
      </c>
      <c r="H42" s="188">
        <v>0</v>
      </c>
      <c r="I42" s="233">
        <v>831.32814199999996</v>
      </c>
      <c r="J42" s="189">
        <v>3.0064160000000002</v>
      </c>
      <c r="K42" s="233">
        <v>48.99</v>
      </c>
      <c r="L42" s="188">
        <v>0</v>
      </c>
      <c r="M42" s="189">
        <v>0</v>
      </c>
      <c r="N42" s="191">
        <v>0</v>
      </c>
      <c r="O42" s="60"/>
      <c r="P42" s="60"/>
      <c r="Q42" s="60"/>
      <c r="R42" s="60"/>
      <c r="S42" s="60"/>
      <c r="T42" s="60"/>
      <c r="U42" s="60"/>
      <c r="V42" s="60"/>
      <c r="W42" s="60"/>
      <c r="X42" s="60"/>
      <c r="Y42" s="60"/>
      <c r="Z42" s="60"/>
      <c r="AA42" s="60"/>
      <c r="AB42" s="60"/>
      <c r="AC42" s="60"/>
    </row>
    <row r="43" spans="1:29" s="1" customFormat="1" ht="14.25" x14ac:dyDescent="0.25">
      <c r="A43" s="196"/>
      <c r="B43" s="175" t="s">
        <v>571</v>
      </c>
      <c r="C43" s="236">
        <v>1009.641191</v>
      </c>
      <c r="D43" s="237">
        <v>0.80989299999999997</v>
      </c>
      <c r="E43" s="236">
        <v>16.03</v>
      </c>
      <c r="F43" s="236">
        <v>1001.918722</v>
      </c>
      <c r="G43" s="237">
        <v>0.52712199999999998</v>
      </c>
      <c r="H43" s="236">
        <v>10.35</v>
      </c>
      <c r="I43" s="236">
        <v>1018.989049</v>
      </c>
      <c r="J43" s="288">
        <v>1.63975</v>
      </c>
      <c r="K43" s="236">
        <v>32.75</v>
      </c>
      <c r="L43" s="236">
        <v>1026.1191020000001</v>
      </c>
      <c r="M43" s="237">
        <v>2.1594370000000001</v>
      </c>
      <c r="N43" s="238">
        <v>43.43</v>
      </c>
      <c r="O43" s="60"/>
      <c r="P43" s="60"/>
      <c r="Q43" s="60"/>
      <c r="R43" s="60"/>
      <c r="S43" s="60"/>
      <c r="T43" s="60"/>
      <c r="U43" s="60"/>
      <c r="V43" s="60"/>
      <c r="W43" s="60"/>
      <c r="X43" s="60"/>
      <c r="Y43" s="60"/>
      <c r="Z43" s="60"/>
      <c r="AA43" s="60"/>
      <c r="AB43" s="60"/>
      <c r="AC43" s="60"/>
    </row>
    <row r="44" spans="1:29" s="1" customFormat="1" ht="14.25" x14ac:dyDescent="0.25">
      <c r="A44" s="180">
        <v>91</v>
      </c>
      <c r="B44" s="181" t="s">
        <v>46</v>
      </c>
      <c r="C44" s="231">
        <v>0</v>
      </c>
      <c r="D44" s="231">
        <v>0</v>
      </c>
      <c r="E44" s="231">
        <v>0</v>
      </c>
      <c r="F44" s="231">
        <v>0</v>
      </c>
      <c r="G44" s="231">
        <v>0</v>
      </c>
      <c r="H44" s="231">
        <v>0</v>
      </c>
      <c r="I44" s="231">
        <v>0</v>
      </c>
      <c r="J44" s="183">
        <v>0</v>
      </c>
      <c r="K44" s="231">
        <v>0</v>
      </c>
      <c r="L44" s="183">
        <v>0</v>
      </c>
      <c r="M44" s="183">
        <v>0</v>
      </c>
      <c r="N44" s="185">
        <v>0</v>
      </c>
      <c r="O44" s="60"/>
      <c r="P44" s="60"/>
      <c r="Q44" s="60"/>
      <c r="R44" s="60"/>
      <c r="S44" s="60"/>
      <c r="T44" s="60"/>
      <c r="U44" s="60"/>
      <c r="V44" s="60"/>
      <c r="W44" s="60"/>
      <c r="X44" s="60"/>
      <c r="Y44" s="60"/>
      <c r="Z44" s="60"/>
      <c r="AA44" s="60"/>
      <c r="AB44" s="60"/>
      <c r="AC44" s="60"/>
    </row>
    <row r="45" spans="1:29" s="1" customFormat="1" ht="14.25" x14ac:dyDescent="0.25">
      <c r="A45" s="186">
        <v>18</v>
      </c>
      <c r="B45" s="187" t="s">
        <v>47</v>
      </c>
      <c r="C45" s="233">
        <v>1021.81949</v>
      </c>
      <c r="D45" s="234">
        <v>0.79214700000000005</v>
      </c>
      <c r="E45" s="233">
        <v>15.86</v>
      </c>
      <c r="F45" s="233">
        <v>1009.827667</v>
      </c>
      <c r="G45" s="234">
        <v>0.43823899999999999</v>
      </c>
      <c r="H45" s="233">
        <v>8.67</v>
      </c>
      <c r="I45" s="233">
        <v>1037.7993630000001</v>
      </c>
      <c r="J45" s="189">
        <v>1.7487090000000001</v>
      </c>
      <c r="K45" s="233">
        <v>35.57</v>
      </c>
      <c r="L45" s="188">
        <v>0</v>
      </c>
      <c r="M45" s="189">
        <v>0</v>
      </c>
      <c r="N45" s="191">
        <v>0</v>
      </c>
      <c r="O45" s="60"/>
      <c r="P45" s="60"/>
      <c r="Q45" s="60"/>
      <c r="R45" s="60"/>
      <c r="S45" s="60"/>
      <c r="T45" s="60"/>
      <c r="U45" s="60"/>
      <c r="V45" s="60"/>
      <c r="W45" s="60"/>
      <c r="X45" s="60"/>
      <c r="Y45" s="60"/>
      <c r="Z45" s="60"/>
      <c r="AA45" s="60"/>
      <c r="AB45" s="60"/>
      <c r="AC45" s="60"/>
    </row>
    <row r="46" spans="1:29" s="1" customFormat="1" ht="14.25" x14ac:dyDescent="0.25">
      <c r="A46" s="180">
        <v>94</v>
      </c>
      <c r="B46" s="181" t="s">
        <v>48</v>
      </c>
      <c r="C46" s="231">
        <v>0</v>
      </c>
      <c r="D46" s="231">
        <v>0</v>
      </c>
      <c r="E46" s="231">
        <v>0</v>
      </c>
      <c r="F46" s="231">
        <v>0</v>
      </c>
      <c r="G46" s="231">
        <v>0</v>
      </c>
      <c r="H46" s="231">
        <v>0</v>
      </c>
      <c r="I46" s="231">
        <v>0</v>
      </c>
      <c r="J46" s="183">
        <v>0</v>
      </c>
      <c r="K46" s="231">
        <v>0</v>
      </c>
      <c r="L46" s="183">
        <v>0</v>
      </c>
      <c r="M46" s="183">
        <v>0</v>
      </c>
      <c r="N46" s="185">
        <v>0</v>
      </c>
      <c r="O46" s="60"/>
      <c r="P46" s="60"/>
      <c r="Q46" s="60"/>
      <c r="R46" s="60"/>
      <c r="S46" s="60"/>
      <c r="T46" s="60"/>
      <c r="U46" s="60"/>
      <c r="V46" s="60"/>
      <c r="W46" s="60"/>
      <c r="X46" s="60"/>
      <c r="Y46" s="60"/>
      <c r="Z46" s="60"/>
      <c r="AA46" s="60"/>
      <c r="AB46" s="60"/>
      <c r="AC46" s="60"/>
    </row>
    <row r="47" spans="1:29" s="1" customFormat="1" ht="14.25" x14ac:dyDescent="0.25">
      <c r="A47" s="186">
        <v>95</v>
      </c>
      <c r="B47" s="187" t="s">
        <v>49</v>
      </c>
      <c r="C47" s="233">
        <v>807.57129199999997</v>
      </c>
      <c r="D47" s="234">
        <v>1.9686140000000001</v>
      </c>
      <c r="E47" s="233">
        <v>31.16</v>
      </c>
      <c r="F47" s="233">
        <v>802.95487500000002</v>
      </c>
      <c r="G47" s="234">
        <v>2.9512299999999998</v>
      </c>
      <c r="H47" s="233">
        <v>46.45</v>
      </c>
      <c r="I47" s="233">
        <v>812.33219699999995</v>
      </c>
      <c r="J47" s="189">
        <v>2.289698</v>
      </c>
      <c r="K47" s="233">
        <v>36.46</v>
      </c>
      <c r="L47" s="188">
        <v>0</v>
      </c>
      <c r="M47" s="189">
        <v>0</v>
      </c>
      <c r="N47" s="191">
        <v>0</v>
      </c>
      <c r="O47" s="60"/>
      <c r="P47" s="60"/>
      <c r="Q47" s="60"/>
      <c r="R47" s="60"/>
      <c r="S47" s="60"/>
      <c r="T47" s="60"/>
      <c r="U47" s="60"/>
      <c r="V47" s="60"/>
      <c r="W47" s="60"/>
      <c r="X47" s="60"/>
      <c r="Y47" s="60"/>
      <c r="Z47" s="60"/>
      <c r="AA47" s="60"/>
      <c r="AB47" s="60"/>
      <c r="AC47" s="60"/>
    </row>
    <row r="48" spans="1:29" s="1" customFormat="1" ht="14.25" x14ac:dyDescent="0.25">
      <c r="A48" s="180">
        <v>86</v>
      </c>
      <c r="B48" s="181" t="s">
        <v>50</v>
      </c>
      <c r="C48" s="230">
        <v>929.31503999999995</v>
      </c>
      <c r="D48" s="231">
        <v>1.829831</v>
      </c>
      <c r="E48" s="230">
        <v>33.33</v>
      </c>
      <c r="F48" s="230">
        <v>935.466949</v>
      </c>
      <c r="G48" s="231">
        <v>2.4480230000000001</v>
      </c>
      <c r="H48" s="230">
        <v>44.88</v>
      </c>
      <c r="I48" s="230">
        <v>914.40849200000002</v>
      </c>
      <c r="J48" s="183">
        <v>2.0887790000000002</v>
      </c>
      <c r="K48" s="230">
        <v>37.44</v>
      </c>
      <c r="L48" s="230">
        <v>1026.1191020000001</v>
      </c>
      <c r="M48" s="231">
        <v>2.1594370000000001</v>
      </c>
      <c r="N48" s="232">
        <v>43.43</v>
      </c>
      <c r="O48" s="60"/>
      <c r="P48" s="60"/>
      <c r="Q48" s="60"/>
      <c r="R48" s="60"/>
      <c r="S48" s="60"/>
      <c r="T48" s="60"/>
      <c r="U48" s="60"/>
      <c r="V48" s="60"/>
      <c r="W48" s="60"/>
      <c r="X48" s="60"/>
      <c r="Y48" s="60"/>
      <c r="Z48" s="60"/>
      <c r="AA48" s="60"/>
      <c r="AB48" s="60"/>
      <c r="AC48" s="60"/>
    </row>
    <row r="49" spans="1:29" s="1" customFormat="1" ht="14.25" x14ac:dyDescent="0.25">
      <c r="A49" s="211">
        <v>97</v>
      </c>
      <c r="B49" s="212" t="s">
        <v>51</v>
      </c>
      <c r="C49" s="192">
        <v>0</v>
      </c>
      <c r="D49" s="192">
        <v>0</v>
      </c>
      <c r="E49" s="192">
        <v>0</v>
      </c>
      <c r="F49" s="192">
        <v>0</v>
      </c>
      <c r="G49" s="193">
        <v>0</v>
      </c>
      <c r="H49" s="192">
        <v>0</v>
      </c>
      <c r="I49" s="192">
        <v>0</v>
      </c>
      <c r="J49" s="193">
        <v>0</v>
      </c>
      <c r="K49" s="192">
        <v>0</v>
      </c>
      <c r="L49" s="192">
        <v>0</v>
      </c>
      <c r="M49" s="193">
        <v>0</v>
      </c>
      <c r="N49" s="195">
        <v>0</v>
      </c>
      <c r="O49" s="60"/>
      <c r="P49" s="60"/>
      <c r="Q49" s="60"/>
      <c r="R49" s="60"/>
      <c r="S49" s="60"/>
      <c r="T49" s="60"/>
      <c r="U49" s="60"/>
      <c r="V49" s="60"/>
      <c r="W49" s="60"/>
      <c r="X49" s="60"/>
      <c r="Y49" s="60"/>
      <c r="Z49" s="60"/>
      <c r="AA49" s="60"/>
      <c r="AB49" s="60"/>
      <c r="AC49" s="60"/>
    </row>
    <row r="50" spans="1:29" s="1" customFormat="1" ht="14.25" x14ac:dyDescent="0.25">
      <c r="O50" s="60"/>
      <c r="P50" s="60"/>
      <c r="Q50" s="60"/>
      <c r="R50" s="60"/>
      <c r="S50" s="60"/>
      <c r="T50" s="60"/>
      <c r="U50" s="60"/>
      <c r="V50" s="60"/>
      <c r="W50" s="60"/>
      <c r="X50" s="60"/>
      <c r="Y50" s="60"/>
      <c r="Z50" s="60"/>
      <c r="AA50" s="60"/>
      <c r="AB50" s="60"/>
      <c r="AC50" s="60"/>
    </row>
    <row r="51" spans="1:29" s="536" customFormat="1" ht="14.25" x14ac:dyDescent="0.25">
      <c r="A51" s="792" t="s">
        <v>388</v>
      </c>
      <c r="B51" s="793"/>
      <c r="C51" s="793"/>
      <c r="D51" s="793"/>
      <c r="E51" s="793"/>
      <c r="F51" s="793"/>
      <c r="G51" s="793"/>
      <c r="H51" s="793"/>
      <c r="I51" s="793"/>
      <c r="J51" s="793"/>
      <c r="K51" s="793"/>
      <c r="L51" s="793"/>
      <c r="M51" s="793"/>
      <c r="N51" s="794"/>
    </row>
    <row r="52" spans="1:29" s="242" customFormat="1" ht="35.1" customHeight="1" x14ac:dyDescent="0.2">
      <c r="A52" s="1003" t="s">
        <v>68</v>
      </c>
      <c r="B52" s="1004"/>
      <c r="C52" s="1004"/>
      <c r="D52" s="1004"/>
      <c r="E52" s="1004"/>
      <c r="F52" s="1004"/>
      <c r="G52" s="1004"/>
      <c r="H52" s="1004"/>
      <c r="I52" s="1004"/>
      <c r="J52" s="1004"/>
      <c r="K52" s="1004"/>
      <c r="L52" s="1004"/>
      <c r="M52" s="1004"/>
      <c r="N52" s="1005"/>
      <c r="O52" s="677"/>
      <c r="P52" s="677"/>
      <c r="Q52" s="677"/>
      <c r="R52" s="677"/>
      <c r="S52" s="677"/>
      <c r="T52" s="677"/>
      <c r="U52" s="677"/>
      <c r="V52" s="677"/>
      <c r="W52" s="677"/>
      <c r="X52" s="677"/>
    </row>
    <row r="53" spans="1:29" s="536" customFormat="1" ht="14.25" x14ac:dyDescent="0.25">
      <c r="A53" s="795" t="s">
        <v>386</v>
      </c>
      <c r="B53" s="796"/>
      <c r="C53" s="796"/>
      <c r="D53" s="796"/>
      <c r="E53" s="796"/>
      <c r="F53" s="796"/>
      <c r="G53" s="796"/>
      <c r="H53" s="796"/>
      <c r="I53" s="796"/>
      <c r="J53" s="796"/>
      <c r="K53" s="796"/>
      <c r="L53" s="796"/>
      <c r="M53" s="796"/>
      <c r="N53" s="797"/>
    </row>
    <row r="54" spans="1:29" s="536" customFormat="1" ht="14.25" x14ac:dyDescent="0.25">
      <c r="A54" s="798" t="s">
        <v>394</v>
      </c>
      <c r="B54" s="796"/>
      <c r="C54" s="796"/>
      <c r="D54" s="796"/>
      <c r="E54" s="796"/>
      <c r="F54" s="796"/>
      <c r="G54" s="796"/>
      <c r="H54" s="796"/>
      <c r="I54" s="796"/>
      <c r="J54" s="796"/>
      <c r="K54" s="796"/>
      <c r="L54" s="796"/>
      <c r="M54" s="796"/>
      <c r="N54" s="797"/>
    </row>
    <row r="55" spans="1:29" s="242" customFormat="1" x14ac:dyDescent="0.2">
      <c r="A55" s="749" t="s">
        <v>67</v>
      </c>
      <c r="B55" s="752"/>
      <c r="C55" s="752"/>
      <c r="D55" s="753"/>
      <c r="E55" s="753"/>
      <c r="F55" s="753"/>
      <c r="G55" s="753"/>
      <c r="H55" s="753"/>
      <c r="I55" s="753"/>
      <c r="J55" s="753"/>
      <c r="K55" s="753"/>
      <c r="L55" s="753"/>
      <c r="M55" s="753"/>
      <c r="N55" s="777"/>
      <c r="O55" s="93"/>
      <c r="P55" s="93"/>
      <c r="Q55" s="93"/>
      <c r="R55" s="93"/>
      <c r="S55" s="93"/>
      <c r="T55" s="93"/>
      <c r="U55" s="93"/>
      <c r="V55" s="93"/>
      <c r="W55" s="93"/>
      <c r="X55" s="93"/>
    </row>
    <row r="56" spans="1:29" s="1" customFormat="1" ht="14.25" x14ac:dyDescent="0.25">
      <c r="A56" s="749" t="s">
        <v>522</v>
      </c>
      <c r="B56" s="832"/>
      <c r="C56" s="832"/>
      <c r="D56" s="753"/>
      <c r="E56" s="753"/>
      <c r="F56" s="753"/>
      <c r="G56" s="753"/>
      <c r="H56" s="753"/>
      <c r="I56" s="753"/>
      <c r="J56" s="753"/>
      <c r="K56" s="753"/>
      <c r="L56" s="753"/>
      <c r="M56" s="753"/>
      <c r="N56" s="777"/>
      <c r="O56" s="93"/>
      <c r="P56" s="93"/>
      <c r="Q56" s="93"/>
      <c r="R56" s="93"/>
      <c r="S56" s="93"/>
      <c r="T56" s="93"/>
      <c r="U56" s="93"/>
      <c r="V56" s="93"/>
      <c r="W56" s="93"/>
      <c r="X56" s="93"/>
      <c r="Y56" s="93"/>
    </row>
    <row r="57" spans="1:29" s="242" customFormat="1" ht="14.25" x14ac:dyDescent="0.25">
      <c r="A57" s="824"/>
      <c r="B57" s="825"/>
      <c r="C57" s="825"/>
      <c r="D57" s="825"/>
      <c r="E57" s="825"/>
      <c r="F57" s="825"/>
      <c r="G57" s="825"/>
      <c r="H57" s="825"/>
      <c r="I57" s="825"/>
      <c r="J57" s="825"/>
      <c r="K57" s="825"/>
      <c r="L57" s="825"/>
      <c r="M57" s="826"/>
      <c r="N57" s="839"/>
      <c r="O57" s="95"/>
      <c r="P57" s="95"/>
      <c r="Q57" s="95"/>
      <c r="R57" s="95"/>
      <c r="S57" s="95"/>
      <c r="T57" s="95"/>
      <c r="U57" s="95"/>
      <c r="V57" s="95"/>
      <c r="W57" s="95"/>
      <c r="X57" s="95"/>
      <c r="Y57" s="95"/>
    </row>
    <row r="58" spans="1:29" s="242" customFormat="1" ht="14.25" x14ac:dyDescent="0.25">
      <c r="A58" s="789" t="s">
        <v>65</v>
      </c>
      <c r="B58" s="827"/>
      <c r="C58" s="827"/>
      <c r="D58" s="827"/>
      <c r="E58" s="827"/>
      <c r="F58" s="827"/>
      <c r="G58" s="827"/>
      <c r="H58" s="827"/>
      <c r="I58" s="827"/>
      <c r="J58" s="827"/>
      <c r="K58" s="827"/>
      <c r="L58" s="827"/>
      <c r="M58" s="827"/>
      <c r="N58" s="840"/>
      <c r="O58" s="95"/>
      <c r="P58" s="95"/>
      <c r="Q58" s="95"/>
      <c r="R58" s="95"/>
      <c r="S58" s="95"/>
      <c r="T58" s="95"/>
      <c r="U58" s="95"/>
      <c r="V58" s="95"/>
      <c r="W58" s="95"/>
      <c r="X58" s="95"/>
      <c r="Y58" s="95"/>
    </row>
    <row r="59" spans="1:29" s="242" customFormat="1" x14ac:dyDescent="0.2">
      <c r="A59" s="243"/>
    </row>
    <row r="60" spans="1:29" s="242" customFormat="1" x14ac:dyDescent="0.2">
      <c r="A60" s="243"/>
    </row>
    <row r="61" spans="1:29" s="242" customFormat="1" x14ac:dyDescent="0.2">
      <c r="A61" s="243"/>
    </row>
    <row r="62" spans="1:29" s="242" customFormat="1" ht="18" customHeight="1" x14ac:dyDescent="0.2">
      <c r="A62" s="1180" t="s">
        <v>280</v>
      </c>
      <c r="B62" s="1181"/>
      <c r="C62" s="1181"/>
      <c r="D62" s="1182"/>
    </row>
    <row r="63" spans="1:29" s="242" customFormat="1" ht="19.5" customHeight="1" x14ac:dyDescent="0.2">
      <c r="A63" s="1183"/>
      <c r="B63" s="1184"/>
      <c r="C63" s="1184"/>
      <c r="D63" s="1185"/>
    </row>
    <row r="64" spans="1:29" s="242" customFormat="1" ht="23.25" customHeight="1" x14ac:dyDescent="0.2">
      <c r="A64" s="1194" t="s">
        <v>525</v>
      </c>
      <c r="B64" s="1195"/>
      <c r="C64" s="1195"/>
      <c r="D64" s="1196"/>
    </row>
    <row r="65" spans="1:4" s="242" customFormat="1" ht="15" x14ac:dyDescent="0.2">
      <c r="A65" s="256"/>
      <c r="B65" s="1"/>
      <c r="C65" s="219"/>
      <c r="D65" s="1"/>
    </row>
    <row r="66" spans="1:4" s="242" customFormat="1" ht="14.25" x14ac:dyDescent="0.2">
      <c r="A66" s="685" t="s">
        <v>281</v>
      </c>
      <c r="B66" s="850" t="s">
        <v>282</v>
      </c>
      <c r="C66" s="850" t="s">
        <v>13</v>
      </c>
      <c r="D66" s="281" t="s">
        <v>14</v>
      </c>
    </row>
    <row r="67" spans="1:4" s="242" customFormat="1" ht="14.25" x14ac:dyDescent="0.2">
      <c r="A67" s="282" t="s">
        <v>283</v>
      </c>
      <c r="B67" s="686">
        <v>1026.49</v>
      </c>
      <c r="C67" s="687">
        <v>0.85</v>
      </c>
      <c r="D67" s="688">
        <v>17.190000000000001</v>
      </c>
    </row>
    <row r="68" spans="1:4" s="242" customFormat="1" ht="14.25" x14ac:dyDescent="0.2">
      <c r="A68" s="728" t="s">
        <v>276</v>
      </c>
      <c r="B68" s="729">
        <v>1076.07</v>
      </c>
      <c r="C68" s="730">
        <v>0.68</v>
      </c>
      <c r="D68" s="731">
        <v>14.32</v>
      </c>
    </row>
    <row r="69" spans="1:4" s="242" customFormat="1" ht="14.25" x14ac:dyDescent="0.2">
      <c r="A69" s="283" t="s">
        <v>277</v>
      </c>
      <c r="B69" s="689">
        <v>939.24</v>
      </c>
      <c r="C69" s="690">
        <v>0.59</v>
      </c>
      <c r="D69" s="691">
        <v>10.93</v>
      </c>
    </row>
    <row r="70" spans="1:4" s="242" customFormat="1" ht="14.25" x14ac:dyDescent="0.2">
      <c r="A70" s="724" t="s">
        <v>278</v>
      </c>
      <c r="B70" s="725">
        <v>1302.32</v>
      </c>
      <c r="C70" s="726">
        <v>9</v>
      </c>
      <c r="D70" s="727">
        <v>229.63</v>
      </c>
    </row>
    <row r="71" spans="1:4" s="242" customFormat="1" ht="15" x14ac:dyDescent="0.3">
      <c r="A71" s="284"/>
      <c r="B71" s="285"/>
      <c r="C71" s="286"/>
      <c r="D71" s="1"/>
    </row>
    <row r="72" spans="1:4" s="242" customFormat="1" ht="14.25" x14ac:dyDescent="0.25">
      <c r="A72" s="792" t="s">
        <v>388</v>
      </c>
      <c r="B72" s="793"/>
      <c r="C72" s="793"/>
      <c r="D72" s="794"/>
    </row>
    <row r="73" spans="1:4" s="242" customFormat="1" ht="78" customHeight="1" x14ac:dyDescent="0.2">
      <c r="A73" s="1003" t="s">
        <v>68</v>
      </c>
      <c r="B73" s="1004"/>
      <c r="C73" s="1004"/>
      <c r="D73" s="1005"/>
    </row>
    <row r="74" spans="1:4" s="242" customFormat="1" ht="14.25" x14ac:dyDescent="0.25">
      <c r="A74" s="798" t="s">
        <v>394</v>
      </c>
      <c r="B74" s="796"/>
      <c r="C74" s="796"/>
      <c r="D74" s="797"/>
    </row>
    <row r="75" spans="1:4" s="242" customFormat="1" x14ac:dyDescent="0.2">
      <c r="A75" s="749" t="s">
        <v>67</v>
      </c>
      <c r="B75" s="752"/>
      <c r="C75" s="752"/>
      <c r="D75" s="777"/>
    </row>
    <row r="76" spans="1:4" s="242" customFormat="1" x14ac:dyDescent="0.2">
      <c r="A76" s="749" t="s">
        <v>522</v>
      </c>
      <c r="B76" s="752"/>
      <c r="C76" s="752"/>
      <c r="D76" s="777"/>
    </row>
    <row r="77" spans="1:4" s="242" customFormat="1" x14ac:dyDescent="0.2">
      <c r="A77" s="824"/>
      <c r="B77" s="825"/>
      <c r="C77" s="825"/>
      <c r="D77" s="841"/>
    </row>
    <row r="78" spans="1:4" s="242" customFormat="1" ht="14.25" x14ac:dyDescent="0.25">
      <c r="A78" s="789" t="s">
        <v>65</v>
      </c>
      <c r="B78" s="827"/>
      <c r="C78" s="827"/>
      <c r="D78" s="840"/>
    </row>
    <row r="79" spans="1:4" s="242" customFormat="1" x14ac:dyDescent="0.2">
      <c r="A79" s="243"/>
    </row>
    <row r="80" spans="1:4" s="242" customFormat="1" x14ac:dyDescent="0.2">
      <c r="A80" s="243"/>
    </row>
    <row r="81" spans="1:14" s="242" customFormat="1" x14ac:dyDescent="0.2">
      <c r="A81" s="243"/>
    </row>
    <row r="82" spans="1:14" s="242" customFormat="1" x14ac:dyDescent="0.2">
      <c r="A82" s="243"/>
    </row>
    <row r="83" spans="1:14" s="242" customFormat="1" x14ac:dyDescent="0.2">
      <c r="A83" s="243"/>
    </row>
    <row r="84" spans="1:14" s="242" customFormat="1" x14ac:dyDescent="0.2">
      <c r="A84" s="243"/>
    </row>
    <row r="85" spans="1:14" s="242" customFormat="1" x14ac:dyDescent="0.2">
      <c r="A85" s="243"/>
    </row>
    <row r="86" spans="1:14" s="242" customFormat="1" x14ac:dyDescent="0.2">
      <c r="A86" s="243"/>
    </row>
    <row r="87" spans="1:14" s="242" customFormat="1" x14ac:dyDescent="0.2">
      <c r="A87" s="243"/>
    </row>
    <row r="88" spans="1:14" s="242" customFormat="1" x14ac:dyDescent="0.2">
      <c r="A88" s="243"/>
    </row>
    <row r="89" spans="1:14" s="242" customFormat="1" x14ac:dyDescent="0.2">
      <c r="A89" s="243"/>
    </row>
    <row r="90" spans="1:14" s="242" customFormat="1" x14ac:dyDescent="0.2">
      <c r="A90" s="243"/>
    </row>
    <row r="91" spans="1:14" s="242" customFormat="1" x14ac:dyDescent="0.2">
      <c r="A91" s="243"/>
    </row>
    <row r="92" spans="1:14" s="242" customFormat="1" x14ac:dyDescent="0.2">
      <c r="A92" s="243"/>
    </row>
    <row r="93" spans="1:14" x14ac:dyDescent="0.2">
      <c r="A93" s="243"/>
      <c r="B93" s="242"/>
      <c r="C93" s="242"/>
      <c r="D93" s="242"/>
      <c r="E93" s="242"/>
      <c r="F93" s="242"/>
      <c r="G93" s="242"/>
      <c r="H93" s="242"/>
      <c r="I93" s="242"/>
      <c r="J93" s="242"/>
      <c r="K93" s="242"/>
      <c r="L93" s="242"/>
      <c r="M93" s="242"/>
      <c r="N93" s="242"/>
    </row>
  </sheetData>
  <mergeCells count="13">
    <mergeCell ref="O1:O2"/>
    <mergeCell ref="A4:N5"/>
    <mergeCell ref="A6:N6"/>
    <mergeCell ref="A9:A11"/>
    <mergeCell ref="B9:B10"/>
    <mergeCell ref="C9:E10"/>
    <mergeCell ref="F9:N9"/>
    <mergeCell ref="F10:H10"/>
    <mergeCell ref="A62:D63"/>
    <mergeCell ref="A64:D64"/>
    <mergeCell ref="A73:D73"/>
    <mergeCell ref="A52:N52"/>
    <mergeCell ref="A1:N2"/>
  </mergeCells>
  <hyperlinks>
    <hyperlink ref="O1" location="Índice!A1" display="Regresar al índice"/>
  </hyperlinks>
  <pageMargins left="0.7" right="0.7" top="0.75" bottom="0.75" header="0.3" footer="0.3"/>
  <pageSetup orientation="portrait" horizontalDpi="4294967294" verticalDpi="4294967294" r:id="rId1"/>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56"/>
  <sheetViews>
    <sheetView zoomScaleNormal="100" workbookViewId="0">
      <selection sqref="A1:R2"/>
    </sheetView>
  </sheetViews>
  <sheetFormatPr baseColWidth="10" defaultRowHeight="14.25" x14ac:dyDescent="0.25"/>
  <cols>
    <col min="1" max="1" width="10.42578125" style="1" customWidth="1"/>
    <col min="2" max="2" width="27.85546875" style="1" customWidth="1"/>
    <col min="3" max="3" width="13.7109375" style="1" customWidth="1"/>
    <col min="4" max="4" width="9.28515625" style="313" customWidth="1"/>
    <col min="5" max="5" width="13.7109375" style="313" customWidth="1"/>
    <col min="6" max="6" width="13.7109375" style="1" customWidth="1"/>
    <col min="7" max="7" width="9.28515625" style="313" customWidth="1"/>
    <col min="8" max="8" width="13.7109375" style="313" customWidth="1"/>
    <col min="9" max="9" width="13.7109375" style="1" customWidth="1"/>
    <col min="10" max="10" width="9.28515625" style="1" customWidth="1"/>
    <col min="11" max="11" width="13.7109375" style="313" customWidth="1"/>
    <col min="12" max="12" width="13.7109375" style="1" customWidth="1"/>
    <col min="13" max="13" width="9.28515625" style="1" customWidth="1"/>
    <col min="14" max="14" width="13.7109375" style="289" customWidth="1"/>
    <col min="15" max="15" width="13.7109375" style="1" customWidth="1"/>
    <col min="16" max="16" width="9.28515625" style="1" customWidth="1"/>
    <col min="17" max="17" width="13.7109375" style="289" customWidth="1"/>
    <col min="18" max="18" width="13.7109375" style="1" customWidth="1"/>
    <col min="19" max="19" width="9.28515625" style="1" customWidth="1"/>
    <col min="20" max="20" width="13.7109375" style="289" customWidth="1"/>
    <col min="21" max="21" width="18" style="1" bestFit="1" customWidth="1"/>
    <col min="22" max="256" width="11.42578125" style="1"/>
    <col min="257" max="257" width="10.42578125" style="1" customWidth="1"/>
    <col min="258" max="258" width="27.85546875" style="1" customWidth="1"/>
    <col min="259" max="259" width="13.7109375" style="1" customWidth="1"/>
    <col min="260" max="260" width="9.28515625" style="1" customWidth="1"/>
    <col min="261" max="262" width="13.7109375" style="1" customWidth="1"/>
    <col min="263" max="263" width="9.28515625" style="1" customWidth="1"/>
    <col min="264" max="265" width="13.7109375" style="1" customWidth="1"/>
    <col min="266" max="266" width="9.28515625" style="1" customWidth="1"/>
    <col min="267" max="268" width="13.7109375" style="1" customWidth="1"/>
    <col min="269" max="269" width="9.28515625" style="1" customWidth="1"/>
    <col min="270" max="271" width="13.7109375" style="1" customWidth="1"/>
    <col min="272" max="272" width="9.28515625" style="1" customWidth="1"/>
    <col min="273" max="274" width="13.7109375" style="1" customWidth="1"/>
    <col min="275" max="275" width="9.28515625" style="1" customWidth="1"/>
    <col min="276" max="276" width="13.7109375" style="1" customWidth="1"/>
    <col min="277" max="277" width="18" style="1" bestFit="1" customWidth="1"/>
    <col min="278" max="512" width="11.42578125" style="1"/>
    <col min="513" max="513" width="10.42578125" style="1" customWidth="1"/>
    <col min="514" max="514" width="27.85546875" style="1" customWidth="1"/>
    <col min="515" max="515" width="13.7109375" style="1" customWidth="1"/>
    <col min="516" max="516" width="9.28515625" style="1" customWidth="1"/>
    <col min="517" max="518" width="13.7109375" style="1" customWidth="1"/>
    <col min="519" max="519" width="9.28515625" style="1" customWidth="1"/>
    <col min="520" max="521" width="13.7109375" style="1" customWidth="1"/>
    <col min="522" max="522" width="9.28515625" style="1" customWidth="1"/>
    <col min="523" max="524" width="13.7109375" style="1" customWidth="1"/>
    <col min="525" max="525" width="9.28515625" style="1" customWidth="1"/>
    <col min="526" max="527" width="13.7109375" style="1" customWidth="1"/>
    <col min="528" max="528" width="9.28515625" style="1" customWidth="1"/>
    <col min="529" max="530" width="13.7109375" style="1" customWidth="1"/>
    <col min="531" max="531" width="9.28515625" style="1" customWidth="1"/>
    <col min="532" max="532" width="13.7109375" style="1" customWidth="1"/>
    <col min="533" max="533" width="18" style="1" bestFit="1" customWidth="1"/>
    <col min="534" max="768" width="11.42578125" style="1"/>
    <col min="769" max="769" width="10.42578125" style="1" customWidth="1"/>
    <col min="770" max="770" width="27.85546875" style="1" customWidth="1"/>
    <col min="771" max="771" width="13.7109375" style="1" customWidth="1"/>
    <col min="772" max="772" width="9.28515625" style="1" customWidth="1"/>
    <col min="773" max="774" width="13.7109375" style="1" customWidth="1"/>
    <col min="775" max="775" width="9.28515625" style="1" customWidth="1"/>
    <col min="776" max="777" width="13.7109375" style="1" customWidth="1"/>
    <col min="778" max="778" width="9.28515625" style="1" customWidth="1"/>
    <col min="779" max="780" width="13.7109375" style="1" customWidth="1"/>
    <col min="781" max="781" width="9.28515625" style="1" customWidth="1"/>
    <col min="782" max="783" width="13.7109375" style="1" customWidth="1"/>
    <col min="784" max="784" width="9.28515625" style="1" customWidth="1"/>
    <col min="785" max="786" width="13.7109375" style="1" customWidth="1"/>
    <col min="787" max="787" width="9.28515625" style="1" customWidth="1"/>
    <col min="788" max="788" width="13.7109375" style="1" customWidth="1"/>
    <col min="789" max="789" width="18" style="1" bestFit="1" customWidth="1"/>
    <col min="790" max="1024" width="11.42578125" style="1"/>
    <col min="1025" max="1025" width="10.42578125" style="1" customWidth="1"/>
    <col min="1026" max="1026" width="27.85546875" style="1" customWidth="1"/>
    <col min="1027" max="1027" width="13.7109375" style="1" customWidth="1"/>
    <col min="1028" max="1028" width="9.28515625" style="1" customWidth="1"/>
    <col min="1029" max="1030" width="13.7109375" style="1" customWidth="1"/>
    <col min="1031" max="1031" width="9.28515625" style="1" customWidth="1"/>
    <col min="1032" max="1033" width="13.7109375" style="1" customWidth="1"/>
    <col min="1034" max="1034" width="9.28515625" style="1" customWidth="1"/>
    <col min="1035" max="1036" width="13.7109375" style="1" customWidth="1"/>
    <col min="1037" max="1037" width="9.28515625" style="1" customWidth="1"/>
    <col min="1038" max="1039" width="13.7109375" style="1" customWidth="1"/>
    <col min="1040" max="1040" width="9.28515625" style="1" customWidth="1"/>
    <col min="1041" max="1042" width="13.7109375" style="1" customWidth="1"/>
    <col min="1043" max="1043" width="9.28515625" style="1" customWidth="1"/>
    <col min="1044" max="1044" width="13.7109375" style="1" customWidth="1"/>
    <col min="1045" max="1045" width="18" style="1" bestFit="1" customWidth="1"/>
    <col min="1046" max="1280" width="11.42578125" style="1"/>
    <col min="1281" max="1281" width="10.42578125" style="1" customWidth="1"/>
    <col min="1282" max="1282" width="27.85546875" style="1" customWidth="1"/>
    <col min="1283" max="1283" width="13.7109375" style="1" customWidth="1"/>
    <col min="1284" max="1284" width="9.28515625" style="1" customWidth="1"/>
    <col min="1285" max="1286" width="13.7109375" style="1" customWidth="1"/>
    <col min="1287" max="1287" width="9.28515625" style="1" customWidth="1"/>
    <col min="1288" max="1289" width="13.7109375" style="1" customWidth="1"/>
    <col min="1290" max="1290" width="9.28515625" style="1" customWidth="1"/>
    <col min="1291" max="1292" width="13.7109375" style="1" customWidth="1"/>
    <col min="1293" max="1293" width="9.28515625" style="1" customWidth="1"/>
    <col min="1294" max="1295" width="13.7109375" style="1" customWidth="1"/>
    <col min="1296" max="1296" width="9.28515625" style="1" customWidth="1"/>
    <col min="1297" max="1298" width="13.7109375" style="1" customWidth="1"/>
    <col min="1299" max="1299" width="9.28515625" style="1" customWidth="1"/>
    <col min="1300" max="1300" width="13.7109375" style="1" customWidth="1"/>
    <col min="1301" max="1301" width="18" style="1" bestFit="1" customWidth="1"/>
    <col min="1302" max="1536" width="11.42578125" style="1"/>
    <col min="1537" max="1537" width="10.42578125" style="1" customWidth="1"/>
    <col min="1538" max="1538" width="27.85546875" style="1" customWidth="1"/>
    <col min="1539" max="1539" width="13.7109375" style="1" customWidth="1"/>
    <col min="1540" max="1540" width="9.28515625" style="1" customWidth="1"/>
    <col min="1541" max="1542" width="13.7109375" style="1" customWidth="1"/>
    <col min="1543" max="1543" width="9.28515625" style="1" customWidth="1"/>
    <col min="1544" max="1545" width="13.7109375" style="1" customWidth="1"/>
    <col min="1546" max="1546" width="9.28515625" style="1" customWidth="1"/>
    <col min="1547" max="1548" width="13.7109375" style="1" customWidth="1"/>
    <col min="1549" max="1549" width="9.28515625" style="1" customWidth="1"/>
    <col min="1550" max="1551" width="13.7109375" style="1" customWidth="1"/>
    <col min="1552" max="1552" width="9.28515625" style="1" customWidth="1"/>
    <col min="1553" max="1554" width="13.7109375" style="1" customWidth="1"/>
    <col min="1555" max="1555" width="9.28515625" style="1" customWidth="1"/>
    <col min="1556" max="1556" width="13.7109375" style="1" customWidth="1"/>
    <col min="1557" max="1557" width="18" style="1" bestFit="1" customWidth="1"/>
    <col min="1558" max="1792" width="11.42578125" style="1"/>
    <col min="1793" max="1793" width="10.42578125" style="1" customWidth="1"/>
    <col min="1794" max="1794" width="27.85546875" style="1" customWidth="1"/>
    <col min="1795" max="1795" width="13.7109375" style="1" customWidth="1"/>
    <col min="1796" max="1796" width="9.28515625" style="1" customWidth="1"/>
    <col min="1797" max="1798" width="13.7109375" style="1" customWidth="1"/>
    <col min="1799" max="1799" width="9.28515625" style="1" customWidth="1"/>
    <col min="1800" max="1801" width="13.7109375" style="1" customWidth="1"/>
    <col min="1802" max="1802" width="9.28515625" style="1" customWidth="1"/>
    <col min="1803" max="1804" width="13.7109375" style="1" customWidth="1"/>
    <col min="1805" max="1805" width="9.28515625" style="1" customWidth="1"/>
    <col min="1806" max="1807" width="13.7109375" style="1" customWidth="1"/>
    <col min="1808" max="1808" width="9.28515625" style="1" customWidth="1"/>
    <col min="1809" max="1810" width="13.7109375" style="1" customWidth="1"/>
    <col min="1811" max="1811" width="9.28515625" style="1" customWidth="1"/>
    <col min="1812" max="1812" width="13.7109375" style="1" customWidth="1"/>
    <col min="1813" max="1813" width="18" style="1" bestFit="1" customWidth="1"/>
    <col min="1814" max="2048" width="11.42578125" style="1"/>
    <col min="2049" max="2049" width="10.42578125" style="1" customWidth="1"/>
    <col min="2050" max="2050" width="27.85546875" style="1" customWidth="1"/>
    <col min="2051" max="2051" width="13.7109375" style="1" customWidth="1"/>
    <col min="2052" max="2052" width="9.28515625" style="1" customWidth="1"/>
    <col min="2053" max="2054" width="13.7109375" style="1" customWidth="1"/>
    <col min="2055" max="2055" width="9.28515625" style="1" customWidth="1"/>
    <col min="2056" max="2057" width="13.7109375" style="1" customWidth="1"/>
    <col min="2058" max="2058" width="9.28515625" style="1" customWidth="1"/>
    <col min="2059" max="2060" width="13.7109375" style="1" customWidth="1"/>
    <col min="2061" max="2061" width="9.28515625" style="1" customWidth="1"/>
    <col min="2062" max="2063" width="13.7109375" style="1" customWidth="1"/>
    <col min="2064" max="2064" width="9.28515625" style="1" customWidth="1"/>
    <col min="2065" max="2066" width="13.7109375" style="1" customWidth="1"/>
    <col min="2067" max="2067" width="9.28515625" style="1" customWidth="1"/>
    <col min="2068" max="2068" width="13.7109375" style="1" customWidth="1"/>
    <col min="2069" max="2069" width="18" style="1" bestFit="1" customWidth="1"/>
    <col min="2070" max="2304" width="11.42578125" style="1"/>
    <col min="2305" max="2305" width="10.42578125" style="1" customWidth="1"/>
    <col min="2306" max="2306" width="27.85546875" style="1" customWidth="1"/>
    <col min="2307" max="2307" width="13.7109375" style="1" customWidth="1"/>
    <col min="2308" max="2308" width="9.28515625" style="1" customWidth="1"/>
    <col min="2309" max="2310" width="13.7109375" style="1" customWidth="1"/>
    <col min="2311" max="2311" width="9.28515625" style="1" customWidth="1"/>
    <col min="2312" max="2313" width="13.7109375" style="1" customWidth="1"/>
    <col min="2314" max="2314" width="9.28515625" style="1" customWidth="1"/>
    <col min="2315" max="2316" width="13.7109375" style="1" customWidth="1"/>
    <col min="2317" max="2317" width="9.28515625" style="1" customWidth="1"/>
    <col min="2318" max="2319" width="13.7109375" style="1" customWidth="1"/>
    <col min="2320" max="2320" width="9.28515625" style="1" customWidth="1"/>
    <col min="2321" max="2322" width="13.7109375" style="1" customWidth="1"/>
    <col min="2323" max="2323" width="9.28515625" style="1" customWidth="1"/>
    <col min="2324" max="2324" width="13.7109375" style="1" customWidth="1"/>
    <col min="2325" max="2325" width="18" style="1" bestFit="1" customWidth="1"/>
    <col min="2326" max="2560" width="11.42578125" style="1"/>
    <col min="2561" max="2561" width="10.42578125" style="1" customWidth="1"/>
    <col min="2562" max="2562" width="27.85546875" style="1" customWidth="1"/>
    <col min="2563" max="2563" width="13.7109375" style="1" customWidth="1"/>
    <col min="2564" max="2564" width="9.28515625" style="1" customWidth="1"/>
    <col min="2565" max="2566" width="13.7109375" style="1" customWidth="1"/>
    <col min="2567" max="2567" width="9.28515625" style="1" customWidth="1"/>
    <col min="2568" max="2569" width="13.7109375" style="1" customWidth="1"/>
    <col min="2570" max="2570" width="9.28515625" style="1" customWidth="1"/>
    <col min="2571" max="2572" width="13.7109375" style="1" customWidth="1"/>
    <col min="2573" max="2573" width="9.28515625" style="1" customWidth="1"/>
    <col min="2574" max="2575" width="13.7109375" style="1" customWidth="1"/>
    <col min="2576" max="2576" width="9.28515625" style="1" customWidth="1"/>
    <col min="2577" max="2578" width="13.7109375" style="1" customWidth="1"/>
    <col min="2579" max="2579" width="9.28515625" style="1" customWidth="1"/>
    <col min="2580" max="2580" width="13.7109375" style="1" customWidth="1"/>
    <col min="2581" max="2581" width="18" style="1" bestFit="1" customWidth="1"/>
    <col min="2582" max="2816" width="11.42578125" style="1"/>
    <col min="2817" max="2817" width="10.42578125" style="1" customWidth="1"/>
    <col min="2818" max="2818" width="27.85546875" style="1" customWidth="1"/>
    <col min="2819" max="2819" width="13.7109375" style="1" customWidth="1"/>
    <col min="2820" max="2820" width="9.28515625" style="1" customWidth="1"/>
    <col min="2821" max="2822" width="13.7109375" style="1" customWidth="1"/>
    <col min="2823" max="2823" width="9.28515625" style="1" customWidth="1"/>
    <col min="2824" max="2825" width="13.7109375" style="1" customWidth="1"/>
    <col min="2826" max="2826" width="9.28515625" style="1" customWidth="1"/>
    <col min="2827" max="2828" width="13.7109375" style="1" customWidth="1"/>
    <col min="2829" max="2829" width="9.28515625" style="1" customWidth="1"/>
    <col min="2830" max="2831" width="13.7109375" style="1" customWidth="1"/>
    <col min="2832" max="2832" width="9.28515625" style="1" customWidth="1"/>
    <col min="2833" max="2834" width="13.7109375" style="1" customWidth="1"/>
    <col min="2835" max="2835" width="9.28515625" style="1" customWidth="1"/>
    <col min="2836" max="2836" width="13.7109375" style="1" customWidth="1"/>
    <col min="2837" max="2837" width="18" style="1" bestFit="1" customWidth="1"/>
    <col min="2838" max="3072" width="11.42578125" style="1"/>
    <col min="3073" max="3073" width="10.42578125" style="1" customWidth="1"/>
    <col min="3074" max="3074" width="27.85546875" style="1" customWidth="1"/>
    <col min="3075" max="3075" width="13.7109375" style="1" customWidth="1"/>
    <col min="3076" max="3076" width="9.28515625" style="1" customWidth="1"/>
    <col min="3077" max="3078" width="13.7109375" style="1" customWidth="1"/>
    <col min="3079" max="3079" width="9.28515625" style="1" customWidth="1"/>
    <col min="3080" max="3081" width="13.7109375" style="1" customWidth="1"/>
    <col min="3082" max="3082" width="9.28515625" style="1" customWidth="1"/>
    <col min="3083" max="3084" width="13.7109375" style="1" customWidth="1"/>
    <col min="3085" max="3085" width="9.28515625" style="1" customWidth="1"/>
    <col min="3086" max="3087" width="13.7109375" style="1" customWidth="1"/>
    <col min="3088" max="3088" width="9.28515625" style="1" customWidth="1"/>
    <col min="3089" max="3090" width="13.7109375" style="1" customWidth="1"/>
    <col min="3091" max="3091" width="9.28515625" style="1" customWidth="1"/>
    <col min="3092" max="3092" width="13.7109375" style="1" customWidth="1"/>
    <col min="3093" max="3093" width="18" style="1" bestFit="1" customWidth="1"/>
    <col min="3094" max="3328" width="11.42578125" style="1"/>
    <col min="3329" max="3329" width="10.42578125" style="1" customWidth="1"/>
    <col min="3330" max="3330" width="27.85546875" style="1" customWidth="1"/>
    <col min="3331" max="3331" width="13.7109375" style="1" customWidth="1"/>
    <col min="3332" max="3332" width="9.28515625" style="1" customWidth="1"/>
    <col min="3333" max="3334" width="13.7109375" style="1" customWidth="1"/>
    <col min="3335" max="3335" width="9.28515625" style="1" customWidth="1"/>
    <col min="3336" max="3337" width="13.7109375" style="1" customWidth="1"/>
    <col min="3338" max="3338" width="9.28515625" style="1" customWidth="1"/>
    <col min="3339" max="3340" width="13.7109375" style="1" customWidth="1"/>
    <col min="3341" max="3341" width="9.28515625" style="1" customWidth="1"/>
    <col min="3342" max="3343" width="13.7109375" style="1" customWidth="1"/>
    <col min="3344" max="3344" width="9.28515625" style="1" customWidth="1"/>
    <col min="3345" max="3346" width="13.7109375" style="1" customWidth="1"/>
    <col min="3347" max="3347" width="9.28515625" style="1" customWidth="1"/>
    <col min="3348" max="3348" width="13.7109375" style="1" customWidth="1"/>
    <col min="3349" max="3349" width="18" style="1" bestFit="1" customWidth="1"/>
    <col min="3350" max="3584" width="11.42578125" style="1"/>
    <col min="3585" max="3585" width="10.42578125" style="1" customWidth="1"/>
    <col min="3586" max="3586" width="27.85546875" style="1" customWidth="1"/>
    <col min="3587" max="3587" width="13.7109375" style="1" customWidth="1"/>
    <col min="3588" max="3588" width="9.28515625" style="1" customWidth="1"/>
    <col min="3589" max="3590" width="13.7109375" style="1" customWidth="1"/>
    <col min="3591" max="3591" width="9.28515625" style="1" customWidth="1"/>
    <col min="3592" max="3593" width="13.7109375" style="1" customWidth="1"/>
    <col min="3594" max="3594" width="9.28515625" style="1" customWidth="1"/>
    <col min="3595" max="3596" width="13.7109375" style="1" customWidth="1"/>
    <col min="3597" max="3597" width="9.28515625" style="1" customWidth="1"/>
    <col min="3598" max="3599" width="13.7109375" style="1" customWidth="1"/>
    <col min="3600" max="3600" width="9.28515625" style="1" customWidth="1"/>
    <col min="3601" max="3602" width="13.7109375" style="1" customWidth="1"/>
    <col min="3603" max="3603" width="9.28515625" style="1" customWidth="1"/>
    <col min="3604" max="3604" width="13.7109375" style="1" customWidth="1"/>
    <col min="3605" max="3605" width="18" style="1" bestFit="1" customWidth="1"/>
    <col min="3606" max="3840" width="11.42578125" style="1"/>
    <col min="3841" max="3841" width="10.42578125" style="1" customWidth="1"/>
    <col min="3842" max="3842" width="27.85546875" style="1" customWidth="1"/>
    <col min="3843" max="3843" width="13.7109375" style="1" customWidth="1"/>
    <col min="3844" max="3844" width="9.28515625" style="1" customWidth="1"/>
    <col min="3845" max="3846" width="13.7109375" style="1" customWidth="1"/>
    <col min="3847" max="3847" width="9.28515625" style="1" customWidth="1"/>
    <col min="3848" max="3849" width="13.7109375" style="1" customWidth="1"/>
    <col min="3850" max="3850" width="9.28515625" style="1" customWidth="1"/>
    <col min="3851" max="3852" width="13.7109375" style="1" customWidth="1"/>
    <col min="3853" max="3853" width="9.28515625" style="1" customWidth="1"/>
    <col min="3854" max="3855" width="13.7109375" style="1" customWidth="1"/>
    <col min="3856" max="3856" width="9.28515625" style="1" customWidth="1"/>
    <col min="3857" max="3858" width="13.7109375" style="1" customWidth="1"/>
    <col min="3859" max="3859" width="9.28515625" style="1" customWidth="1"/>
    <col min="3860" max="3860" width="13.7109375" style="1" customWidth="1"/>
    <col min="3861" max="3861" width="18" style="1" bestFit="1" customWidth="1"/>
    <col min="3862" max="4096" width="11.42578125" style="1"/>
    <col min="4097" max="4097" width="10.42578125" style="1" customWidth="1"/>
    <col min="4098" max="4098" width="27.85546875" style="1" customWidth="1"/>
    <col min="4099" max="4099" width="13.7109375" style="1" customWidth="1"/>
    <col min="4100" max="4100" width="9.28515625" style="1" customWidth="1"/>
    <col min="4101" max="4102" width="13.7109375" style="1" customWidth="1"/>
    <col min="4103" max="4103" width="9.28515625" style="1" customWidth="1"/>
    <col min="4104" max="4105" width="13.7109375" style="1" customWidth="1"/>
    <col min="4106" max="4106" width="9.28515625" style="1" customWidth="1"/>
    <col min="4107" max="4108" width="13.7109375" style="1" customWidth="1"/>
    <col min="4109" max="4109" width="9.28515625" style="1" customWidth="1"/>
    <col min="4110" max="4111" width="13.7109375" style="1" customWidth="1"/>
    <col min="4112" max="4112" width="9.28515625" style="1" customWidth="1"/>
    <col min="4113" max="4114" width="13.7109375" style="1" customWidth="1"/>
    <col min="4115" max="4115" width="9.28515625" style="1" customWidth="1"/>
    <col min="4116" max="4116" width="13.7109375" style="1" customWidth="1"/>
    <col min="4117" max="4117" width="18" style="1" bestFit="1" customWidth="1"/>
    <col min="4118" max="4352" width="11.42578125" style="1"/>
    <col min="4353" max="4353" width="10.42578125" style="1" customWidth="1"/>
    <col min="4354" max="4354" width="27.85546875" style="1" customWidth="1"/>
    <col min="4355" max="4355" width="13.7109375" style="1" customWidth="1"/>
    <col min="4356" max="4356" width="9.28515625" style="1" customWidth="1"/>
    <col min="4357" max="4358" width="13.7109375" style="1" customWidth="1"/>
    <col min="4359" max="4359" width="9.28515625" style="1" customWidth="1"/>
    <col min="4360" max="4361" width="13.7109375" style="1" customWidth="1"/>
    <col min="4362" max="4362" width="9.28515625" style="1" customWidth="1"/>
    <col min="4363" max="4364" width="13.7109375" style="1" customWidth="1"/>
    <col min="4365" max="4365" width="9.28515625" style="1" customWidth="1"/>
    <col min="4366" max="4367" width="13.7109375" style="1" customWidth="1"/>
    <col min="4368" max="4368" width="9.28515625" style="1" customWidth="1"/>
    <col min="4369" max="4370" width="13.7109375" style="1" customWidth="1"/>
    <col min="4371" max="4371" width="9.28515625" style="1" customWidth="1"/>
    <col min="4372" max="4372" width="13.7109375" style="1" customWidth="1"/>
    <col min="4373" max="4373" width="18" style="1" bestFit="1" customWidth="1"/>
    <col min="4374" max="4608" width="11.42578125" style="1"/>
    <col min="4609" max="4609" width="10.42578125" style="1" customWidth="1"/>
    <col min="4610" max="4610" width="27.85546875" style="1" customWidth="1"/>
    <col min="4611" max="4611" width="13.7109375" style="1" customWidth="1"/>
    <col min="4612" max="4612" width="9.28515625" style="1" customWidth="1"/>
    <col min="4613" max="4614" width="13.7109375" style="1" customWidth="1"/>
    <col min="4615" max="4615" width="9.28515625" style="1" customWidth="1"/>
    <col min="4616" max="4617" width="13.7109375" style="1" customWidth="1"/>
    <col min="4618" max="4618" width="9.28515625" style="1" customWidth="1"/>
    <col min="4619" max="4620" width="13.7109375" style="1" customWidth="1"/>
    <col min="4621" max="4621" width="9.28515625" style="1" customWidth="1"/>
    <col min="4622" max="4623" width="13.7109375" style="1" customWidth="1"/>
    <col min="4624" max="4624" width="9.28515625" style="1" customWidth="1"/>
    <col min="4625" max="4626" width="13.7109375" style="1" customWidth="1"/>
    <col min="4627" max="4627" width="9.28515625" style="1" customWidth="1"/>
    <col min="4628" max="4628" width="13.7109375" style="1" customWidth="1"/>
    <col min="4629" max="4629" width="18" style="1" bestFit="1" customWidth="1"/>
    <col min="4630" max="4864" width="11.42578125" style="1"/>
    <col min="4865" max="4865" width="10.42578125" style="1" customWidth="1"/>
    <col min="4866" max="4866" width="27.85546875" style="1" customWidth="1"/>
    <col min="4867" max="4867" width="13.7109375" style="1" customWidth="1"/>
    <col min="4868" max="4868" width="9.28515625" style="1" customWidth="1"/>
    <col min="4869" max="4870" width="13.7109375" style="1" customWidth="1"/>
    <col min="4871" max="4871" width="9.28515625" style="1" customWidth="1"/>
    <col min="4872" max="4873" width="13.7109375" style="1" customWidth="1"/>
    <col min="4874" max="4874" width="9.28515625" style="1" customWidth="1"/>
    <col min="4875" max="4876" width="13.7109375" style="1" customWidth="1"/>
    <col min="4877" max="4877" width="9.28515625" style="1" customWidth="1"/>
    <col min="4878" max="4879" width="13.7109375" style="1" customWidth="1"/>
    <col min="4880" max="4880" width="9.28515625" style="1" customWidth="1"/>
    <col min="4881" max="4882" width="13.7109375" style="1" customWidth="1"/>
    <col min="4883" max="4883" width="9.28515625" style="1" customWidth="1"/>
    <col min="4884" max="4884" width="13.7109375" style="1" customWidth="1"/>
    <col min="4885" max="4885" width="18" style="1" bestFit="1" customWidth="1"/>
    <col min="4886" max="5120" width="11.42578125" style="1"/>
    <col min="5121" max="5121" width="10.42578125" style="1" customWidth="1"/>
    <col min="5122" max="5122" width="27.85546875" style="1" customWidth="1"/>
    <col min="5123" max="5123" width="13.7109375" style="1" customWidth="1"/>
    <col min="5124" max="5124" width="9.28515625" style="1" customWidth="1"/>
    <col min="5125" max="5126" width="13.7109375" style="1" customWidth="1"/>
    <col min="5127" max="5127" width="9.28515625" style="1" customWidth="1"/>
    <col min="5128" max="5129" width="13.7109375" style="1" customWidth="1"/>
    <col min="5130" max="5130" width="9.28515625" style="1" customWidth="1"/>
    <col min="5131" max="5132" width="13.7109375" style="1" customWidth="1"/>
    <col min="5133" max="5133" width="9.28515625" style="1" customWidth="1"/>
    <col min="5134" max="5135" width="13.7109375" style="1" customWidth="1"/>
    <col min="5136" max="5136" width="9.28515625" style="1" customWidth="1"/>
    <col min="5137" max="5138" width="13.7109375" style="1" customWidth="1"/>
    <col min="5139" max="5139" width="9.28515625" style="1" customWidth="1"/>
    <col min="5140" max="5140" width="13.7109375" style="1" customWidth="1"/>
    <col min="5141" max="5141" width="18" style="1" bestFit="1" customWidth="1"/>
    <col min="5142" max="5376" width="11.42578125" style="1"/>
    <col min="5377" max="5377" width="10.42578125" style="1" customWidth="1"/>
    <col min="5378" max="5378" width="27.85546875" style="1" customWidth="1"/>
    <col min="5379" max="5379" width="13.7109375" style="1" customWidth="1"/>
    <col min="5380" max="5380" width="9.28515625" style="1" customWidth="1"/>
    <col min="5381" max="5382" width="13.7109375" style="1" customWidth="1"/>
    <col min="5383" max="5383" width="9.28515625" style="1" customWidth="1"/>
    <col min="5384" max="5385" width="13.7109375" style="1" customWidth="1"/>
    <col min="5386" max="5386" width="9.28515625" style="1" customWidth="1"/>
    <col min="5387" max="5388" width="13.7109375" style="1" customWidth="1"/>
    <col min="5389" max="5389" width="9.28515625" style="1" customWidth="1"/>
    <col min="5390" max="5391" width="13.7109375" style="1" customWidth="1"/>
    <col min="5392" max="5392" width="9.28515625" style="1" customWidth="1"/>
    <col min="5393" max="5394" width="13.7109375" style="1" customWidth="1"/>
    <col min="5395" max="5395" width="9.28515625" style="1" customWidth="1"/>
    <col min="5396" max="5396" width="13.7109375" style="1" customWidth="1"/>
    <col min="5397" max="5397" width="18" style="1" bestFit="1" customWidth="1"/>
    <col min="5398" max="5632" width="11.42578125" style="1"/>
    <col min="5633" max="5633" width="10.42578125" style="1" customWidth="1"/>
    <col min="5634" max="5634" width="27.85546875" style="1" customWidth="1"/>
    <col min="5635" max="5635" width="13.7109375" style="1" customWidth="1"/>
    <col min="5636" max="5636" width="9.28515625" style="1" customWidth="1"/>
    <col min="5637" max="5638" width="13.7109375" style="1" customWidth="1"/>
    <col min="5639" max="5639" width="9.28515625" style="1" customWidth="1"/>
    <col min="5640" max="5641" width="13.7109375" style="1" customWidth="1"/>
    <col min="5642" max="5642" width="9.28515625" style="1" customWidth="1"/>
    <col min="5643" max="5644" width="13.7109375" style="1" customWidth="1"/>
    <col min="5645" max="5645" width="9.28515625" style="1" customWidth="1"/>
    <col min="5646" max="5647" width="13.7109375" style="1" customWidth="1"/>
    <col min="5648" max="5648" width="9.28515625" style="1" customWidth="1"/>
    <col min="5649" max="5650" width="13.7109375" style="1" customWidth="1"/>
    <col min="5651" max="5651" width="9.28515625" style="1" customWidth="1"/>
    <col min="5652" max="5652" width="13.7109375" style="1" customWidth="1"/>
    <col min="5653" max="5653" width="18" style="1" bestFit="1" customWidth="1"/>
    <col min="5654" max="5888" width="11.42578125" style="1"/>
    <col min="5889" max="5889" width="10.42578125" style="1" customWidth="1"/>
    <col min="5890" max="5890" width="27.85546875" style="1" customWidth="1"/>
    <col min="5891" max="5891" width="13.7109375" style="1" customWidth="1"/>
    <col min="5892" max="5892" width="9.28515625" style="1" customWidth="1"/>
    <col min="5893" max="5894" width="13.7109375" style="1" customWidth="1"/>
    <col min="5895" max="5895" width="9.28515625" style="1" customWidth="1"/>
    <col min="5896" max="5897" width="13.7109375" style="1" customWidth="1"/>
    <col min="5898" max="5898" width="9.28515625" style="1" customWidth="1"/>
    <col min="5899" max="5900" width="13.7109375" style="1" customWidth="1"/>
    <col min="5901" max="5901" width="9.28515625" style="1" customWidth="1"/>
    <col min="5902" max="5903" width="13.7109375" style="1" customWidth="1"/>
    <col min="5904" max="5904" width="9.28515625" style="1" customWidth="1"/>
    <col min="5905" max="5906" width="13.7109375" style="1" customWidth="1"/>
    <col min="5907" max="5907" width="9.28515625" style="1" customWidth="1"/>
    <col min="5908" max="5908" width="13.7109375" style="1" customWidth="1"/>
    <col min="5909" max="5909" width="18" style="1" bestFit="1" customWidth="1"/>
    <col min="5910" max="6144" width="11.42578125" style="1"/>
    <col min="6145" max="6145" width="10.42578125" style="1" customWidth="1"/>
    <col min="6146" max="6146" width="27.85546875" style="1" customWidth="1"/>
    <col min="6147" max="6147" width="13.7109375" style="1" customWidth="1"/>
    <col min="6148" max="6148" width="9.28515625" style="1" customWidth="1"/>
    <col min="6149" max="6150" width="13.7109375" style="1" customWidth="1"/>
    <col min="6151" max="6151" width="9.28515625" style="1" customWidth="1"/>
    <col min="6152" max="6153" width="13.7109375" style="1" customWidth="1"/>
    <col min="6154" max="6154" width="9.28515625" style="1" customWidth="1"/>
    <col min="6155" max="6156" width="13.7109375" style="1" customWidth="1"/>
    <col min="6157" max="6157" width="9.28515625" style="1" customWidth="1"/>
    <col min="6158" max="6159" width="13.7109375" style="1" customWidth="1"/>
    <col min="6160" max="6160" width="9.28515625" style="1" customWidth="1"/>
    <col min="6161" max="6162" width="13.7109375" style="1" customWidth="1"/>
    <col min="6163" max="6163" width="9.28515625" style="1" customWidth="1"/>
    <col min="6164" max="6164" width="13.7109375" style="1" customWidth="1"/>
    <col min="6165" max="6165" width="18" style="1" bestFit="1" customWidth="1"/>
    <col min="6166" max="6400" width="11.42578125" style="1"/>
    <col min="6401" max="6401" width="10.42578125" style="1" customWidth="1"/>
    <col min="6402" max="6402" width="27.85546875" style="1" customWidth="1"/>
    <col min="6403" max="6403" width="13.7109375" style="1" customWidth="1"/>
    <col min="6404" max="6404" width="9.28515625" style="1" customWidth="1"/>
    <col min="6405" max="6406" width="13.7109375" style="1" customWidth="1"/>
    <col min="6407" max="6407" width="9.28515625" style="1" customWidth="1"/>
    <col min="6408" max="6409" width="13.7109375" style="1" customWidth="1"/>
    <col min="6410" max="6410" width="9.28515625" style="1" customWidth="1"/>
    <col min="6411" max="6412" width="13.7109375" style="1" customWidth="1"/>
    <col min="6413" max="6413" width="9.28515625" style="1" customWidth="1"/>
    <col min="6414" max="6415" width="13.7109375" style="1" customWidth="1"/>
    <col min="6416" max="6416" width="9.28515625" style="1" customWidth="1"/>
    <col min="6417" max="6418" width="13.7109375" style="1" customWidth="1"/>
    <col min="6419" max="6419" width="9.28515625" style="1" customWidth="1"/>
    <col min="6420" max="6420" width="13.7109375" style="1" customWidth="1"/>
    <col min="6421" max="6421" width="18" style="1" bestFit="1" customWidth="1"/>
    <col min="6422" max="6656" width="11.42578125" style="1"/>
    <col min="6657" max="6657" width="10.42578125" style="1" customWidth="1"/>
    <col min="6658" max="6658" width="27.85546875" style="1" customWidth="1"/>
    <col min="6659" max="6659" width="13.7109375" style="1" customWidth="1"/>
    <col min="6660" max="6660" width="9.28515625" style="1" customWidth="1"/>
    <col min="6661" max="6662" width="13.7109375" style="1" customWidth="1"/>
    <col min="6663" max="6663" width="9.28515625" style="1" customWidth="1"/>
    <col min="6664" max="6665" width="13.7109375" style="1" customWidth="1"/>
    <col min="6666" max="6666" width="9.28515625" style="1" customWidth="1"/>
    <col min="6667" max="6668" width="13.7109375" style="1" customWidth="1"/>
    <col min="6669" max="6669" width="9.28515625" style="1" customWidth="1"/>
    <col min="6670" max="6671" width="13.7109375" style="1" customWidth="1"/>
    <col min="6672" max="6672" width="9.28515625" style="1" customWidth="1"/>
    <col min="6673" max="6674" width="13.7109375" style="1" customWidth="1"/>
    <col min="6675" max="6675" width="9.28515625" style="1" customWidth="1"/>
    <col min="6676" max="6676" width="13.7109375" style="1" customWidth="1"/>
    <col min="6677" max="6677" width="18" style="1" bestFit="1" customWidth="1"/>
    <col min="6678" max="6912" width="11.42578125" style="1"/>
    <col min="6913" max="6913" width="10.42578125" style="1" customWidth="1"/>
    <col min="6914" max="6914" width="27.85546875" style="1" customWidth="1"/>
    <col min="6915" max="6915" width="13.7109375" style="1" customWidth="1"/>
    <col min="6916" max="6916" width="9.28515625" style="1" customWidth="1"/>
    <col min="6917" max="6918" width="13.7109375" style="1" customWidth="1"/>
    <col min="6919" max="6919" width="9.28515625" style="1" customWidth="1"/>
    <col min="6920" max="6921" width="13.7109375" style="1" customWidth="1"/>
    <col min="6922" max="6922" width="9.28515625" style="1" customWidth="1"/>
    <col min="6923" max="6924" width="13.7109375" style="1" customWidth="1"/>
    <col min="6925" max="6925" width="9.28515625" style="1" customWidth="1"/>
    <col min="6926" max="6927" width="13.7109375" style="1" customWidth="1"/>
    <col min="6928" max="6928" width="9.28515625" style="1" customWidth="1"/>
    <col min="6929" max="6930" width="13.7109375" style="1" customWidth="1"/>
    <col min="6931" max="6931" width="9.28515625" style="1" customWidth="1"/>
    <col min="6932" max="6932" width="13.7109375" style="1" customWidth="1"/>
    <col min="6933" max="6933" width="18" style="1" bestFit="1" customWidth="1"/>
    <col min="6934" max="7168" width="11.42578125" style="1"/>
    <col min="7169" max="7169" width="10.42578125" style="1" customWidth="1"/>
    <col min="7170" max="7170" width="27.85546875" style="1" customWidth="1"/>
    <col min="7171" max="7171" width="13.7109375" style="1" customWidth="1"/>
    <col min="7172" max="7172" width="9.28515625" style="1" customWidth="1"/>
    <col min="7173" max="7174" width="13.7109375" style="1" customWidth="1"/>
    <col min="7175" max="7175" width="9.28515625" style="1" customWidth="1"/>
    <col min="7176" max="7177" width="13.7109375" style="1" customWidth="1"/>
    <col min="7178" max="7178" width="9.28515625" style="1" customWidth="1"/>
    <col min="7179" max="7180" width="13.7109375" style="1" customWidth="1"/>
    <col min="7181" max="7181" width="9.28515625" style="1" customWidth="1"/>
    <col min="7182" max="7183" width="13.7109375" style="1" customWidth="1"/>
    <col min="7184" max="7184" width="9.28515625" style="1" customWidth="1"/>
    <col min="7185" max="7186" width="13.7109375" style="1" customWidth="1"/>
    <col min="7187" max="7187" width="9.28515625" style="1" customWidth="1"/>
    <col min="7188" max="7188" width="13.7109375" style="1" customWidth="1"/>
    <col min="7189" max="7189" width="18" style="1" bestFit="1" customWidth="1"/>
    <col min="7190" max="7424" width="11.42578125" style="1"/>
    <col min="7425" max="7425" width="10.42578125" style="1" customWidth="1"/>
    <col min="7426" max="7426" width="27.85546875" style="1" customWidth="1"/>
    <col min="7427" max="7427" width="13.7109375" style="1" customWidth="1"/>
    <col min="7428" max="7428" width="9.28515625" style="1" customWidth="1"/>
    <col min="7429" max="7430" width="13.7109375" style="1" customWidth="1"/>
    <col min="7431" max="7431" width="9.28515625" style="1" customWidth="1"/>
    <col min="7432" max="7433" width="13.7109375" style="1" customWidth="1"/>
    <col min="7434" max="7434" width="9.28515625" style="1" customWidth="1"/>
    <col min="7435" max="7436" width="13.7109375" style="1" customWidth="1"/>
    <col min="7437" max="7437" width="9.28515625" style="1" customWidth="1"/>
    <col min="7438" max="7439" width="13.7109375" style="1" customWidth="1"/>
    <col min="7440" max="7440" width="9.28515625" style="1" customWidth="1"/>
    <col min="7441" max="7442" width="13.7109375" style="1" customWidth="1"/>
    <col min="7443" max="7443" width="9.28515625" style="1" customWidth="1"/>
    <col min="7444" max="7444" width="13.7109375" style="1" customWidth="1"/>
    <col min="7445" max="7445" width="18" style="1" bestFit="1" customWidth="1"/>
    <col min="7446" max="7680" width="11.42578125" style="1"/>
    <col min="7681" max="7681" width="10.42578125" style="1" customWidth="1"/>
    <col min="7682" max="7682" width="27.85546875" style="1" customWidth="1"/>
    <col min="7683" max="7683" width="13.7109375" style="1" customWidth="1"/>
    <col min="7684" max="7684" width="9.28515625" style="1" customWidth="1"/>
    <col min="7685" max="7686" width="13.7109375" style="1" customWidth="1"/>
    <col min="7687" max="7687" width="9.28515625" style="1" customWidth="1"/>
    <col min="7688" max="7689" width="13.7109375" style="1" customWidth="1"/>
    <col min="7690" max="7690" width="9.28515625" style="1" customWidth="1"/>
    <col min="7691" max="7692" width="13.7109375" style="1" customWidth="1"/>
    <col min="7693" max="7693" width="9.28515625" style="1" customWidth="1"/>
    <col min="7694" max="7695" width="13.7109375" style="1" customWidth="1"/>
    <col min="7696" max="7696" width="9.28515625" style="1" customWidth="1"/>
    <col min="7697" max="7698" width="13.7109375" style="1" customWidth="1"/>
    <col min="7699" max="7699" width="9.28515625" style="1" customWidth="1"/>
    <col min="7700" max="7700" width="13.7109375" style="1" customWidth="1"/>
    <col min="7701" max="7701" width="18" style="1" bestFit="1" customWidth="1"/>
    <col min="7702" max="7936" width="11.42578125" style="1"/>
    <col min="7937" max="7937" width="10.42578125" style="1" customWidth="1"/>
    <col min="7938" max="7938" width="27.85546875" style="1" customWidth="1"/>
    <col min="7939" max="7939" width="13.7109375" style="1" customWidth="1"/>
    <col min="7940" max="7940" width="9.28515625" style="1" customWidth="1"/>
    <col min="7941" max="7942" width="13.7109375" style="1" customWidth="1"/>
    <col min="7943" max="7943" width="9.28515625" style="1" customWidth="1"/>
    <col min="7944" max="7945" width="13.7109375" style="1" customWidth="1"/>
    <col min="7946" max="7946" width="9.28515625" style="1" customWidth="1"/>
    <col min="7947" max="7948" width="13.7109375" style="1" customWidth="1"/>
    <col min="7949" max="7949" width="9.28515625" style="1" customWidth="1"/>
    <col min="7950" max="7951" width="13.7109375" style="1" customWidth="1"/>
    <col min="7952" max="7952" width="9.28515625" style="1" customWidth="1"/>
    <col min="7953" max="7954" width="13.7109375" style="1" customWidth="1"/>
    <col min="7955" max="7955" width="9.28515625" style="1" customWidth="1"/>
    <col min="7956" max="7956" width="13.7109375" style="1" customWidth="1"/>
    <col min="7957" max="7957" width="18" style="1" bestFit="1" customWidth="1"/>
    <col min="7958" max="8192" width="11.42578125" style="1"/>
    <col min="8193" max="8193" width="10.42578125" style="1" customWidth="1"/>
    <col min="8194" max="8194" width="27.85546875" style="1" customWidth="1"/>
    <col min="8195" max="8195" width="13.7109375" style="1" customWidth="1"/>
    <col min="8196" max="8196" width="9.28515625" style="1" customWidth="1"/>
    <col min="8197" max="8198" width="13.7109375" style="1" customWidth="1"/>
    <col min="8199" max="8199" width="9.28515625" style="1" customWidth="1"/>
    <col min="8200" max="8201" width="13.7109375" style="1" customWidth="1"/>
    <col min="8202" max="8202" width="9.28515625" style="1" customWidth="1"/>
    <col min="8203" max="8204" width="13.7109375" style="1" customWidth="1"/>
    <col min="8205" max="8205" width="9.28515625" style="1" customWidth="1"/>
    <col min="8206" max="8207" width="13.7109375" style="1" customWidth="1"/>
    <col min="8208" max="8208" width="9.28515625" style="1" customWidth="1"/>
    <col min="8209" max="8210" width="13.7109375" style="1" customWidth="1"/>
    <col min="8211" max="8211" width="9.28515625" style="1" customWidth="1"/>
    <col min="8212" max="8212" width="13.7109375" style="1" customWidth="1"/>
    <col min="8213" max="8213" width="18" style="1" bestFit="1" customWidth="1"/>
    <col min="8214" max="8448" width="11.42578125" style="1"/>
    <col min="8449" max="8449" width="10.42578125" style="1" customWidth="1"/>
    <col min="8450" max="8450" width="27.85546875" style="1" customWidth="1"/>
    <col min="8451" max="8451" width="13.7109375" style="1" customWidth="1"/>
    <col min="8452" max="8452" width="9.28515625" style="1" customWidth="1"/>
    <col min="8453" max="8454" width="13.7109375" style="1" customWidth="1"/>
    <col min="8455" max="8455" width="9.28515625" style="1" customWidth="1"/>
    <col min="8456" max="8457" width="13.7109375" style="1" customWidth="1"/>
    <col min="8458" max="8458" width="9.28515625" style="1" customWidth="1"/>
    <col min="8459" max="8460" width="13.7109375" style="1" customWidth="1"/>
    <col min="8461" max="8461" width="9.28515625" style="1" customWidth="1"/>
    <col min="8462" max="8463" width="13.7109375" style="1" customWidth="1"/>
    <col min="8464" max="8464" width="9.28515625" style="1" customWidth="1"/>
    <col min="8465" max="8466" width="13.7109375" style="1" customWidth="1"/>
    <col min="8467" max="8467" width="9.28515625" style="1" customWidth="1"/>
    <col min="8468" max="8468" width="13.7109375" style="1" customWidth="1"/>
    <col min="8469" max="8469" width="18" style="1" bestFit="1" customWidth="1"/>
    <col min="8470" max="8704" width="11.42578125" style="1"/>
    <col min="8705" max="8705" width="10.42578125" style="1" customWidth="1"/>
    <col min="8706" max="8706" width="27.85546875" style="1" customWidth="1"/>
    <col min="8707" max="8707" width="13.7109375" style="1" customWidth="1"/>
    <col min="8708" max="8708" width="9.28515625" style="1" customWidth="1"/>
    <col min="8709" max="8710" width="13.7109375" style="1" customWidth="1"/>
    <col min="8711" max="8711" width="9.28515625" style="1" customWidth="1"/>
    <col min="8712" max="8713" width="13.7109375" style="1" customWidth="1"/>
    <col min="8714" max="8714" width="9.28515625" style="1" customWidth="1"/>
    <col min="8715" max="8716" width="13.7109375" style="1" customWidth="1"/>
    <col min="8717" max="8717" width="9.28515625" style="1" customWidth="1"/>
    <col min="8718" max="8719" width="13.7109375" style="1" customWidth="1"/>
    <col min="8720" max="8720" width="9.28515625" style="1" customWidth="1"/>
    <col min="8721" max="8722" width="13.7109375" style="1" customWidth="1"/>
    <col min="8723" max="8723" width="9.28515625" style="1" customWidth="1"/>
    <col min="8724" max="8724" width="13.7109375" style="1" customWidth="1"/>
    <col min="8725" max="8725" width="18" style="1" bestFit="1" customWidth="1"/>
    <col min="8726" max="8960" width="11.42578125" style="1"/>
    <col min="8961" max="8961" width="10.42578125" style="1" customWidth="1"/>
    <col min="8962" max="8962" width="27.85546875" style="1" customWidth="1"/>
    <col min="8963" max="8963" width="13.7109375" style="1" customWidth="1"/>
    <col min="8964" max="8964" width="9.28515625" style="1" customWidth="1"/>
    <col min="8965" max="8966" width="13.7109375" style="1" customWidth="1"/>
    <col min="8967" max="8967" width="9.28515625" style="1" customWidth="1"/>
    <col min="8968" max="8969" width="13.7109375" style="1" customWidth="1"/>
    <col min="8970" max="8970" width="9.28515625" style="1" customWidth="1"/>
    <col min="8971" max="8972" width="13.7109375" style="1" customWidth="1"/>
    <col min="8973" max="8973" width="9.28515625" style="1" customWidth="1"/>
    <col min="8974" max="8975" width="13.7109375" style="1" customWidth="1"/>
    <col min="8976" max="8976" width="9.28515625" style="1" customWidth="1"/>
    <col min="8977" max="8978" width="13.7109375" style="1" customWidth="1"/>
    <col min="8979" max="8979" width="9.28515625" style="1" customWidth="1"/>
    <col min="8980" max="8980" width="13.7109375" style="1" customWidth="1"/>
    <col min="8981" max="8981" width="18" style="1" bestFit="1" customWidth="1"/>
    <col min="8982" max="9216" width="11.42578125" style="1"/>
    <col min="9217" max="9217" width="10.42578125" style="1" customWidth="1"/>
    <col min="9218" max="9218" width="27.85546875" style="1" customWidth="1"/>
    <col min="9219" max="9219" width="13.7109375" style="1" customWidth="1"/>
    <col min="9220" max="9220" width="9.28515625" style="1" customWidth="1"/>
    <col min="9221" max="9222" width="13.7109375" style="1" customWidth="1"/>
    <col min="9223" max="9223" width="9.28515625" style="1" customWidth="1"/>
    <col min="9224" max="9225" width="13.7109375" style="1" customWidth="1"/>
    <col min="9226" max="9226" width="9.28515625" style="1" customWidth="1"/>
    <col min="9227" max="9228" width="13.7109375" style="1" customWidth="1"/>
    <col min="9229" max="9229" width="9.28515625" style="1" customWidth="1"/>
    <col min="9230" max="9231" width="13.7109375" style="1" customWidth="1"/>
    <col min="9232" max="9232" width="9.28515625" style="1" customWidth="1"/>
    <col min="9233" max="9234" width="13.7109375" style="1" customWidth="1"/>
    <col min="9235" max="9235" width="9.28515625" style="1" customWidth="1"/>
    <col min="9236" max="9236" width="13.7109375" style="1" customWidth="1"/>
    <col min="9237" max="9237" width="18" style="1" bestFit="1" customWidth="1"/>
    <col min="9238" max="9472" width="11.42578125" style="1"/>
    <col min="9473" max="9473" width="10.42578125" style="1" customWidth="1"/>
    <col min="9474" max="9474" width="27.85546875" style="1" customWidth="1"/>
    <col min="9475" max="9475" width="13.7109375" style="1" customWidth="1"/>
    <col min="9476" max="9476" width="9.28515625" style="1" customWidth="1"/>
    <col min="9477" max="9478" width="13.7109375" style="1" customWidth="1"/>
    <col min="9479" max="9479" width="9.28515625" style="1" customWidth="1"/>
    <col min="9480" max="9481" width="13.7109375" style="1" customWidth="1"/>
    <col min="9482" max="9482" width="9.28515625" style="1" customWidth="1"/>
    <col min="9483" max="9484" width="13.7109375" style="1" customWidth="1"/>
    <col min="9485" max="9485" width="9.28515625" style="1" customWidth="1"/>
    <col min="9486" max="9487" width="13.7109375" style="1" customWidth="1"/>
    <col min="9488" max="9488" width="9.28515625" style="1" customWidth="1"/>
    <col min="9489" max="9490" width="13.7109375" style="1" customWidth="1"/>
    <col min="9491" max="9491" width="9.28515625" style="1" customWidth="1"/>
    <col min="9492" max="9492" width="13.7109375" style="1" customWidth="1"/>
    <col min="9493" max="9493" width="18" style="1" bestFit="1" customWidth="1"/>
    <col min="9494" max="9728" width="11.42578125" style="1"/>
    <col min="9729" max="9729" width="10.42578125" style="1" customWidth="1"/>
    <col min="9730" max="9730" width="27.85546875" style="1" customWidth="1"/>
    <col min="9731" max="9731" width="13.7109375" style="1" customWidth="1"/>
    <col min="9732" max="9732" width="9.28515625" style="1" customWidth="1"/>
    <col min="9733" max="9734" width="13.7109375" style="1" customWidth="1"/>
    <col min="9735" max="9735" width="9.28515625" style="1" customWidth="1"/>
    <col min="9736" max="9737" width="13.7109375" style="1" customWidth="1"/>
    <col min="9738" max="9738" width="9.28515625" style="1" customWidth="1"/>
    <col min="9739" max="9740" width="13.7109375" style="1" customWidth="1"/>
    <col min="9741" max="9741" width="9.28515625" style="1" customWidth="1"/>
    <col min="9742" max="9743" width="13.7109375" style="1" customWidth="1"/>
    <col min="9744" max="9744" width="9.28515625" style="1" customWidth="1"/>
    <col min="9745" max="9746" width="13.7109375" style="1" customWidth="1"/>
    <col min="9747" max="9747" width="9.28515625" style="1" customWidth="1"/>
    <col min="9748" max="9748" width="13.7109375" style="1" customWidth="1"/>
    <col min="9749" max="9749" width="18" style="1" bestFit="1" customWidth="1"/>
    <col min="9750" max="9984" width="11.42578125" style="1"/>
    <col min="9985" max="9985" width="10.42578125" style="1" customWidth="1"/>
    <col min="9986" max="9986" width="27.85546875" style="1" customWidth="1"/>
    <col min="9987" max="9987" width="13.7109375" style="1" customWidth="1"/>
    <col min="9988" max="9988" width="9.28515625" style="1" customWidth="1"/>
    <col min="9989" max="9990" width="13.7109375" style="1" customWidth="1"/>
    <col min="9991" max="9991" width="9.28515625" style="1" customWidth="1"/>
    <col min="9992" max="9993" width="13.7109375" style="1" customWidth="1"/>
    <col min="9994" max="9994" width="9.28515625" style="1" customWidth="1"/>
    <col min="9995" max="9996" width="13.7109375" style="1" customWidth="1"/>
    <col min="9997" max="9997" width="9.28515625" style="1" customWidth="1"/>
    <col min="9998" max="9999" width="13.7109375" style="1" customWidth="1"/>
    <col min="10000" max="10000" width="9.28515625" style="1" customWidth="1"/>
    <col min="10001" max="10002" width="13.7109375" style="1" customWidth="1"/>
    <col min="10003" max="10003" width="9.28515625" style="1" customWidth="1"/>
    <col min="10004" max="10004" width="13.7109375" style="1" customWidth="1"/>
    <col min="10005" max="10005" width="18" style="1" bestFit="1" customWidth="1"/>
    <col min="10006" max="10240" width="11.42578125" style="1"/>
    <col min="10241" max="10241" width="10.42578125" style="1" customWidth="1"/>
    <col min="10242" max="10242" width="27.85546875" style="1" customWidth="1"/>
    <col min="10243" max="10243" width="13.7109375" style="1" customWidth="1"/>
    <col min="10244" max="10244" width="9.28515625" style="1" customWidth="1"/>
    <col min="10245" max="10246" width="13.7109375" style="1" customWidth="1"/>
    <col min="10247" max="10247" width="9.28515625" style="1" customWidth="1"/>
    <col min="10248" max="10249" width="13.7109375" style="1" customWidth="1"/>
    <col min="10250" max="10250" width="9.28515625" style="1" customWidth="1"/>
    <col min="10251" max="10252" width="13.7109375" style="1" customWidth="1"/>
    <col min="10253" max="10253" width="9.28515625" style="1" customWidth="1"/>
    <col min="10254" max="10255" width="13.7109375" style="1" customWidth="1"/>
    <col min="10256" max="10256" width="9.28515625" style="1" customWidth="1"/>
    <col min="10257" max="10258" width="13.7109375" style="1" customWidth="1"/>
    <col min="10259" max="10259" width="9.28515625" style="1" customWidth="1"/>
    <col min="10260" max="10260" width="13.7109375" style="1" customWidth="1"/>
    <col min="10261" max="10261" width="18" style="1" bestFit="1" customWidth="1"/>
    <col min="10262" max="10496" width="11.42578125" style="1"/>
    <col min="10497" max="10497" width="10.42578125" style="1" customWidth="1"/>
    <col min="10498" max="10498" width="27.85546875" style="1" customWidth="1"/>
    <col min="10499" max="10499" width="13.7109375" style="1" customWidth="1"/>
    <col min="10500" max="10500" width="9.28515625" style="1" customWidth="1"/>
    <col min="10501" max="10502" width="13.7109375" style="1" customWidth="1"/>
    <col min="10503" max="10503" width="9.28515625" style="1" customWidth="1"/>
    <col min="10504" max="10505" width="13.7109375" style="1" customWidth="1"/>
    <col min="10506" max="10506" width="9.28515625" style="1" customWidth="1"/>
    <col min="10507" max="10508" width="13.7109375" style="1" customWidth="1"/>
    <col min="10509" max="10509" width="9.28515625" style="1" customWidth="1"/>
    <col min="10510" max="10511" width="13.7109375" style="1" customWidth="1"/>
    <col min="10512" max="10512" width="9.28515625" style="1" customWidth="1"/>
    <col min="10513" max="10514" width="13.7109375" style="1" customWidth="1"/>
    <col min="10515" max="10515" width="9.28515625" style="1" customWidth="1"/>
    <col min="10516" max="10516" width="13.7109375" style="1" customWidth="1"/>
    <col min="10517" max="10517" width="18" style="1" bestFit="1" customWidth="1"/>
    <col min="10518" max="10752" width="11.42578125" style="1"/>
    <col min="10753" max="10753" width="10.42578125" style="1" customWidth="1"/>
    <col min="10754" max="10754" width="27.85546875" style="1" customWidth="1"/>
    <col min="10755" max="10755" width="13.7109375" style="1" customWidth="1"/>
    <col min="10756" max="10756" width="9.28515625" style="1" customWidth="1"/>
    <col min="10757" max="10758" width="13.7109375" style="1" customWidth="1"/>
    <col min="10759" max="10759" width="9.28515625" style="1" customWidth="1"/>
    <col min="10760" max="10761" width="13.7109375" style="1" customWidth="1"/>
    <col min="10762" max="10762" width="9.28515625" style="1" customWidth="1"/>
    <col min="10763" max="10764" width="13.7109375" style="1" customWidth="1"/>
    <col min="10765" max="10765" width="9.28515625" style="1" customWidth="1"/>
    <col min="10766" max="10767" width="13.7109375" style="1" customWidth="1"/>
    <col min="10768" max="10768" width="9.28515625" style="1" customWidth="1"/>
    <col min="10769" max="10770" width="13.7109375" style="1" customWidth="1"/>
    <col min="10771" max="10771" width="9.28515625" style="1" customWidth="1"/>
    <col min="10772" max="10772" width="13.7109375" style="1" customWidth="1"/>
    <col min="10773" max="10773" width="18" style="1" bestFit="1" customWidth="1"/>
    <col min="10774" max="11008" width="11.42578125" style="1"/>
    <col min="11009" max="11009" width="10.42578125" style="1" customWidth="1"/>
    <col min="11010" max="11010" width="27.85546875" style="1" customWidth="1"/>
    <col min="11011" max="11011" width="13.7109375" style="1" customWidth="1"/>
    <col min="11012" max="11012" width="9.28515625" style="1" customWidth="1"/>
    <col min="11013" max="11014" width="13.7109375" style="1" customWidth="1"/>
    <col min="11015" max="11015" width="9.28515625" style="1" customWidth="1"/>
    <col min="11016" max="11017" width="13.7109375" style="1" customWidth="1"/>
    <col min="11018" max="11018" width="9.28515625" style="1" customWidth="1"/>
    <col min="11019" max="11020" width="13.7109375" style="1" customWidth="1"/>
    <col min="11021" max="11021" width="9.28515625" style="1" customWidth="1"/>
    <col min="11022" max="11023" width="13.7109375" style="1" customWidth="1"/>
    <col min="11024" max="11024" width="9.28515625" style="1" customWidth="1"/>
    <col min="11025" max="11026" width="13.7109375" style="1" customWidth="1"/>
    <col min="11027" max="11027" width="9.28515625" style="1" customWidth="1"/>
    <col min="11028" max="11028" width="13.7109375" style="1" customWidth="1"/>
    <col min="11029" max="11029" width="18" style="1" bestFit="1" customWidth="1"/>
    <col min="11030" max="11264" width="11.42578125" style="1"/>
    <col min="11265" max="11265" width="10.42578125" style="1" customWidth="1"/>
    <col min="11266" max="11266" width="27.85546875" style="1" customWidth="1"/>
    <col min="11267" max="11267" width="13.7109375" style="1" customWidth="1"/>
    <col min="11268" max="11268" width="9.28515625" style="1" customWidth="1"/>
    <col min="11269" max="11270" width="13.7109375" style="1" customWidth="1"/>
    <col min="11271" max="11271" width="9.28515625" style="1" customWidth="1"/>
    <col min="11272" max="11273" width="13.7109375" style="1" customWidth="1"/>
    <col min="11274" max="11274" width="9.28515625" style="1" customWidth="1"/>
    <col min="11275" max="11276" width="13.7109375" style="1" customWidth="1"/>
    <col min="11277" max="11277" width="9.28515625" style="1" customWidth="1"/>
    <col min="11278" max="11279" width="13.7109375" style="1" customWidth="1"/>
    <col min="11280" max="11280" width="9.28515625" style="1" customWidth="1"/>
    <col min="11281" max="11282" width="13.7109375" style="1" customWidth="1"/>
    <col min="11283" max="11283" width="9.28515625" style="1" customWidth="1"/>
    <col min="11284" max="11284" width="13.7109375" style="1" customWidth="1"/>
    <col min="11285" max="11285" width="18" style="1" bestFit="1" customWidth="1"/>
    <col min="11286" max="11520" width="11.42578125" style="1"/>
    <col min="11521" max="11521" width="10.42578125" style="1" customWidth="1"/>
    <col min="11522" max="11522" width="27.85546875" style="1" customWidth="1"/>
    <col min="11523" max="11523" width="13.7109375" style="1" customWidth="1"/>
    <col min="11524" max="11524" width="9.28515625" style="1" customWidth="1"/>
    <col min="11525" max="11526" width="13.7109375" style="1" customWidth="1"/>
    <col min="11527" max="11527" width="9.28515625" style="1" customWidth="1"/>
    <col min="11528" max="11529" width="13.7109375" style="1" customWidth="1"/>
    <col min="11530" max="11530" width="9.28515625" style="1" customWidth="1"/>
    <col min="11531" max="11532" width="13.7109375" style="1" customWidth="1"/>
    <col min="11533" max="11533" width="9.28515625" style="1" customWidth="1"/>
    <col min="11534" max="11535" width="13.7109375" style="1" customWidth="1"/>
    <col min="11536" max="11536" width="9.28515625" style="1" customWidth="1"/>
    <col min="11537" max="11538" width="13.7109375" style="1" customWidth="1"/>
    <col min="11539" max="11539" width="9.28515625" style="1" customWidth="1"/>
    <col min="11540" max="11540" width="13.7109375" style="1" customWidth="1"/>
    <col min="11541" max="11541" width="18" style="1" bestFit="1" customWidth="1"/>
    <col min="11542" max="11776" width="11.42578125" style="1"/>
    <col min="11777" max="11777" width="10.42578125" style="1" customWidth="1"/>
    <col min="11778" max="11778" width="27.85546875" style="1" customWidth="1"/>
    <col min="11779" max="11779" width="13.7109375" style="1" customWidth="1"/>
    <col min="11780" max="11780" width="9.28515625" style="1" customWidth="1"/>
    <col min="11781" max="11782" width="13.7109375" style="1" customWidth="1"/>
    <col min="11783" max="11783" width="9.28515625" style="1" customWidth="1"/>
    <col min="11784" max="11785" width="13.7109375" style="1" customWidth="1"/>
    <col min="11786" max="11786" width="9.28515625" style="1" customWidth="1"/>
    <col min="11787" max="11788" width="13.7109375" style="1" customWidth="1"/>
    <col min="11789" max="11789" width="9.28515625" style="1" customWidth="1"/>
    <col min="11790" max="11791" width="13.7109375" style="1" customWidth="1"/>
    <col min="11792" max="11792" width="9.28515625" style="1" customWidth="1"/>
    <col min="11793" max="11794" width="13.7109375" style="1" customWidth="1"/>
    <col min="11795" max="11795" width="9.28515625" style="1" customWidth="1"/>
    <col min="11796" max="11796" width="13.7109375" style="1" customWidth="1"/>
    <col min="11797" max="11797" width="18" style="1" bestFit="1" customWidth="1"/>
    <col min="11798" max="12032" width="11.42578125" style="1"/>
    <col min="12033" max="12033" width="10.42578125" style="1" customWidth="1"/>
    <col min="12034" max="12034" width="27.85546875" style="1" customWidth="1"/>
    <col min="12035" max="12035" width="13.7109375" style="1" customWidth="1"/>
    <col min="12036" max="12036" width="9.28515625" style="1" customWidth="1"/>
    <col min="12037" max="12038" width="13.7109375" style="1" customWidth="1"/>
    <col min="12039" max="12039" width="9.28515625" style="1" customWidth="1"/>
    <col min="12040" max="12041" width="13.7109375" style="1" customWidth="1"/>
    <col min="12042" max="12042" width="9.28515625" style="1" customWidth="1"/>
    <col min="12043" max="12044" width="13.7109375" style="1" customWidth="1"/>
    <col min="12045" max="12045" width="9.28515625" style="1" customWidth="1"/>
    <col min="12046" max="12047" width="13.7109375" style="1" customWidth="1"/>
    <col min="12048" max="12048" width="9.28515625" style="1" customWidth="1"/>
    <col min="12049" max="12050" width="13.7109375" style="1" customWidth="1"/>
    <col min="12051" max="12051" width="9.28515625" style="1" customWidth="1"/>
    <col min="12052" max="12052" width="13.7109375" style="1" customWidth="1"/>
    <col min="12053" max="12053" width="18" style="1" bestFit="1" customWidth="1"/>
    <col min="12054" max="12288" width="11.42578125" style="1"/>
    <col min="12289" max="12289" width="10.42578125" style="1" customWidth="1"/>
    <col min="12290" max="12290" width="27.85546875" style="1" customWidth="1"/>
    <col min="12291" max="12291" width="13.7109375" style="1" customWidth="1"/>
    <col min="12292" max="12292" width="9.28515625" style="1" customWidth="1"/>
    <col min="12293" max="12294" width="13.7109375" style="1" customWidth="1"/>
    <col min="12295" max="12295" width="9.28515625" style="1" customWidth="1"/>
    <col min="12296" max="12297" width="13.7109375" style="1" customWidth="1"/>
    <col min="12298" max="12298" width="9.28515625" style="1" customWidth="1"/>
    <col min="12299" max="12300" width="13.7109375" style="1" customWidth="1"/>
    <col min="12301" max="12301" width="9.28515625" style="1" customWidth="1"/>
    <col min="12302" max="12303" width="13.7109375" style="1" customWidth="1"/>
    <col min="12304" max="12304" width="9.28515625" style="1" customWidth="1"/>
    <col min="12305" max="12306" width="13.7109375" style="1" customWidth="1"/>
    <col min="12307" max="12307" width="9.28515625" style="1" customWidth="1"/>
    <col min="12308" max="12308" width="13.7109375" style="1" customWidth="1"/>
    <col min="12309" max="12309" width="18" style="1" bestFit="1" customWidth="1"/>
    <col min="12310" max="12544" width="11.42578125" style="1"/>
    <col min="12545" max="12545" width="10.42578125" style="1" customWidth="1"/>
    <col min="12546" max="12546" width="27.85546875" style="1" customWidth="1"/>
    <col min="12547" max="12547" width="13.7109375" style="1" customWidth="1"/>
    <col min="12548" max="12548" width="9.28515625" style="1" customWidth="1"/>
    <col min="12549" max="12550" width="13.7109375" style="1" customWidth="1"/>
    <col min="12551" max="12551" width="9.28515625" style="1" customWidth="1"/>
    <col min="12552" max="12553" width="13.7109375" style="1" customWidth="1"/>
    <col min="12554" max="12554" width="9.28515625" style="1" customWidth="1"/>
    <col min="12555" max="12556" width="13.7109375" style="1" customWidth="1"/>
    <col min="12557" max="12557" width="9.28515625" style="1" customWidth="1"/>
    <col min="12558" max="12559" width="13.7109375" style="1" customWidth="1"/>
    <col min="12560" max="12560" width="9.28515625" style="1" customWidth="1"/>
    <col min="12561" max="12562" width="13.7109375" style="1" customWidth="1"/>
    <col min="12563" max="12563" width="9.28515625" style="1" customWidth="1"/>
    <col min="12564" max="12564" width="13.7109375" style="1" customWidth="1"/>
    <col min="12565" max="12565" width="18" style="1" bestFit="1" customWidth="1"/>
    <col min="12566" max="12800" width="11.42578125" style="1"/>
    <col min="12801" max="12801" width="10.42578125" style="1" customWidth="1"/>
    <col min="12802" max="12802" width="27.85546875" style="1" customWidth="1"/>
    <col min="12803" max="12803" width="13.7109375" style="1" customWidth="1"/>
    <col min="12804" max="12804" width="9.28515625" style="1" customWidth="1"/>
    <col min="12805" max="12806" width="13.7109375" style="1" customWidth="1"/>
    <col min="12807" max="12807" width="9.28515625" style="1" customWidth="1"/>
    <col min="12808" max="12809" width="13.7109375" style="1" customWidth="1"/>
    <col min="12810" max="12810" width="9.28515625" style="1" customWidth="1"/>
    <col min="12811" max="12812" width="13.7109375" style="1" customWidth="1"/>
    <col min="12813" max="12813" width="9.28515625" style="1" customWidth="1"/>
    <col min="12814" max="12815" width="13.7109375" style="1" customWidth="1"/>
    <col min="12816" max="12816" width="9.28515625" style="1" customWidth="1"/>
    <col min="12817" max="12818" width="13.7109375" style="1" customWidth="1"/>
    <col min="12819" max="12819" width="9.28515625" style="1" customWidth="1"/>
    <col min="12820" max="12820" width="13.7109375" style="1" customWidth="1"/>
    <col min="12821" max="12821" width="18" style="1" bestFit="1" customWidth="1"/>
    <col min="12822" max="13056" width="11.42578125" style="1"/>
    <col min="13057" max="13057" width="10.42578125" style="1" customWidth="1"/>
    <col min="13058" max="13058" width="27.85546875" style="1" customWidth="1"/>
    <col min="13059" max="13059" width="13.7109375" style="1" customWidth="1"/>
    <col min="13060" max="13060" width="9.28515625" style="1" customWidth="1"/>
    <col min="13061" max="13062" width="13.7109375" style="1" customWidth="1"/>
    <col min="13063" max="13063" width="9.28515625" style="1" customWidth="1"/>
    <col min="13064" max="13065" width="13.7109375" style="1" customWidth="1"/>
    <col min="13066" max="13066" width="9.28515625" style="1" customWidth="1"/>
    <col min="13067" max="13068" width="13.7109375" style="1" customWidth="1"/>
    <col min="13069" max="13069" width="9.28515625" style="1" customWidth="1"/>
    <col min="13070" max="13071" width="13.7109375" style="1" customWidth="1"/>
    <col min="13072" max="13072" width="9.28515625" style="1" customWidth="1"/>
    <col min="13073" max="13074" width="13.7109375" style="1" customWidth="1"/>
    <col min="13075" max="13075" width="9.28515625" style="1" customWidth="1"/>
    <col min="13076" max="13076" width="13.7109375" style="1" customWidth="1"/>
    <col min="13077" max="13077" width="18" style="1" bestFit="1" customWidth="1"/>
    <col min="13078" max="13312" width="11.42578125" style="1"/>
    <col min="13313" max="13313" width="10.42578125" style="1" customWidth="1"/>
    <col min="13314" max="13314" width="27.85546875" style="1" customWidth="1"/>
    <col min="13315" max="13315" width="13.7109375" style="1" customWidth="1"/>
    <col min="13316" max="13316" width="9.28515625" style="1" customWidth="1"/>
    <col min="13317" max="13318" width="13.7109375" style="1" customWidth="1"/>
    <col min="13319" max="13319" width="9.28515625" style="1" customWidth="1"/>
    <col min="13320" max="13321" width="13.7109375" style="1" customWidth="1"/>
    <col min="13322" max="13322" width="9.28515625" style="1" customWidth="1"/>
    <col min="13323" max="13324" width="13.7109375" style="1" customWidth="1"/>
    <col min="13325" max="13325" width="9.28515625" style="1" customWidth="1"/>
    <col min="13326" max="13327" width="13.7109375" style="1" customWidth="1"/>
    <col min="13328" max="13328" width="9.28515625" style="1" customWidth="1"/>
    <col min="13329" max="13330" width="13.7109375" style="1" customWidth="1"/>
    <col min="13331" max="13331" width="9.28515625" style="1" customWidth="1"/>
    <col min="13332" max="13332" width="13.7109375" style="1" customWidth="1"/>
    <col min="13333" max="13333" width="18" style="1" bestFit="1" customWidth="1"/>
    <col min="13334" max="13568" width="11.42578125" style="1"/>
    <col min="13569" max="13569" width="10.42578125" style="1" customWidth="1"/>
    <col min="13570" max="13570" width="27.85546875" style="1" customWidth="1"/>
    <col min="13571" max="13571" width="13.7109375" style="1" customWidth="1"/>
    <col min="13572" max="13572" width="9.28515625" style="1" customWidth="1"/>
    <col min="13573" max="13574" width="13.7109375" style="1" customWidth="1"/>
    <col min="13575" max="13575" width="9.28515625" style="1" customWidth="1"/>
    <col min="13576" max="13577" width="13.7109375" style="1" customWidth="1"/>
    <col min="13578" max="13578" width="9.28515625" style="1" customWidth="1"/>
    <col min="13579" max="13580" width="13.7109375" style="1" customWidth="1"/>
    <col min="13581" max="13581" width="9.28515625" style="1" customWidth="1"/>
    <col min="13582" max="13583" width="13.7109375" style="1" customWidth="1"/>
    <col min="13584" max="13584" width="9.28515625" style="1" customWidth="1"/>
    <col min="13585" max="13586" width="13.7109375" style="1" customWidth="1"/>
    <col min="13587" max="13587" width="9.28515625" style="1" customWidth="1"/>
    <col min="13588" max="13588" width="13.7109375" style="1" customWidth="1"/>
    <col min="13589" max="13589" width="18" style="1" bestFit="1" customWidth="1"/>
    <col min="13590" max="13824" width="11.42578125" style="1"/>
    <col min="13825" max="13825" width="10.42578125" style="1" customWidth="1"/>
    <col min="13826" max="13826" width="27.85546875" style="1" customWidth="1"/>
    <col min="13827" max="13827" width="13.7109375" style="1" customWidth="1"/>
    <col min="13828" max="13828" width="9.28515625" style="1" customWidth="1"/>
    <col min="13829" max="13830" width="13.7109375" style="1" customWidth="1"/>
    <col min="13831" max="13831" width="9.28515625" style="1" customWidth="1"/>
    <col min="13832" max="13833" width="13.7109375" style="1" customWidth="1"/>
    <col min="13834" max="13834" width="9.28515625" style="1" customWidth="1"/>
    <col min="13835" max="13836" width="13.7109375" style="1" customWidth="1"/>
    <col min="13837" max="13837" width="9.28515625" style="1" customWidth="1"/>
    <col min="13838" max="13839" width="13.7109375" style="1" customWidth="1"/>
    <col min="13840" max="13840" width="9.28515625" style="1" customWidth="1"/>
    <col min="13841" max="13842" width="13.7109375" style="1" customWidth="1"/>
    <col min="13843" max="13843" width="9.28515625" style="1" customWidth="1"/>
    <col min="13844" max="13844" width="13.7109375" style="1" customWidth="1"/>
    <col min="13845" max="13845" width="18" style="1" bestFit="1" customWidth="1"/>
    <col min="13846" max="14080" width="11.42578125" style="1"/>
    <col min="14081" max="14081" width="10.42578125" style="1" customWidth="1"/>
    <col min="14082" max="14082" width="27.85546875" style="1" customWidth="1"/>
    <col min="14083" max="14083" width="13.7109375" style="1" customWidth="1"/>
    <col min="14084" max="14084" width="9.28515625" style="1" customWidth="1"/>
    <col min="14085" max="14086" width="13.7109375" style="1" customWidth="1"/>
    <col min="14087" max="14087" width="9.28515625" style="1" customWidth="1"/>
    <col min="14088" max="14089" width="13.7109375" style="1" customWidth="1"/>
    <col min="14090" max="14090" width="9.28515625" style="1" customWidth="1"/>
    <col min="14091" max="14092" width="13.7109375" style="1" customWidth="1"/>
    <col min="14093" max="14093" width="9.28515625" style="1" customWidth="1"/>
    <col min="14094" max="14095" width="13.7109375" style="1" customWidth="1"/>
    <col min="14096" max="14096" width="9.28515625" style="1" customWidth="1"/>
    <col min="14097" max="14098" width="13.7109375" style="1" customWidth="1"/>
    <col min="14099" max="14099" width="9.28515625" style="1" customWidth="1"/>
    <col min="14100" max="14100" width="13.7109375" style="1" customWidth="1"/>
    <col min="14101" max="14101" width="18" style="1" bestFit="1" customWidth="1"/>
    <col min="14102" max="14336" width="11.42578125" style="1"/>
    <col min="14337" max="14337" width="10.42578125" style="1" customWidth="1"/>
    <col min="14338" max="14338" width="27.85546875" style="1" customWidth="1"/>
    <col min="14339" max="14339" width="13.7109375" style="1" customWidth="1"/>
    <col min="14340" max="14340" width="9.28515625" style="1" customWidth="1"/>
    <col min="14341" max="14342" width="13.7109375" style="1" customWidth="1"/>
    <col min="14343" max="14343" width="9.28515625" style="1" customWidth="1"/>
    <col min="14344" max="14345" width="13.7109375" style="1" customWidth="1"/>
    <col min="14346" max="14346" width="9.28515625" style="1" customWidth="1"/>
    <col min="14347" max="14348" width="13.7109375" style="1" customWidth="1"/>
    <col min="14349" max="14349" width="9.28515625" style="1" customWidth="1"/>
    <col min="14350" max="14351" width="13.7109375" style="1" customWidth="1"/>
    <col min="14352" max="14352" width="9.28515625" style="1" customWidth="1"/>
    <col min="14353" max="14354" width="13.7109375" style="1" customWidth="1"/>
    <col min="14355" max="14355" width="9.28515625" style="1" customWidth="1"/>
    <col min="14356" max="14356" width="13.7109375" style="1" customWidth="1"/>
    <col min="14357" max="14357" width="18" style="1" bestFit="1" customWidth="1"/>
    <col min="14358" max="14592" width="11.42578125" style="1"/>
    <col min="14593" max="14593" width="10.42578125" style="1" customWidth="1"/>
    <col min="14594" max="14594" width="27.85546875" style="1" customWidth="1"/>
    <col min="14595" max="14595" width="13.7109375" style="1" customWidth="1"/>
    <col min="14596" max="14596" width="9.28515625" style="1" customWidth="1"/>
    <col min="14597" max="14598" width="13.7109375" style="1" customWidth="1"/>
    <col min="14599" max="14599" width="9.28515625" style="1" customWidth="1"/>
    <col min="14600" max="14601" width="13.7109375" style="1" customWidth="1"/>
    <col min="14602" max="14602" width="9.28515625" style="1" customWidth="1"/>
    <col min="14603" max="14604" width="13.7109375" style="1" customWidth="1"/>
    <col min="14605" max="14605" width="9.28515625" style="1" customWidth="1"/>
    <col min="14606" max="14607" width="13.7109375" style="1" customWidth="1"/>
    <col min="14608" max="14608" width="9.28515625" style="1" customWidth="1"/>
    <col min="14609" max="14610" width="13.7109375" style="1" customWidth="1"/>
    <col min="14611" max="14611" width="9.28515625" style="1" customWidth="1"/>
    <col min="14612" max="14612" width="13.7109375" style="1" customWidth="1"/>
    <col min="14613" max="14613" width="18" style="1" bestFit="1" customWidth="1"/>
    <col min="14614" max="14848" width="11.42578125" style="1"/>
    <col min="14849" max="14849" width="10.42578125" style="1" customWidth="1"/>
    <col min="14850" max="14850" width="27.85546875" style="1" customWidth="1"/>
    <col min="14851" max="14851" width="13.7109375" style="1" customWidth="1"/>
    <col min="14852" max="14852" width="9.28515625" style="1" customWidth="1"/>
    <col min="14853" max="14854" width="13.7109375" style="1" customWidth="1"/>
    <col min="14855" max="14855" width="9.28515625" style="1" customWidth="1"/>
    <col min="14856" max="14857" width="13.7109375" style="1" customWidth="1"/>
    <col min="14858" max="14858" width="9.28515625" style="1" customWidth="1"/>
    <col min="14859" max="14860" width="13.7109375" style="1" customWidth="1"/>
    <col min="14861" max="14861" width="9.28515625" style="1" customWidth="1"/>
    <col min="14862" max="14863" width="13.7109375" style="1" customWidth="1"/>
    <col min="14864" max="14864" width="9.28515625" style="1" customWidth="1"/>
    <col min="14865" max="14866" width="13.7109375" style="1" customWidth="1"/>
    <col min="14867" max="14867" width="9.28515625" style="1" customWidth="1"/>
    <col min="14868" max="14868" width="13.7109375" style="1" customWidth="1"/>
    <col min="14869" max="14869" width="18" style="1" bestFit="1" customWidth="1"/>
    <col min="14870" max="15104" width="11.42578125" style="1"/>
    <col min="15105" max="15105" width="10.42578125" style="1" customWidth="1"/>
    <col min="15106" max="15106" width="27.85546875" style="1" customWidth="1"/>
    <col min="15107" max="15107" width="13.7109375" style="1" customWidth="1"/>
    <col min="15108" max="15108" width="9.28515625" style="1" customWidth="1"/>
    <col min="15109" max="15110" width="13.7109375" style="1" customWidth="1"/>
    <col min="15111" max="15111" width="9.28515625" style="1" customWidth="1"/>
    <col min="15112" max="15113" width="13.7109375" style="1" customWidth="1"/>
    <col min="15114" max="15114" width="9.28515625" style="1" customWidth="1"/>
    <col min="15115" max="15116" width="13.7109375" style="1" customWidth="1"/>
    <col min="15117" max="15117" width="9.28515625" style="1" customWidth="1"/>
    <col min="15118" max="15119" width="13.7109375" style="1" customWidth="1"/>
    <col min="15120" max="15120" width="9.28515625" style="1" customWidth="1"/>
    <col min="15121" max="15122" width="13.7109375" style="1" customWidth="1"/>
    <col min="15123" max="15123" width="9.28515625" style="1" customWidth="1"/>
    <col min="15124" max="15124" width="13.7109375" style="1" customWidth="1"/>
    <col min="15125" max="15125" width="18" style="1" bestFit="1" customWidth="1"/>
    <col min="15126" max="15360" width="11.42578125" style="1"/>
    <col min="15361" max="15361" width="10.42578125" style="1" customWidth="1"/>
    <col min="15362" max="15362" width="27.85546875" style="1" customWidth="1"/>
    <col min="15363" max="15363" width="13.7109375" style="1" customWidth="1"/>
    <col min="15364" max="15364" width="9.28515625" style="1" customWidth="1"/>
    <col min="15365" max="15366" width="13.7109375" style="1" customWidth="1"/>
    <col min="15367" max="15367" width="9.28515625" style="1" customWidth="1"/>
    <col min="15368" max="15369" width="13.7109375" style="1" customWidth="1"/>
    <col min="15370" max="15370" width="9.28515625" style="1" customWidth="1"/>
    <col min="15371" max="15372" width="13.7109375" style="1" customWidth="1"/>
    <col min="15373" max="15373" width="9.28515625" style="1" customWidth="1"/>
    <col min="15374" max="15375" width="13.7109375" style="1" customWidth="1"/>
    <col min="15376" max="15376" width="9.28515625" style="1" customWidth="1"/>
    <col min="15377" max="15378" width="13.7109375" style="1" customWidth="1"/>
    <col min="15379" max="15379" width="9.28515625" style="1" customWidth="1"/>
    <col min="15380" max="15380" width="13.7109375" style="1" customWidth="1"/>
    <col min="15381" max="15381" width="18" style="1" bestFit="1" customWidth="1"/>
    <col min="15382" max="15616" width="11.42578125" style="1"/>
    <col min="15617" max="15617" width="10.42578125" style="1" customWidth="1"/>
    <col min="15618" max="15618" width="27.85546875" style="1" customWidth="1"/>
    <col min="15619" max="15619" width="13.7109375" style="1" customWidth="1"/>
    <col min="15620" max="15620" width="9.28515625" style="1" customWidth="1"/>
    <col min="15621" max="15622" width="13.7109375" style="1" customWidth="1"/>
    <col min="15623" max="15623" width="9.28515625" style="1" customWidth="1"/>
    <col min="15624" max="15625" width="13.7109375" style="1" customWidth="1"/>
    <col min="15626" max="15626" width="9.28515625" style="1" customWidth="1"/>
    <col min="15627" max="15628" width="13.7109375" style="1" customWidth="1"/>
    <col min="15629" max="15629" width="9.28515625" style="1" customWidth="1"/>
    <col min="15630" max="15631" width="13.7109375" style="1" customWidth="1"/>
    <col min="15632" max="15632" width="9.28515625" style="1" customWidth="1"/>
    <col min="15633" max="15634" width="13.7109375" style="1" customWidth="1"/>
    <col min="15635" max="15635" width="9.28515625" style="1" customWidth="1"/>
    <col min="15636" max="15636" width="13.7109375" style="1" customWidth="1"/>
    <col min="15637" max="15637" width="18" style="1" bestFit="1" customWidth="1"/>
    <col min="15638" max="15872" width="11.42578125" style="1"/>
    <col min="15873" max="15873" width="10.42578125" style="1" customWidth="1"/>
    <col min="15874" max="15874" width="27.85546875" style="1" customWidth="1"/>
    <col min="15875" max="15875" width="13.7109375" style="1" customWidth="1"/>
    <col min="15876" max="15876" width="9.28515625" style="1" customWidth="1"/>
    <col min="15877" max="15878" width="13.7109375" style="1" customWidth="1"/>
    <col min="15879" max="15879" width="9.28515625" style="1" customWidth="1"/>
    <col min="15880" max="15881" width="13.7109375" style="1" customWidth="1"/>
    <col min="15882" max="15882" width="9.28515625" style="1" customWidth="1"/>
    <col min="15883" max="15884" width="13.7109375" style="1" customWidth="1"/>
    <col min="15885" max="15885" width="9.28515625" style="1" customWidth="1"/>
    <col min="15886" max="15887" width="13.7109375" style="1" customWidth="1"/>
    <col min="15888" max="15888" width="9.28515625" style="1" customWidth="1"/>
    <col min="15889" max="15890" width="13.7109375" style="1" customWidth="1"/>
    <col min="15891" max="15891" width="9.28515625" style="1" customWidth="1"/>
    <col min="15892" max="15892" width="13.7109375" style="1" customWidth="1"/>
    <col min="15893" max="15893" width="18" style="1" bestFit="1" customWidth="1"/>
    <col min="15894" max="16128" width="11.42578125" style="1"/>
    <col min="16129" max="16129" width="10.42578125" style="1" customWidth="1"/>
    <col min="16130" max="16130" width="27.85546875" style="1" customWidth="1"/>
    <col min="16131" max="16131" width="13.7109375" style="1" customWidth="1"/>
    <col min="16132" max="16132" width="9.28515625" style="1" customWidth="1"/>
    <col min="16133" max="16134" width="13.7109375" style="1" customWidth="1"/>
    <col min="16135" max="16135" width="9.28515625" style="1" customWidth="1"/>
    <col min="16136" max="16137" width="13.7109375" style="1" customWidth="1"/>
    <col min="16138" max="16138" width="9.28515625" style="1" customWidth="1"/>
    <col min="16139" max="16140" width="13.7109375" style="1" customWidth="1"/>
    <col min="16141" max="16141" width="9.28515625" style="1" customWidth="1"/>
    <col min="16142" max="16143" width="13.7109375" style="1" customWidth="1"/>
    <col min="16144" max="16144" width="9.28515625" style="1" customWidth="1"/>
    <col min="16145" max="16146" width="13.7109375" style="1" customWidth="1"/>
    <col min="16147" max="16147" width="9.28515625" style="1" customWidth="1"/>
    <col min="16148" max="16148" width="13.7109375" style="1" customWidth="1"/>
    <col min="16149" max="16149" width="18" style="1" bestFit="1" customWidth="1"/>
    <col min="16150" max="16384" width="11.42578125" style="1"/>
  </cols>
  <sheetData>
    <row r="1" spans="1:21" ht="60" customHeight="1" x14ac:dyDescent="0.25">
      <c r="A1" s="985"/>
      <c r="B1" s="985"/>
      <c r="C1" s="985"/>
      <c r="D1" s="985"/>
      <c r="E1" s="985"/>
      <c r="F1" s="985"/>
      <c r="G1" s="985"/>
      <c r="H1" s="985"/>
      <c r="I1" s="985"/>
      <c r="J1" s="985"/>
      <c r="K1" s="985"/>
      <c r="L1" s="985"/>
      <c r="M1" s="985"/>
      <c r="N1" s="985"/>
      <c r="O1" s="985"/>
      <c r="P1" s="985"/>
      <c r="Q1" s="985"/>
      <c r="R1" s="985"/>
      <c r="S1" s="120"/>
      <c r="U1" s="937" t="s">
        <v>125</v>
      </c>
    </row>
    <row r="2" spans="1:21" ht="15" customHeight="1" x14ac:dyDescent="0.25">
      <c r="A2" s="985"/>
      <c r="B2" s="985"/>
      <c r="C2" s="985"/>
      <c r="D2" s="985"/>
      <c r="E2" s="985"/>
      <c r="F2" s="985"/>
      <c r="G2" s="985"/>
      <c r="H2" s="985"/>
      <c r="I2" s="985"/>
      <c r="J2" s="985"/>
      <c r="K2" s="985"/>
      <c r="L2" s="985"/>
      <c r="M2" s="985"/>
      <c r="N2" s="985"/>
      <c r="O2" s="985"/>
      <c r="P2" s="985"/>
      <c r="Q2" s="985"/>
      <c r="R2" s="985"/>
      <c r="S2" s="120"/>
      <c r="U2" s="937"/>
    </row>
    <row r="3" spans="1:21" ht="11.45" customHeight="1" x14ac:dyDescent="0.25">
      <c r="A3" s="120"/>
      <c r="B3" s="120"/>
      <c r="C3" s="120"/>
      <c r="D3" s="290"/>
      <c r="E3" s="290"/>
      <c r="F3" s="120"/>
      <c r="G3" s="290"/>
      <c r="H3" s="290"/>
      <c r="I3" s="120"/>
      <c r="J3" s="120"/>
      <c r="K3" s="290"/>
      <c r="L3" s="120"/>
      <c r="M3" s="120"/>
      <c r="N3" s="291"/>
      <c r="O3" s="120"/>
      <c r="P3" s="120"/>
      <c r="Q3" s="291"/>
      <c r="R3" s="120"/>
      <c r="S3" s="120"/>
    </row>
    <row r="4" spans="1:21" ht="11.1" customHeight="1" x14ac:dyDescent="0.25">
      <c r="A4" s="974" t="s">
        <v>0</v>
      </c>
      <c r="B4" s="975"/>
      <c r="C4" s="975"/>
      <c r="D4" s="975"/>
      <c r="E4" s="975"/>
      <c r="F4" s="975"/>
      <c r="G4" s="975"/>
      <c r="H4" s="975"/>
      <c r="I4" s="975"/>
      <c r="J4" s="975"/>
      <c r="K4" s="975"/>
      <c r="L4" s="975"/>
      <c r="M4" s="975"/>
      <c r="N4" s="975"/>
      <c r="O4" s="975"/>
      <c r="P4" s="975"/>
      <c r="Q4" s="975"/>
      <c r="R4" s="975"/>
      <c r="S4" s="975"/>
      <c r="T4" s="976"/>
    </row>
    <row r="5" spans="1:21" ht="21" customHeight="1" x14ac:dyDescent="0.25">
      <c r="A5" s="977"/>
      <c r="B5" s="1213"/>
      <c r="C5" s="1213"/>
      <c r="D5" s="1213"/>
      <c r="E5" s="1213"/>
      <c r="F5" s="1213"/>
      <c r="G5" s="1213"/>
      <c r="H5" s="1213"/>
      <c r="I5" s="1213"/>
      <c r="J5" s="1213"/>
      <c r="K5" s="1213"/>
      <c r="L5" s="1213"/>
      <c r="M5" s="1213"/>
      <c r="N5" s="1213"/>
      <c r="O5" s="1213"/>
      <c r="P5" s="1213"/>
      <c r="Q5" s="1213"/>
      <c r="R5" s="1213"/>
      <c r="S5" s="1213"/>
      <c r="T5" s="979"/>
    </row>
    <row r="6" spans="1:21" x14ac:dyDescent="0.25">
      <c r="A6" s="1013" t="s">
        <v>526</v>
      </c>
      <c r="B6" s="1193"/>
      <c r="C6" s="1193"/>
      <c r="D6" s="1193"/>
      <c r="E6" s="1193"/>
      <c r="F6" s="1193"/>
      <c r="G6" s="1193"/>
      <c r="H6" s="1193"/>
      <c r="I6" s="1193"/>
      <c r="J6" s="1193"/>
      <c r="K6" s="1193"/>
      <c r="L6" s="1193"/>
      <c r="M6" s="1193"/>
      <c r="N6" s="1193"/>
      <c r="O6" s="1193"/>
      <c r="P6" s="1193"/>
      <c r="Q6" s="1193"/>
      <c r="R6" s="1193"/>
      <c r="S6" s="1193"/>
      <c r="T6" s="1015"/>
    </row>
    <row r="7" spans="1:21" x14ac:dyDescent="0.25">
      <c r="A7" s="1016">
        <v>2019</v>
      </c>
      <c r="B7" s="1017"/>
      <c r="C7" s="1018"/>
      <c r="D7" s="1018"/>
      <c r="E7" s="1018"/>
      <c r="F7" s="1018"/>
      <c r="G7" s="1018"/>
      <c r="H7" s="1018"/>
      <c r="I7" s="1018"/>
      <c r="J7" s="1018"/>
      <c r="K7" s="1018"/>
      <c r="L7" s="1018"/>
      <c r="M7" s="1018"/>
      <c r="N7" s="1018"/>
      <c r="O7" s="1018"/>
      <c r="P7" s="1018"/>
      <c r="Q7" s="1018"/>
      <c r="R7" s="1018"/>
      <c r="S7" s="253"/>
      <c r="T7" s="292"/>
    </row>
    <row r="8" spans="1:21" ht="15" x14ac:dyDescent="0.25">
      <c r="C8" s="293"/>
      <c r="D8" s="294"/>
      <c r="E8" s="294"/>
      <c r="F8" s="295"/>
      <c r="G8" s="296"/>
      <c r="H8" s="296"/>
      <c r="I8" s="293"/>
      <c r="J8" s="293"/>
      <c r="K8" s="294"/>
      <c r="L8" s="293"/>
      <c r="M8" s="293"/>
      <c r="N8" s="297"/>
      <c r="O8" s="293"/>
      <c r="P8" s="293"/>
      <c r="Q8" s="297"/>
      <c r="R8" s="293"/>
      <c r="S8" s="293"/>
    </row>
    <row r="9" spans="1:21" ht="15" customHeight="1" x14ac:dyDescent="0.25">
      <c r="A9" s="1047" t="s">
        <v>2</v>
      </c>
      <c r="B9" s="672" t="s">
        <v>3</v>
      </c>
      <c r="C9" s="1216" t="s">
        <v>286</v>
      </c>
      <c r="D9" s="1216"/>
      <c r="E9" s="1216"/>
      <c r="F9" s="1216" t="s">
        <v>287</v>
      </c>
      <c r="G9" s="1216"/>
      <c r="H9" s="1216"/>
      <c r="I9" s="1216" t="s">
        <v>288</v>
      </c>
      <c r="J9" s="1216"/>
      <c r="K9" s="1216"/>
      <c r="L9" s="1216" t="s">
        <v>289</v>
      </c>
      <c r="M9" s="1216"/>
      <c r="N9" s="1216"/>
      <c r="O9" s="1216" t="s">
        <v>290</v>
      </c>
      <c r="P9" s="1216"/>
      <c r="Q9" s="1216"/>
      <c r="R9" s="1214" t="s">
        <v>291</v>
      </c>
      <c r="S9" s="1214"/>
      <c r="T9" s="1215"/>
    </row>
    <row r="10" spans="1:21" ht="15.75" x14ac:dyDescent="0.25">
      <c r="A10" s="1134"/>
      <c r="B10" s="164" t="s">
        <v>256</v>
      </c>
      <c r="C10" s="298" t="s">
        <v>292</v>
      </c>
      <c r="D10" s="299" t="s">
        <v>13</v>
      </c>
      <c r="E10" s="137" t="s">
        <v>14</v>
      </c>
      <c r="F10" s="298" t="s">
        <v>292</v>
      </c>
      <c r="G10" s="299" t="s">
        <v>13</v>
      </c>
      <c r="H10" s="137" t="s">
        <v>14</v>
      </c>
      <c r="I10" s="298" t="s">
        <v>292</v>
      </c>
      <c r="J10" s="299" t="s">
        <v>13</v>
      </c>
      <c r="K10" s="137" t="s">
        <v>14</v>
      </c>
      <c r="L10" s="298" t="s">
        <v>292</v>
      </c>
      <c r="M10" s="299" t="s">
        <v>13</v>
      </c>
      <c r="N10" s="137" t="s">
        <v>14</v>
      </c>
      <c r="O10" s="298" t="s">
        <v>292</v>
      </c>
      <c r="P10" s="299" t="s">
        <v>13</v>
      </c>
      <c r="Q10" s="137" t="s">
        <v>14</v>
      </c>
      <c r="R10" s="298" t="s">
        <v>292</v>
      </c>
      <c r="S10" s="299" t="s">
        <v>13</v>
      </c>
      <c r="T10" s="300" t="s">
        <v>14</v>
      </c>
    </row>
    <row r="11" spans="1:21" ht="14.25" customHeight="1" x14ac:dyDescent="0.25">
      <c r="A11" s="429"/>
      <c r="B11" s="302" t="s">
        <v>16</v>
      </c>
      <c r="C11" s="304">
        <v>98150.545859000005</v>
      </c>
      <c r="D11" s="305">
        <v>9.0245770000000007</v>
      </c>
      <c r="E11" s="305">
        <v>17361.04</v>
      </c>
      <c r="F11" s="304">
        <v>963817.90697400004</v>
      </c>
      <c r="G11" s="305">
        <v>6.6759589999999998</v>
      </c>
      <c r="H11" s="305">
        <v>126114.41</v>
      </c>
      <c r="I11" s="304">
        <v>445441.26806099998</v>
      </c>
      <c r="J11" s="305">
        <v>7.0232640000000002</v>
      </c>
      <c r="K11" s="305">
        <v>61317.66</v>
      </c>
      <c r="L11" s="304">
        <v>1285715.071089</v>
      </c>
      <c r="M11" s="305">
        <v>2.3717820000000001</v>
      </c>
      <c r="N11" s="305">
        <v>59768.95</v>
      </c>
      <c r="O11" s="304">
        <v>6106088.5256200004</v>
      </c>
      <c r="P11" s="305">
        <v>2.617105</v>
      </c>
      <c r="Q11" s="305">
        <v>313213.33</v>
      </c>
      <c r="R11" s="304">
        <v>9974777.5402029995</v>
      </c>
      <c r="S11" s="305">
        <v>2.0460590000000001</v>
      </c>
      <c r="T11" s="310">
        <v>400016.07</v>
      </c>
    </row>
    <row r="12" spans="1:21" ht="14.25" customHeight="1" x14ac:dyDescent="0.25">
      <c r="A12" s="692"/>
      <c r="B12" s="303" t="s">
        <v>17</v>
      </c>
      <c r="C12" s="304">
        <v>55121.568809999997</v>
      </c>
      <c r="D12" s="693">
        <v>7.8471130000000002</v>
      </c>
      <c r="E12" s="693">
        <v>8477.89</v>
      </c>
      <c r="F12" s="304">
        <v>229433.036811</v>
      </c>
      <c r="G12" s="693">
        <v>5.6208169999999997</v>
      </c>
      <c r="H12" s="693">
        <v>25276.18</v>
      </c>
      <c r="I12" s="304">
        <v>137273.713181</v>
      </c>
      <c r="J12" s="305">
        <v>9.4841169999999995</v>
      </c>
      <c r="K12" s="693">
        <v>25517.63</v>
      </c>
      <c r="L12" s="304">
        <v>572151.40831199999</v>
      </c>
      <c r="M12" s="305">
        <v>2.7061929999999998</v>
      </c>
      <c r="N12" s="693">
        <v>30347.7</v>
      </c>
      <c r="O12" s="304">
        <v>2723356.8928339998</v>
      </c>
      <c r="P12" s="305">
        <v>2.6068570000000002</v>
      </c>
      <c r="Q12" s="693">
        <v>139148.28</v>
      </c>
      <c r="R12" s="304">
        <v>4954405.0402950002</v>
      </c>
      <c r="S12" s="305">
        <v>2.403432</v>
      </c>
      <c r="T12" s="696">
        <v>233388.52</v>
      </c>
    </row>
    <row r="13" spans="1:21" x14ac:dyDescent="0.25">
      <c r="A13" s="695">
        <v>5</v>
      </c>
      <c r="B13" s="181" t="s">
        <v>18</v>
      </c>
      <c r="C13" s="306">
        <v>6629.0530689999996</v>
      </c>
      <c r="D13" s="307">
        <v>26.592444</v>
      </c>
      <c r="E13" s="307">
        <v>3455.14</v>
      </c>
      <c r="F13" s="306">
        <v>50390.157697000002</v>
      </c>
      <c r="G13" s="307">
        <v>16.288174999999999</v>
      </c>
      <c r="H13" s="307">
        <v>16086.97</v>
      </c>
      <c r="I13" s="306">
        <v>21306.333713</v>
      </c>
      <c r="J13" s="307">
        <v>35.126130000000003</v>
      </c>
      <c r="K13" s="307">
        <v>14668.82</v>
      </c>
      <c r="L13" s="306">
        <v>63808.614823000004</v>
      </c>
      <c r="M13" s="307">
        <v>10.978400000000001</v>
      </c>
      <c r="N13" s="307">
        <v>13730.12</v>
      </c>
      <c r="O13" s="306">
        <v>342304.113534</v>
      </c>
      <c r="P13" s="307">
        <v>10.608793</v>
      </c>
      <c r="Q13" s="307">
        <v>71176.100000000006</v>
      </c>
      <c r="R13" s="306">
        <v>826644.34933200001</v>
      </c>
      <c r="S13" s="307">
        <v>9.0747940000000007</v>
      </c>
      <c r="T13" s="308">
        <v>147031.9</v>
      </c>
    </row>
    <row r="14" spans="1:21" x14ac:dyDescent="0.25">
      <c r="A14" s="697">
        <v>15</v>
      </c>
      <c r="B14" s="698" t="s">
        <v>19</v>
      </c>
      <c r="C14" s="699">
        <v>5923.1196069999996</v>
      </c>
      <c r="D14" s="700">
        <v>23.716206</v>
      </c>
      <c r="E14" s="700">
        <v>2753.29</v>
      </c>
      <c r="F14" s="699">
        <v>10051.799854999999</v>
      </c>
      <c r="G14" s="700">
        <v>14.599598</v>
      </c>
      <c r="H14" s="700">
        <v>2876.34</v>
      </c>
      <c r="I14" s="699">
        <v>19388.331706000001</v>
      </c>
      <c r="J14" s="700">
        <v>12.953519999999999</v>
      </c>
      <c r="K14" s="700">
        <v>4922.4799999999996</v>
      </c>
      <c r="L14" s="699">
        <v>95973.939001999999</v>
      </c>
      <c r="M14" s="700">
        <v>4.9246889999999999</v>
      </c>
      <c r="N14" s="700">
        <v>9263.7800000000007</v>
      </c>
      <c r="O14" s="699">
        <v>453963.53718799999</v>
      </c>
      <c r="P14" s="700">
        <v>6.1228230000000003</v>
      </c>
      <c r="Q14" s="700">
        <v>54478.95</v>
      </c>
      <c r="R14" s="699">
        <v>701561.16066399997</v>
      </c>
      <c r="S14" s="700">
        <v>5.3601830000000001</v>
      </c>
      <c r="T14" s="701">
        <v>73705.73</v>
      </c>
    </row>
    <row r="15" spans="1:21" x14ac:dyDescent="0.25">
      <c r="A15" s="695">
        <v>17</v>
      </c>
      <c r="B15" s="181" t="s">
        <v>20</v>
      </c>
      <c r="C15" s="306">
        <v>3944.2324239999998</v>
      </c>
      <c r="D15" s="307">
        <v>22.906652000000001</v>
      </c>
      <c r="E15" s="307">
        <v>1770.84</v>
      </c>
      <c r="F15" s="306">
        <v>8661.4871660000008</v>
      </c>
      <c r="G15" s="307">
        <v>18.923257</v>
      </c>
      <c r="H15" s="307">
        <v>3212.51</v>
      </c>
      <c r="I15" s="306">
        <v>2745.204765</v>
      </c>
      <c r="J15" s="307">
        <v>28.662610000000001</v>
      </c>
      <c r="K15" s="307">
        <v>1542.22</v>
      </c>
      <c r="L15" s="306">
        <v>18913.564603999999</v>
      </c>
      <c r="M15" s="307">
        <v>13.019137000000001</v>
      </c>
      <c r="N15" s="307">
        <v>4826.2700000000004</v>
      </c>
      <c r="O15" s="306">
        <v>67135.626365000004</v>
      </c>
      <c r="P15" s="307">
        <v>15.175971000000001</v>
      </c>
      <c r="Q15" s="307">
        <v>19969.43</v>
      </c>
      <c r="R15" s="306">
        <v>220454.995601</v>
      </c>
      <c r="S15" s="307">
        <v>14.581735</v>
      </c>
      <c r="T15" s="308">
        <v>63006.48</v>
      </c>
    </row>
    <row r="16" spans="1:21" x14ac:dyDescent="0.25">
      <c r="A16" s="697">
        <v>25</v>
      </c>
      <c r="B16" s="698" t="s">
        <v>21</v>
      </c>
      <c r="C16" s="699">
        <v>16510.730824999999</v>
      </c>
      <c r="D16" s="700">
        <v>15.841092</v>
      </c>
      <c r="E16" s="700">
        <v>5126.34</v>
      </c>
      <c r="F16" s="699">
        <v>38380.393977</v>
      </c>
      <c r="G16" s="700">
        <v>9.1324349999999992</v>
      </c>
      <c r="H16" s="700">
        <v>6869.93</v>
      </c>
      <c r="I16" s="699">
        <v>22238.739332000001</v>
      </c>
      <c r="J16" s="700">
        <v>10.302391</v>
      </c>
      <c r="K16" s="700">
        <v>4490.6000000000004</v>
      </c>
      <c r="L16" s="699">
        <v>131554.65727</v>
      </c>
      <c r="M16" s="700">
        <v>5.2904929999999997</v>
      </c>
      <c r="N16" s="700">
        <v>13641.39</v>
      </c>
      <c r="O16" s="699">
        <v>493674.03663699998</v>
      </c>
      <c r="P16" s="700">
        <v>5.4583029999999999</v>
      </c>
      <c r="Q16" s="700">
        <v>52814.6</v>
      </c>
      <c r="R16" s="699">
        <v>1033883.056043</v>
      </c>
      <c r="S16" s="700">
        <v>4.1605860000000003</v>
      </c>
      <c r="T16" s="701">
        <v>84310.56</v>
      </c>
    </row>
    <row r="17" spans="1:20" x14ac:dyDescent="0.25">
      <c r="A17" s="695">
        <v>41</v>
      </c>
      <c r="B17" s="181" t="s">
        <v>22</v>
      </c>
      <c r="C17" s="306">
        <v>6123.4776680000004</v>
      </c>
      <c r="D17" s="307">
        <v>16.161187999999999</v>
      </c>
      <c r="E17" s="307">
        <v>1939.67</v>
      </c>
      <c r="F17" s="306">
        <v>28351.350463999999</v>
      </c>
      <c r="G17" s="307">
        <v>9.4859910000000003</v>
      </c>
      <c r="H17" s="307">
        <v>5271.24</v>
      </c>
      <c r="I17" s="306">
        <v>9398.8212899999999</v>
      </c>
      <c r="J17" s="307">
        <v>13.948079999999999</v>
      </c>
      <c r="K17" s="307">
        <v>2569.4699999999998</v>
      </c>
      <c r="L17" s="306">
        <v>62090.182007000003</v>
      </c>
      <c r="M17" s="307">
        <v>4.6759959999999996</v>
      </c>
      <c r="N17" s="307">
        <v>5690.54</v>
      </c>
      <c r="O17" s="306">
        <v>324823.45693799999</v>
      </c>
      <c r="P17" s="307">
        <v>5.1311410000000004</v>
      </c>
      <c r="Q17" s="307">
        <v>32667.61</v>
      </c>
      <c r="R17" s="306">
        <v>542103.68445900001</v>
      </c>
      <c r="S17" s="307">
        <v>4.1972839999999998</v>
      </c>
      <c r="T17" s="308">
        <v>44597.120000000003</v>
      </c>
    </row>
    <row r="18" spans="1:20" x14ac:dyDescent="0.25">
      <c r="A18" s="697">
        <v>54</v>
      </c>
      <c r="B18" s="698" t="s">
        <v>23</v>
      </c>
      <c r="C18" s="699">
        <v>1538.994606</v>
      </c>
      <c r="D18" s="700">
        <v>56.439781000000004</v>
      </c>
      <c r="E18" s="700">
        <v>1702.47</v>
      </c>
      <c r="F18" s="699">
        <v>21967.188871999999</v>
      </c>
      <c r="G18" s="700">
        <v>21.096178999999999</v>
      </c>
      <c r="H18" s="700">
        <v>9083.11</v>
      </c>
      <c r="I18" s="699">
        <v>9401.8224300000002</v>
      </c>
      <c r="J18" s="700">
        <v>21.997150999999999</v>
      </c>
      <c r="K18" s="700">
        <v>4053.54</v>
      </c>
      <c r="L18" s="699">
        <v>30224.011587000001</v>
      </c>
      <c r="M18" s="700">
        <v>9.9919130000000003</v>
      </c>
      <c r="N18" s="700">
        <v>5919.12</v>
      </c>
      <c r="O18" s="699">
        <v>132820.380336</v>
      </c>
      <c r="P18" s="700">
        <v>9.0602859999999996</v>
      </c>
      <c r="Q18" s="700">
        <v>23586.46</v>
      </c>
      <c r="R18" s="699">
        <v>253858.082131</v>
      </c>
      <c r="S18" s="700">
        <v>8.1437399999999993</v>
      </c>
      <c r="T18" s="701">
        <v>40520.14</v>
      </c>
    </row>
    <row r="19" spans="1:20" x14ac:dyDescent="0.25">
      <c r="A19" s="695">
        <v>63</v>
      </c>
      <c r="B19" s="181" t="s">
        <v>24</v>
      </c>
      <c r="C19" s="306">
        <v>3202.8306010000001</v>
      </c>
      <c r="D19" s="307">
        <v>28.378055</v>
      </c>
      <c r="E19" s="307">
        <v>1781.45</v>
      </c>
      <c r="F19" s="306">
        <v>4553.6404929999999</v>
      </c>
      <c r="G19" s="307">
        <v>24.784953999999999</v>
      </c>
      <c r="H19" s="307">
        <v>2212.09</v>
      </c>
      <c r="I19" s="306">
        <v>1918.2104650000001</v>
      </c>
      <c r="J19" s="307">
        <v>50.834017000000003</v>
      </c>
      <c r="K19" s="307">
        <v>1911.2</v>
      </c>
      <c r="L19" s="306">
        <v>4390.664831</v>
      </c>
      <c r="M19" s="307">
        <v>21.138079999999999</v>
      </c>
      <c r="N19" s="307">
        <v>1819.08</v>
      </c>
      <c r="O19" s="306">
        <v>20760.123196</v>
      </c>
      <c r="P19" s="307">
        <v>23.271388000000002</v>
      </c>
      <c r="Q19" s="307">
        <v>9469.09</v>
      </c>
      <c r="R19" s="306">
        <v>50931.113450999997</v>
      </c>
      <c r="S19" s="307">
        <v>14.249001</v>
      </c>
      <c r="T19" s="308">
        <v>14224.06</v>
      </c>
    </row>
    <row r="20" spans="1:20" x14ac:dyDescent="0.25">
      <c r="A20" s="697">
        <v>66</v>
      </c>
      <c r="B20" s="698" t="s">
        <v>25</v>
      </c>
      <c r="C20" s="699">
        <v>2667.2114999999999</v>
      </c>
      <c r="D20" s="700">
        <v>21.085567999999999</v>
      </c>
      <c r="E20" s="700">
        <v>1102.3</v>
      </c>
      <c r="F20" s="699">
        <v>8964.9547249999996</v>
      </c>
      <c r="G20" s="700">
        <v>17.368013999999999</v>
      </c>
      <c r="H20" s="700">
        <v>3051.79</v>
      </c>
      <c r="I20" s="699">
        <v>3397.1990030000002</v>
      </c>
      <c r="J20" s="700">
        <v>22.113657</v>
      </c>
      <c r="K20" s="700">
        <v>1472.44</v>
      </c>
      <c r="L20" s="699">
        <v>11374.592441999999</v>
      </c>
      <c r="M20" s="700">
        <v>14.533720000000001</v>
      </c>
      <c r="N20" s="700">
        <v>3240.18</v>
      </c>
      <c r="O20" s="699">
        <v>70422.603371000005</v>
      </c>
      <c r="P20" s="700">
        <v>11.990183</v>
      </c>
      <c r="Q20" s="700">
        <v>16549.849999999999</v>
      </c>
      <c r="R20" s="699">
        <v>141329.56591</v>
      </c>
      <c r="S20" s="700">
        <v>10.440891000000001</v>
      </c>
      <c r="T20" s="701">
        <v>28921.89</v>
      </c>
    </row>
    <row r="21" spans="1:20" x14ac:dyDescent="0.25">
      <c r="A21" s="695">
        <v>68</v>
      </c>
      <c r="B21" s="181" t="s">
        <v>26</v>
      </c>
      <c r="C21" s="306">
        <v>1882.217586</v>
      </c>
      <c r="D21" s="307">
        <v>25.982296999999999</v>
      </c>
      <c r="E21" s="307">
        <v>958.53</v>
      </c>
      <c r="F21" s="306">
        <v>24434.383777999999</v>
      </c>
      <c r="G21" s="307">
        <v>14.227036999999999</v>
      </c>
      <c r="H21" s="307">
        <v>6813.53</v>
      </c>
      <c r="I21" s="306">
        <v>19747.876474000001</v>
      </c>
      <c r="J21" s="307">
        <v>13.548589</v>
      </c>
      <c r="K21" s="307">
        <v>5244.09</v>
      </c>
      <c r="L21" s="306">
        <v>57511.597656999998</v>
      </c>
      <c r="M21" s="307">
        <v>5.4839380000000002</v>
      </c>
      <c r="N21" s="307">
        <v>6181.64</v>
      </c>
      <c r="O21" s="306">
        <v>462668.53588500002</v>
      </c>
      <c r="P21" s="307">
        <v>5.3730010000000004</v>
      </c>
      <c r="Q21" s="307">
        <v>48724</v>
      </c>
      <c r="R21" s="306">
        <v>465838.56373499997</v>
      </c>
      <c r="S21" s="307">
        <v>4.5948200000000003</v>
      </c>
      <c r="T21" s="308">
        <v>41952.71</v>
      </c>
    </row>
    <row r="22" spans="1:20" x14ac:dyDescent="0.25">
      <c r="A22" s="697">
        <v>73</v>
      </c>
      <c r="B22" s="698" t="s">
        <v>27</v>
      </c>
      <c r="C22" s="699">
        <v>6699.7009239999998</v>
      </c>
      <c r="D22" s="700">
        <v>25.225708000000001</v>
      </c>
      <c r="E22" s="700">
        <v>3312.49</v>
      </c>
      <c r="F22" s="699">
        <v>33677.679781999999</v>
      </c>
      <c r="G22" s="700">
        <v>18.140726000000001</v>
      </c>
      <c r="H22" s="700">
        <v>11974.38</v>
      </c>
      <c r="I22" s="699">
        <v>27731.174002</v>
      </c>
      <c r="J22" s="700">
        <v>33.565818999999998</v>
      </c>
      <c r="K22" s="700">
        <v>18244.060000000001</v>
      </c>
      <c r="L22" s="699">
        <v>96309.584088999996</v>
      </c>
      <c r="M22" s="700">
        <v>9.4443459999999995</v>
      </c>
      <c r="N22" s="700">
        <v>17827.79</v>
      </c>
      <c r="O22" s="699">
        <v>354784.47938500001</v>
      </c>
      <c r="P22" s="700">
        <v>8.8403240000000007</v>
      </c>
      <c r="Q22" s="700">
        <v>61473.63</v>
      </c>
      <c r="R22" s="699">
        <v>717800.46897100005</v>
      </c>
      <c r="S22" s="700">
        <v>7.0763910000000001</v>
      </c>
      <c r="T22" s="701">
        <v>99556.96</v>
      </c>
    </row>
    <row r="23" spans="1:20" s="90" customFormat="1" x14ac:dyDescent="0.25">
      <c r="A23" s="273"/>
      <c r="B23" s="197" t="s">
        <v>28</v>
      </c>
      <c r="C23" s="304">
        <v>8632.1401800000003</v>
      </c>
      <c r="D23" s="305">
        <v>35.072246999999997</v>
      </c>
      <c r="E23" s="305">
        <v>5933.87</v>
      </c>
      <c r="F23" s="304">
        <v>462952.79870099999</v>
      </c>
      <c r="G23" s="305">
        <v>12.423774</v>
      </c>
      <c r="H23" s="305">
        <v>112731.77</v>
      </c>
      <c r="I23" s="304">
        <v>221011.05688600001</v>
      </c>
      <c r="J23" s="305">
        <v>11.895852</v>
      </c>
      <c r="K23" s="305">
        <v>51530.65</v>
      </c>
      <c r="L23" s="304">
        <v>338323.078629</v>
      </c>
      <c r="M23" s="305">
        <v>5.3408709999999999</v>
      </c>
      <c r="N23" s="305">
        <v>35416.019999999997</v>
      </c>
      <c r="O23" s="304">
        <v>1354803.1511329999</v>
      </c>
      <c r="P23" s="305">
        <v>5.7188169999999996</v>
      </c>
      <c r="Q23" s="305">
        <v>151858.26999999999</v>
      </c>
      <c r="R23" s="304">
        <v>2076647.7593980001</v>
      </c>
      <c r="S23" s="305">
        <v>4.8546659999999999</v>
      </c>
      <c r="T23" s="310">
        <v>197596.07</v>
      </c>
    </row>
    <row r="24" spans="1:20" x14ac:dyDescent="0.25">
      <c r="A24" s="695">
        <v>8</v>
      </c>
      <c r="B24" s="181" t="s">
        <v>29</v>
      </c>
      <c r="C24" s="306">
        <v>403.78456899999998</v>
      </c>
      <c r="D24" s="307">
        <v>66.313184000000007</v>
      </c>
      <c r="E24" s="307">
        <v>524.80999999999995</v>
      </c>
      <c r="F24" s="306">
        <v>70338.862139999997</v>
      </c>
      <c r="G24" s="307">
        <v>56.076270999999998</v>
      </c>
      <c r="H24" s="307">
        <v>77309.09</v>
      </c>
      <c r="I24" s="306">
        <v>9496.1888720000006</v>
      </c>
      <c r="J24" s="307">
        <v>22.988907999999999</v>
      </c>
      <c r="K24" s="307">
        <v>4278.82</v>
      </c>
      <c r="L24" s="306">
        <v>30583.667858000001</v>
      </c>
      <c r="M24" s="307">
        <v>9.7206329999999994</v>
      </c>
      <c r="N24" s="307">
        <v>5826.94</v>
      </c>
      <c r="O24" s="306">
        <v>109439.94115100001</v>
      </c>
      <c r="P24" s="307">
        <v>29.515145</v>
      </c>
      <c r="Q24" s="307">
        <v>63310.66</v>
      </c>
      <c r="R24" s="306">
        <v>175416.57315000001</v>
      </c>
      <c r="S24" s="307">
        <v>20.993376000000001</v>
      </c>
      <c r="T24" s="308">
        <v>72178.69</v>
      </c>
    </row>
    <row r="25" spans="1:20" x14ac:dyDescent="0.25">
      <c r="A25" s="697">
        <v>88</v>
      </c>
      <c r="B25" s="698" t="s">
        <v>30</v>
      </c>
      <c r="C25" s="699">
        <v>0</v>
      </c>
      <c r="D25" s="700">
        <v>0</v>
      </c>
      <c r="E25" s="700">
        <v>0</v>
      </c>
      <c r="F25" s="699">
        <v>0</v>
      </c>
      <c r="G25" s="700">
        <v>0</v>
      </c>
      <c r="H25" s="700">
        <v>0</v>
      </c>
      <c r="I25" s="699">
        <v>0</v>
      </c>
      <c r="J25" s="700">
        <v>0</v>
      </c>
      <c r="K25" s="700">
        <v>0</v>
      </c>
      <c r="L25" s="699">
        <v>0</v>
      </c>
      <c r="M25" s="700">
        <v>0</v>
      </c>
      <c r="N25" s="700">
        <v>0</v>
      </c>
      <c r="O25" s="699">
        <v>0</v>
      </c>
      <c r="P25" s="700">
        <v>0</v>
      </c>
      <c r="Q25" s="700">
        <v>0</v>
      </c>
      <c r="R25" s="699">
        <v>0</v>
      </c>
      <c r="S25" s="700">
        <v>0</v>
      </c>
      <c r="T25" s="701">
        <v>0</v>
      </c>
    </row>
    <row r="26" spans="1:20" x14ac:dyDescent="0.25">
      <c r="A26" s="695">
        <v>13</v>
      </c>
      <c r="B26" s="181" t="s">
        <v>31</v>
      </c>
      <c r="C26" s="306">
        <v>87.407250000000005</v>
      </c>
      <c r="D26" s="307">
        <v>79.753902999999994</v>
      </c>
      <c r="E26" s="307">
        <v>136.63</v>
      </c>
      <c r="F26" s="306">
        <v>33397.833224000002</v>
      </c>
      <c r="G26" s="307">
        <v>22.023468999999999</v>
      </c>
      <c r="H26" s="307">
        <v>14416.51</v>
      </c>
      <c r="I26" s="306">
        <v>12008.356476000001</v>
      </c>
      <c r="J26" s="307">
        <v>23.889385000000001</v>
      </c>
      <c r="K26" s="307">
        <v>5622.7</v>
      </c>
      <c r="L26" s="306">
        <v>24168.087571</v>
      </c>
      <c r="M26" s="307">
        <v>13.27312</v>
      </c>
      <c r="N26" s="307">
        <v>6287.4</v>
      </c>
      <c r="O26" s="306">
        <v>88428.945955000003</v>
      </c>
      <c r="P26" s="307">
        <v>13.196717</v>
      </c>
      <c r="Q26" s="307">
        <v>22872.65</v>
      </c>
      <c r="R26" s="306">
        <v>158071.04960200001</v>
      </c>
      <c r="S26" s="307">
        <v>9.2745270000000009</v>
      </c>
      <c r="T26" s="308">
        <v>28734.27</v>
      </c>
    </row>
    <row r="27" spans="1:20" x14ac:dyDescent="0.25">
      <c r="A27" s="697">
        <v>20</v>
      </c>
      <c r="B27" s="698" t="s">
        <v>32</v>
      </c>
      <c r="C27" s="699">
        <v>1221.4875520000001</v>
      </c>
      <c r="D27" s="700">
        <v>34.758997000000001</v>
      </c>
      <c r="E27" s="700">
        <v>832.17</v>
      </c>
      <c r="F27" s="699">
        <v>42462.053222000002</v>
      </c>
      <c r="G27" s="700">
        <v>15.705368</v>
      </c>
      <c r="H27" s="700">
        <v>13070.89</v>
      </c>
      <c r="I27" s="699">
        <v>13991.918409</v>
      </c>
      <c r="J27" s="700">
        <v>18.21294</v>
      </c>
      <c r="K27" s="700">
        <v>4994.75</v>
      </c>
      <c r="L27" s="699">
        <v>38312.817231000001</v>
      </c>
      <c r="M27" s="700">
        <v>7.8632669999999996</v>
      </c>
      <c r="N27" s="700">
        <v>5904.77</v>
      </c>
      <c r="O27" s="699">
        <v>135824.763615</v>
      </c>
      <c r="P27" s="700">
        <v>8.8463250000000002</v>
      </c>
      <c r="Q27" s="700">
        <v>23550.38</v>
      </c>
      <c r="R27" s="699">
        <v>224127.698451</v>
      </c>
      <c r="S27" s="700">
        <v>7.5827910000000003</v>
      </c>
      <c r="T27" s="701">
        <v>33310.47</v>
      </c>
    </row>
    <row r="28" spans="1:20" x14ac:dyDescent="0.25">
      <c r="A28" s="695">
        <v>23</v>
      </c>
      <c r="B28" s="181" t="s">
        <v>33</v>
      </c>
      <c r="C28" s="306">
        <v>1558.8121229999999</v>
      </c>
      <c r="D28" s="307">
        <v>47.454385000000002</v>
      </c>
      <c r="E28" s="307">
        <v>1449.86</v>
      </c>
      <c r="F28" s="306">
        <v>121189.11470400001</v>
      </c>
      <c r="G28" s="307">
        <v>9.7888909999999996</v>
      </c>
      <c r="H28" s="307">
        <v>23251.62</v>
      </c>
      <c r="I28" s="306">
        <v>71451.806028000006</v>
      </c>
      <c r="J28" s="307">
        <v>10.011448</v>
      </c>
      <c r="K28" s="307">
        <v>14020.59</v>
      </c>
      <c r="L28" s="306">
        <v>112935.65649199999</v>
      </c>
      <c r="M28" s="307">
        <v>9.9138819999999992</v>
      </c>
      <c r="N28" s="307">
        <v>21944.76</v>
      </c>
      <c r="O28" s="306">
        <v>457918.026082</v>
      </c>
      <c r="P28" s="307">
        <v>8.7549360000000007</v>
      </c>
      <c r="Q28" s="307">
        <v>78577.25</v>
      </c>
      <c r="R28" s="306">
        <v>751761.909568</v>
      </c>
      <c r="S28" s="307">
        <v>7.6760020000000004</v>
      </c>
      <c r="T28" s="308">
        <v>113102.3</v>
      </c>
    </row>
    <row r="29" spans="1:20" x14ac:dyDescent="0.25">
      <c r="A29" s="697">
        <v>44</v>
      </c>
      <c r="B29" s="698" t="s">
        <v>34</v>
      </c>
      <c r="C29" s="699">
        <v>91.909004999999993</v>
      </c>
      <c r="D29" s="700">
        <v>66.434458000000006</v>
      </c>
      <c r="E29" s="700">
        <v>119.68</v>
      </c>
      <c r="F29" s="699">
        <v>5847.8611030000002</v>
      </c>
      <c r="G29" s="700">
        <v>48.255344999999998</v>
      </c>
      <c r="H29" s="700">
        <v>5530.93</v>
      </c>
      <c r="I29" s="699">
        <v>9691.7828690000006</v>
      </c>
      <c r="J29" s="700">
        <v>31.944246</v>
      </c>
      <c r="K29" s="700">
        <v>6068.1</v>
      </c>
      <c r="L29" s="699">
        <v>13866.872820000001</v>
      </c>
      <c r="M29" s="700">
        <v>19.227678999999998</v>
      </c>
      <c r="N29" s="700">
        <v>5225.8999999999996</v>
      </c>
      <c r="O29" s="699">
        <v>66531.725598999998</v>
      </c>
      <c r="P29" s="700">
        <v>16.363952999999999</v>
      </c>
      <c r="Q29" s="700">
        <v>21338.95</v>
      </c>
      <c r="R29" s="699">
        <v>74965.134044999999</v>
      </c>
      <c r="S29" s="700">
        <v>14.371249000000001</v>
      </c>
      <c r="T29" s="701">
        <v>21115.919999999998</v>
      </c>
    </row>
    <row r="30" spans="1:20" x14ac:dyDescent="0.25">
      <c r="A30" s="695">
        <v>47</v>
      </c>
      <c r="B30" s="181" t="s">
        <v>35</v>
      </c>
      <c r="C30" s="306">
        <v>3359.9468350000002</v>
      </c>
      <c r="D30" s="307">
        <v>84.940836000000004</v>
      </c>
      <c r="E30" s="307">
        <v>5593.78</v>
      </c>
      <c r="F30" s="306">
        <v>106194.452597</v>
      </c>
      <c r="G30" s="307">
        <v>35.623255999999998</v>
      </c>
      <c r="H30" s="307">
        <v>74146.649999999994</v>
      </c>
      <c r="I30" s="306">
        <v>69171.747115000006</v>
      </c>
      <c r="J30" s="307">
        <v>35.476818999999999</v>
      </c>
      <c r="K30" s="307">
        <v>48098.27</v>
      </c>
      <c r="L30" s="306">
        <v>75155.494527999996</v>
      </c>
      <c r="M30" s="307">
        <v>16.783286</v>
      </c>
      <c r="N30" s="307">
        <v>24722.58</v>
      </c>
      <c r="O30" s="306">
        <v>328318.95352500002</v>
      </c>
      <c r="P30" s="307">
        <v>16.198646</v>
      </c>
      <c r="Q30" s="307">
        <v>104239.12</v>
      </c>
      <c r="R30" s="306">
        <v>430885.55827600003</v>
      </c>
      <c r="S30" s="307">
        <v>14.256379000000001</v>
      </c>
      <c r="T30" s="308">
        <v>120400.21</v>
      </c>
    </row>
    <row r="31" spans="1:20" x14ac:dyDescent="0.25">
      <c r="A31" s="697">
        <v>70</v>
      </c>
      <c r="B31" s="698" t="s">
        <v>36</v>
      </c>
      <c r="C31" s="699">
        <v>1908.7928449999999</v>
      </c>
      <c r="D31" s="700">
        <v>24.167151</v>
      </c>
      <c r="E31" s="700">
        <v>904.15</v>
      </c>
      <c r="F31" s="699">
        <v>83522.621711999993</v>
      </c>
      <c r="G31" s="700">
        <v>10.296523000000001</v>
      </c>
      <c r="H31" s="700">
        <v>16855.86</v>
      </c>
      <c r="I31" s="699">
        <v>35199.257116000001</v>
      </c>
      <c r="J31" s="700">
        <v>8.4137930000000001</v>
      </c>
      <c r="K31" s="700">
        <v>5804.72</v>
      </c>
      <c r="L31" s="699">
        <v>43300.482129000004</v>
      </c>
      <c r="M31" s="700">
        <v>5.9913410000000002</v>
      </c>
      <c r="N31" s="700">
        <v>5084.79</v>
      </c>
      <c r="O31" s="699">
        <v>168340.79520699999</v>
      </c>
      <c r="P31" s="700">
        <v>6.6358670000000002</v>
      </c>
      <c r="Q31" s="700">
        <v>21894.91</v>
      </c>
      <c r="R31" s="699">
        <v>261419.83630600001</v>
      </c>
      <c r="S31" s="700">
        <v>12.595389000000001</v>
      </c>
      <c r="T31" s="701">
        <v>64536.62</v>
      </c>
    </row>
    <row r="32" spans="1:20" s="90" customFormat="1" x14ac:dyDescent="0.25">
      <c r="A32" s="273"/>
      <c r="B32" s="175" t="s">
        <v>37</v>
      </c>
      <c r="C32" s="304">
        <v>25230.921777</v>
      </c>
      <c r="D32" s="305">
        <v>27.510959</v>
      </c>
      <c r="E32" s="305">
        <v>13604.89</v>
      </c>
      <c r="F32" s="304">
        <v>102131.714502</v>
      </c>
      <c r="G32" s="305">
        <v>16.023606000000001</v>
      </c>
      <c r="H32" s="305">
        <v>32075.759999999998</v>
      </c>
      <c r="I32" s="304">
        <v>46993.951541000002</v>
      </c>
      <c r="J32" s="305">
        <v>18.108528</v>
      </c>
      <c r="K32" s="305">
        <v>16679.43</v>
      </c>
      <c r="L32" s="304">
        <v>231657.00513899999</v>
      </c>
      <c r="M32" s="305">
        <v>6.908792</v>
      </c>
      <c r="N32" s="305">
        <v>31369.21</v>
      </c>
      <c r="O32" s="304">
        <v>956016.92954799999</v>
      </c>
      <c r="P32" s="305">
        <v>9.1388960000000008</v>
      </c>
      <c r="Q32" s="305">
        <v>171244.01</v>
      </c>
      <c r="R32" s="304">
        <v>1501920.2350679999</v>
      </c>
      <c r="S32" s="305">
        <v>6.6412250000000004</v>
      </c>
      <c r="T32" s="310">
        <v>195501.97</v>
      </c>
    </row>
    <row r="33" spans="1:20" x14ac:dyDescent="0.25">
      <c r="A33" s="695">
        <v>19</v>
      </c>
      <c r="B33" s="181" t="s">
        <v>38</v>
      </c>
      <c r="C33" s="306">
        <v>8916.8681020000004</v>
      </c>
      <c r="D33" s="307">
        <v>23.379961999999999</v>
      </c>
      <c r="E33" s="307">
        <v>4086.13</v>
      </c>
      <c r="F33" s="306">
        <v>56739.895381000002</v>
      </c>
      <c r="G33" s="307">
        <v>18.863576999999999</v>
      </c>
      <c r="H33" s="307">
        <v>20978.22</v>
      </c>
      <c r="I33" s="306">
        <v>29825.198267</v>
      </c>
      <c r="J33" s="307">
        <v>17.067176</v>
      </c>
      <c r="K33" s="307">
        <v>9977.0300000000007</v>
      </c>
      <c r="L33" s="306">
        <v>112394.357808</v>
      </c>
      <c r="M33" s="307">
        <v>8.934374</v>
      </c>
      <c r="N33" s="307">
        <v>19681.8</v>
      </c>
      <c r="O33" s="306">
        <v>487677.37471900001</v>
      </c>
      <c r="P33" s="307">
        <v>10.474831</v>
      </c>
      <c r="Q33" s="307">
        <v>100123.43</v>
      </c>
      <c r="R33" s="306">
        <v>639179.19434499997</v>
      </c>
      <c r="S33" s="307">
        <v>7.3513909999999996</v>
      </c>
      <c r="T33" s="308">
        <v>92097.58</v>
      </c>
    </row>
    <row r="34" spans="1:20" x14ac:dyDescent="0.25">
      <c r="A34" s="186">
        <v>27</v>
      </c>
      <c r="B34" s="187" t="s">
        <v>39</v>
      </c>
      <c r="C34" s="309">
        <v>0</v>
      </c>
      <c r="D34" s="105">
        <v>0</v>
      </c>
      <c r="E34" s="105">
        <v>0</v>
      </c>
      <c r="F34" s="309">
        <v>0</v>
      </c>
      <c r="G34" s="105">
        <v>0</v>
      </c>
      <c r="H34" s="105">
        <v>0</v>
      </c>
      <c r="I34" s="309">
        <v>0</v>
      </c>
      <c r="J34" s="105">
        <v>0</v>
      </c>
      <c r="K34" s="105">
        <v>0</v>
      </c>
      <c r="L34" s="309">
        <v>4824.5651170000001</v>
      </c>
      <c r="M34" s="105">
        <v>50.705081</v>
      </c>
      <c r="N34" s="105">
        <v>4794.75</v>
      </c>
      <c r="O34" s="309">
        <v>9655.1302329999999</v>
      </c>
      <c r="P34" s="105">
        <v>63.406937999999997</v>
      </c>
      <c r="Q34" s="105">
        <v>11999.16</v>
      </c>
      <c r="R34" s="309">
        <v>37907.440202999998</v>
      </c>
      <c r="S34" s="105">
        <v>50.217860000000002</v>
      </c>
      <c r="T34" s="104">
        <v>37311.160000000003</v>
      </c>
    </row>
    <row r="35" spans="1:20" x14ac:dyDescent="0.25">
      <c r="A35" s="180">
        <v>52</v>
      </c>
      <c r="B35" s="181" t="s">
        <v>40</v>
      </c>
      <c r="C35" s="306">
        <v>8875.9914349999999</v>
      </c>
      <c r="D35" s="307">
        <v>71.402637999999996</v>
      </c>
      <c r="E35" s="307">
        <v>12421.88</v>
      </c>
      <c r="F35" s="306">
        <v>28852.558486000002</v>
      </c>
      <c r="G35" s="307">
        <v>41.707104999999999</v>
      </c>
      <c r="H35" s="307">
        <v>23585.79</v>
      </c>
      <c r="I35" s="306">
        <v>13301.353239</v>
      </c>
      <c r="J35" s="307">
        <v>50.752893</v>
      </c>
      <c r="K35" s="307">
        <v>13231.61</v>
      </c>
      <c r="L35" s="306">
        <v>93464.518385000003</v>
      </c>
      <c r="M35" s="307">
        <v>12.146800000000001</v>
      </c>
      <c r="N35" s="307">
        <v>22251.78</v>
      </c>
      <c r="O35" s="306">
        <v>414684.61210199998</v>
      </c>
      <c r="P35" s="307">
        <v>16.885228000000001</v>
      </c>
      <c r="Q35" s="307">
        <v>137240.07</v>
      </c>
      <c r="R35" s="306">
        <v>611393.68809499999</v>
      </c>
      <c r="S35" s="307">
        <v>13.594511000000001</v>
      </c>
      <c r="T35" s="308">
        <v>162907.32</v>
      </c>
    </row>
    <row r="36" spans="1:20" x14ac:dyDescent="0.25">
      <c r="A36" s="186">
        <v>76</v>
      </c>
      <c r="B36" s="187" t="s">
        <v>41</v>
      </c>
      <c r="C36" s="309">
        <v>7438.0622400000002</v>
      </c>
      <c r="D36" s="105">
        <v>25.750927000000001</v>
      </c>
      <c r="E36" s="105">
        <v>3754.13</v>
      </c>
      <c r="F36" s="309">
        <v>16539.260634999999</v>
      </c>
      <c r="G36" s="105">
        <v>17.580424000000001</v>
      </c>
      <c r="H36" s="105">
        <v>5699.04</v>
      </c>
      <c r="I36" s="309">
        <v>3867.4000350000001</v>
      </c>
      <c r="J36" s="105">
        <v>24.984945</v>
      </c>
      <c r="K36" s="105">
        <v>1893.88</v>
      </c>
      <c r="L36" s="309">
        <v>20973.563828999999</v>
      </c>
      <c r="M36" s="105">
        <v>21.556132999999999</v>
      </c>
      <c r="N36" s="105">
        <v>8861.34</v>
      </c>
      <c r="O36" s="309">
        <v>43999.812493999998</v>
      </c>
      <c r="P36" s="105">
        <v>20.775091</v>
      </c>
      <c r="Q36" s="105">
        <v>17916.36</v>
      </c>
      <c r="R36" s="309">
        <v>213439.912426</v>
      </c>
      <c r="S36" s="105">
        <v>10.164452000000001</v>
      </c>
      <c r="T36" s="104">
        <v>42522.2</v>
      </c>
    </row>
    <row r="37" spans="1:20" s="90" customFormat="1" x14ac:dyDescent="0.25">
      <c r="A37" s="273"/>
      <c r="B37" s="175" t="s">
        <v>570</v>
      </c>
      <c r="C37" s="304">
        <v>7670.2479030000004</v>
      </c>
      <c r="D37" s="305">
        <v>18.724102999999999</v>
      </c>
      <c r="E37" s="305">
        <v>2814.92</v>
      </c>
      <c r="F37" s="304">
        <v>142549.42578799999</v>
      </c>
      <c r="G37" s="305">
        <v>13.712607999999999</v>
      </c>
      <c r="H37" s="305">
        <v>38312.6</v>
      </c>
      <c r="I37" s="304">
        <v>33479.158992999997</v>
      </c>
      <c r="J37" s="305">
        <v>19.525971999999999</v>
      </c>
      <c r="K37" s="305">
        <v>12812.78</v>
      </c>
      <c r="L37" s="304">
        <v>107558.73119599999</v>
      </c>
      <c r="M37" s="305">
        <v>6.4739139999999997</v>
      </c>
      <c r="N37" s="305">
        <v>13647.99</v>
      </c>
      <c r="O37" s="304">
        <v>756236.02549699997</v>
      </c>
      <c r="P37" s="305">
        <v>8.7836490000000005</v>
      </c>
      <c r="Q37" s="305">
        <v>130193.23</v>
      </c>
      <c r="R37" s="304">
        <v>992031.04202199995</v>
      </c>
      <c r="S37" s="305">
        <v>5.6227850000000004</v>
      </c>
      <c r="T37" s="310">
        <v>109328.35</v>
      </c>
    </row>
    <row r="38" spans="1:20" x14ac:dyDescent="0.25">
      <c r="A38" s="180">
        <v>81</v>
      </c>
      <c r="B38" s="181" t="s">
        <v>42</v>
      </c>
      <c r="C38" s="306">
        <v>449.36972200000002</v>
      </c>
      <c r="D38" s="307">
        <v>64.018798000000004</v>
      </c>
      <c r="E38" s="307">
        <v>563.85</v>
      </c>
      <c r="F38" s="306">
        <v>17285.297553</v>
      </c>
      <c r="G38" s="307">
        <v>23.062367999999999</v>
      </c>
      <c r="H38" s="307">
        <v>7813.34</v>
      </c>
      <c r="I38" s="306">
        <v>3531.4064859999999</v>
      </c>
      <c r="J38" s="307">
        <v>33.293084</v>
      </c>
      <c r="K38" s="307">
        <v>2304.4</v>
      </c>
      <c r="L38" s="306">
        <v>18950.543205000002</v>
      </c>
      <c r="M38" s="307">
        <v>10.414414000000001</v>
      </c>
      <c r="N38" s="307">
        <v>3868.23</v>
      </c>
      <c r="O38" s="306">
        <v>62173.700829000001</v>
      </c>
      <c r="P38" s="307">
        <v>22.72289</v>
      </c>
      <c r="Q38" s="307">
        <v>27690.22</v>
      </c>
      <c r="R38" s="306">
        <v>193493.28335499999</v>
      </c>
      <c r="S38" s="307">
        <v>13.205643</v>
      </c>
      <c r="T38" s="308">
        <v>50081.98</v>
      </c>
    </row>
    <row r="39" spans="1:20" x14ac:dyDescent="0.25">
      <c r="A39" s="186">
        <v>85</v>
      </c>
      <c r="B39" s="187" t="s">
        <v>43</v>
      </c>
      <c r="C39" s="309">
        <v>3520.8686210000001</v>
      </c>
      <c r="D39" s="105">
        <v>34.757804</v>
      </c>
      <c r="E39" s="105">
        <v>2398.6</v>
      </c>
      <c r="F39" s="309">
        <v>91046.847991999995</v>
      </c>
      <c r="G39" s="105">
        <v>19.875461999999999</v>
      </c>
      <c r="H39" s="105">
        <v>35468.120000000003</v>
      </c>
      <c r="I39" s="309">
        <v>19412.290701999998</v>
      </c>
      <c r="J39" s="105">
        <v>31.695440000000001</v>
      </c>
      <c r="K39" s="105">
        <v>12059.51</v>
      </c>
      <c r="L39" s="309">
        <v>39370.220070000003</v>
      </c>
      <c r="M39" s="105">
        <v>15.160316999999999</v>
      </c>
      <c r="N39" s="105">
        <v>11698.55</v>
      </c>
      <c r="O39" s="309">
        <v>366998.14443500002</v>
      </c>
      <c r="P39" s="105">
        <v>16.484774999999999</v>
      </c>
      <c r="Q39" s="105">
        <v>118577.69</v>
      </c>
      <c r="R39" s="309">
        <v>334113.87216500001</v>
      </c>
      <c r="S39" s="105">
        <v>11.614770999999999</v>
      </c>
      <c r="T39" s="104">
        <v>76060.86</v>
      </c>
    </row>
    <row r="40" spans="1:20" x14ac:dyDescent="0.25">
      <c r="A40" s="180">
        <v>50</v>
      </c>
      <c r="B40" s="181" t="s">
        <v>44</v>
      </c>
      <c r="C40" s="306">
        <v>3697.00956</v>
      </c>
      <c r="D40" s="307">
        <v>18.783659</v>
      </c>
      <c r="E40" s="307">
        <v>1361.09</v>
      </c>
      <c r="F40" s="306">
        <v>33149.249012</v>
      </c>
      <c r="G40" s="307">
        <v>18.699394999999999</v>
      </c>
      <c r="H40" s="307">
        <v>12149.47</v>
      </c>
      <c r="I40" s="306">
        <v>10137.023383</v>
      </c>
      <c r="J40" s="307">
        <v>18.104531999999999</v>
      </c>
      <c r="K40" s="307">
        <v>3597.11</v>
      </c>
      <c r="L40" s="306">
        <v>46420.844624999998</v>
      </c>
      <c r="M40" s="307">
        <v>6.1452830000000001</v>
      </c>
      <c r="N40" s="307">
        <v>5591.28</v>
      </c>
      <c r="O40" s="306">
        <v>314239.57147600001</v>
      </c>
      <c r="P40" s="307">
        <v>7.2931879999999998</v>
      </c>
      <c r="Q40" s="307">
        <v>44919.44</v>
      </c>
      <c r="R40" s="306">
        <v>431671.61500799999</v>
      </c>
      <c r="S40" s="307">
        <v>6.2732890000000001</v>
      </c>
      <c r="T40" s="308">
        <v>53076.82</v>
      </c>
    </row>
    <row r="41" spans="1:20" x14ac:dyDescent="0.25">
      <c r="A41" s="186">
        <v>99</v>
      </c>
      <c r="B41" s="187" t="s">
        <v>45</v>
      </c>
      <c r="C41" s="309">
        <v>3</v>
      </c>
      <c r="D41" s="105">
        <v>0</v>
      </c>
      <c r="E41" s="105">
        <v>0</v>
      </c>
      <c r="F41" s="309">
        <v>1068.0312309999999</v>
      </c>
      <c r="G41" s="105">
        <v>52.537833999999997</v>
      </c>
      <c r="H41" s="105">
        <v>1099.8</v>
      </c>
      <c r="I41" s="309">
        <v>398.438422</v>
      </c>
      <c r="J41" s="105">
        <v>89.271700999999993</v>
      </c>
      <c r="K41" s="105">
        <v>697.16</v>
      </c>
      <c r="L41" s="309">
        <v>2817.1232960000002</v>
      </c>
      <c r="M41" s="105">
        <v>32.325778999999997</v>
      </c>
      <c r="N41" s="105">
        <v>1784.89</v>
      </c>
      <c r="O41" s="309">
        <v>12824.608757</v>
      </c>
      <c r="P41" s="105">
        <v>40.786265999999998</v>
      </c>
      <c r="Q41" s="105">
        <v>10252.129999999999</v>
      </c>
      <c r="R41" s="309">
        <v>32752.271494000001</v>
      </c>
      <c r="S41" s="105">
        <v>45.204217</v>
      </c>
      <c r="T41" s="104">
        <v>29018.6</v>
      </c>
    </row>
    <row r="42" spans="1:20" s="90" customFormat="1" x14ac:dyDescent="0.25">
      <c r="A42" s="273"/>
      <c r="B42" s="175" t="s">
        <v>571</v>
      </c>
      <c r="C42" s="304">
        <v>1495.6671899999999</v>
      </c>
      <c r="D42" s="305">
        <v>38.946255000000001</v>
      </c>
      <c r="E42" s="305">
        <v>1141.71</v>
      </c>
      <c r="F42" s="304">
        <v>26750.931172000001</v>
      </c>
      <c r="G42" s="305">
        <v>14.871162999999999</v>
      </c>
      <c r="H42" s="305">
        <v>7797.22</v>
      </c>
      <c r="I42" s="304">
        <v>6683.3874610000003</v>
      </c>
      <c r="J42" s="305">
        <v>25.234639000000001</v>
      </c>
      <c r="K42" s="305">
        <v>3305.6</v>
      </c>
      <c r="L42" s="304">
        <v>36024.847813</v>
      </c>
      <c r="M42" s="305">
        <v>21.326530999999999</v>
      </c>
      <c r="N42" s="305">
        <v>15058.39</v>
      </c>
      <c r="O42" s="304">
        <v>315675.52660699998</v>
      </c>
      <c r="P42" s="305">
        <v>15.673779</v>
      </c>
      <c r="Q42" s="305">
        <v>96977.44</v>
      </c>
      <c r="R42" s="304">
        <v>449773.46341999999</v>
      </c>
      <c r="S42" s="305">
        <v>14.493499</v>
      </c>
      <c r="T42" s="310">
        <v>127768.31</v>
      </c>
    </row>
    <row r="43" spans="1:20" x14ac:dyDescent="0.25">
      <c r="A43" s="180">
        <v>91</v>
      </c>
      <c r="B43" s="181" t="s">
        <v>46</v>
      </c>
      <c r="C43" s="306">
        <v>0</v>
      </c>
      <c r="D43" s="307">
        <v>0</v>
      </c>
      <c r="E43" s="307">
        <v>0</v>
      </c>
      <c r="F43" s="306">
        <v>123.863945</v>
      </c>
      <c r="G43" s="307">
        <v>88.19171</v>
      </c>
      <c r="H43" s="307">
        <v>214.11</v>
      </c>
      <c r="I43" s="306">
        <v>30.965986000000001</v>
      </c>
      <c r="J43" s="307">
        <v>88.19171</v>
      </c>
      <c r="K43" s="307">
        <v>53.53</v>
      </c>
      <c r="L43" s="306">
        <v>412.879817</v>
      </c>
      <c r="M43" s="307">
        <v>32.203059000000003</v>
      </c>
      <c r="N43" s="307">
        <v>260.60000000000002</v>
      </c>
      <c r="O43" s="306">
        <v>959.94557499999996</v>
      </c>
      <c r="P43" s="307">
        <v>41.191271</v>
      </c>
      <c r="Q43" s="307">
        <v>775.01</v>
      </c>
      <c r="R43" s="306">
        <v>1455.401355</v>
      </c>
      <c r="S43" s="307">
        <v>35.899833000000001</v>
      </c>
      <c r="T43" s="308">
        <v>1024.07</v>
      </c>
    </row>
    <row r="44" spans="1:20" x14ac:dyDescent="0.25">
      <c r="A44" s="186">
        <v>18</v>
      </c>
      <c r="B44" s="187" t="s">
        <v>47</v>
      </c>
      <c r="C44" s="309">
        <v>340.22346499999998</v>
      </c>
      <c r="D44" s="105">
        <v>66.934152999999995</v>
      </c>
      <c r="E44" s="105">
        <v>446.34</v>
      </c>
      <c r="F44" s="309">
        <v>8690.2154190000001</v>
      </c>
      <c r="G44" s="105">
        <v>20.192150000000002</v>
      </c>
      <c r="H44" s="105">
        <v>3439.29</v>
      </c>
      <c r="I44" s="309">
        <v>1195.993271</v>
      </c>
      <c r="J44" s="105">
        <v>36.779763000000003</v>
      </c>
      <c r="K44" s="105">
        <v>862.17</v>
      </c>
      <c r="L44" s="309">
        <v>8804.014228</v>
      </c>
      <c r="M44" s="105">
        <v>8.417033</v>
      </c>
      <c r="N44" s="105">
        <v>1452.43</v>
      </c>
      <c r="O44" s="309">
        <v>48802.980989000003</v>
      </c>
      <c r="P44" s="105">
        <v>11.336099000000001</v>
      </c>
      <c r="Q44" s="105">
        <v>10843.41</v>
      </c>
      <c r="R44" s="309">
        <v>111229.633323</v>
      </c>
      <c r="S44" s="105">
        <v>9.1689600000000002</v>
      </c>
      <c r="T44" s="104">
        <v>19989.259999999998</v>
      </c>
    </row>
    <row r="45" spans="1:20" x14ac:dyDescent="0.25">
      <c r="A45" s="180">
        <v>94</v>
      </c>
      <c r="B45" s="181" t="s">
        <v>48</v>
      </c>
      <c r="C45" s="306">
        <v>0</v>
      </c>
      <c r="D45" s="307">
        <v>0</v>
      </c>
      <c r="E45" s="307">
        <v>0</v>
      </c>
      <c r="F45" s="306">
        <v>718.72258599999998</v>
      </c>
      <c r="G45" s="307">
        <v>97.100830999999999</v>
      </c>
      <c r="H45" s="307">
        <v>1367.86</v>
      </c>
      <c r="I45" s="306">
        <v>71.872259</v>
      </c>
      <c r="J45" s="307">
        <v>97.100830999999999</v>
      </c>
      <c r="K45" s="307">
        <v>136.79</v>
      </c>
      <c r="L45" s="306">
        <v>171.800667</v>
      </c>
      <c r="M45" s="307">
        <v>48.275855</v>
      </c>
      <c r="N45" s="307">
        <v>162.56</v>
      </c>
      <c r="O45" s="306">
        <v>3183.5079970000002</v>
      </c>
      <c r="P45" s="307">
        <v>64.503574999999998</v>
      </c>
      <c r="Q45" s="307">
        <v>4024.81</v>
      </c>
      <c r="R45" s="306">
        <v>2172.0142219999998</v>
      </c>
      <c r="S45" s="307">
        <v>51.487999000000002</v>
      </c>
      <c r="T45" s="308">
        <v>2191.92</v>
      </c>
    </row>
    <row r="46" spans="1:20" x14ac:dyDescent="0.25">
      <c r="A46" s="186">
        <v>95</v>
      </c>
      <c r="B46" s="187" t="s">
        <v>49</v>
      </c>
      <c r="C46" s="309">
        <v>244.49556200000001</v>
      </c>
      <c r="D46" s="105">
        <v>70.248429999999999</v>
      </c>
      <c r="E46" s="105">
        <v>336.64</v>
      </c>
      <c r="F46" s="309">
        <v>8516.5921780000008</v>
      </c>
      <c r="G46" s="105">
        <v>21.632680000000001</v>
      </c>
      <c r="H46" s="105">
        <v>3611.04</v>
      </c>
      <c r="I46" s="309">
        <v>2454.126663</v>
      </c>
      <c r="J46" s="105">
        <v>29.008232</v>
      </c>
      <c r="K46" s="105">
        <v>1395.32</v>
      </c>
      <c r="L46" s="309">
        <v>9074.593175</v>
      </c>
      <c r="M46" s="105">
        <v>11.896395999999999</v>
      </c>
      <c r="N46" s="105">
        <v>2115.92</v>
      </c>
      <c r="O46" s="309">
        <v>71385.663830999998</v>
      </c>
      <c r="P46" s="105">
        <v>18.985655000000001</v>
      </c>
      <c r="Q46" s="105">
        <v>26563.95</v>
      </c>
      <c r="R46" s="309">
        <v>110448.60404999999</v>
      </c>
      <c r="S46" s="105">
        <v>14.430482</v>
      </c>
      <c r="T46" s="104">
        <v>31239</v>
      </c>
    </row>
    <row r="47" spans="1:20" x14ac:dyDescent="0.25">
      <c r="A47" s="180">
        <v>86</v>
      </c>
      <c r="B47" s="181" t="s">
        <v>50</v>
      </c>
      <c r="C47" s="306">
        <v>910.94816300000002</v>
      </c>
      <c r="D47" s="307">
        <v>55.754306</v>
      </c>
      <c r="E47" s="307">
        <v>995.47</v>
      </c>
      <c r="F47" s="306">
        <v>8665.308728</v>
      </c>
      <c r="G47" s="307">
        <v>34.336381000000003</v>
      </c>
      <c r="H47" s="307">
        <v>5831.69</v>
      </c>
      <c r="I47" s="306">
        <v>2930.4292820000001</v>
      </c>
      <c r="J47" s="307">
        <v>49.902222000000002</v>
      </c>
      <c r="K47" s="307">
        <v>2866.2</v>
      </c>
      <c r="L47" s="306">
        <v>17497.463677</v>
      </c>
      <c r="M47" s="307">
        <v>43.256379000000003</v>
      </c>
      <c r="N47" s="307">
        <v>14834.79</v>
      </c>
      <c r="O47" s="306">
        <v>190434.933555</v>
      </c>
      <c r="P47" s="307">
        <v>24.793578</v>
      </c>
      <c r="Q47" s="307">
        <v>92542.64</v>
      </c>
      <c r="R47" s="306">
        <v>223798.980044</v>
      </c>
      <c r="S47" s="307">
        <v>27.868036</v>
      </c>
      <c r="T47" s="308">
        <v>122242.02</v>
      </c>
    </row>
    <row r="48" spans="1:20" x14ac:dyDescent="0.25">
      <c r="A48" s="211">
        <v>97</v>
      </c>
      <c r="B48" s="212" t="s">
        <v>51</v>
      </c>
      <c r="C48" s="311">
        <v>0</v>
      </c>
      <c r="D48" s="97">
        <v>0</v>
      </c>
      <c r="E48" s="97">
        <v>0</v>
      </c>
      <c r="F48" s="311">
        <v>36.228315000000002</v>
      </c>
      <c r="G48" s="97">
        <v>74.773177000000004</v>
      </c>
      <c r="H48" s="97">
        <v>53.09</v>
      </c>
      <c r="I48" s="311">
        <v>0</v>
      </c>
      <c r="J48" s="97">
        <v>0</v>
      </c>
      <c r="K48" s="97">
        <v>0</v>
      </c>
      <c r="L48" s="311">
        <v>64.096249</v>
      </c>
      <c r="M48" s="97">
        <v>44.207732999999998</v>
      </c>
      <c r="N48" s="97">
        <v>55.54</v>
      </c>
      <c r="O48" s="311">
        <v>908.49465999999995</v>
      </c>
      <c r="P48" s="97">
        <v>38.094109000000003</v>
      </c>
      <c r="Q48" s="97">
        <v>678.32</v>
      </c>
      <c r="R48" s="311">
        <v>668.83042499999999</v>
      </c>
      <c r="S48" s="97">
        <v>43.823858000000001</v>
      </c>
      <c r="T48" s="96">
        <v>574.49</v>
      </c>
    </row>
    <row r="49" spans="1:73" x14ac:dyDescent="0.25">
      <c r="C49" s="312"/>
      <c r="F49" s="312"/>
      <c r="I49" s="312"/>
      <c r="J49" s="312"/>
      <c r="L49" s="312"/>
      <c r="M49" s="312"/>
      <c r="O49" s="312"/>
      <c r="P49" s="312"/>
      <c r="R49" s="312"/>
      <c r="S49" s="312"/>
    </row>
    <row r="50" spans="1:73" s="214" customFormat="1" x14ac:dyDescent="0.25">
      <c r="A50" s="829" t="s">
        <v>69</v>
      </c>
      <c r="B50" s="830"/>
      <c r="C50" s="830"/>
      <c r="D50" s="842"/>
      <c r="E50" s="842"/>
      <c r="F50" s="842"/>
      <c r="G50" s="842"/>
      <c r="H50" s="842"/>
      <c r="I50" s="842"/>
      <c r="J50" s="842"/>
      <c r="K50" s="842"/>
      <c r="L50" s="842"/>
      <c r="M50" s="842"/>
      <c r="N50" s="842"/>
      <c r="O50" s="842"/>
      <c r="P50" s="842"/>
      <c r="Q50" s="842"/>
      <c r="R50" s="842"/>
      <c r="S50" s="842"/>
      <c r="T50" s="831"/>
      <c r="U50" s="94"/>
      <c r="V50" s="94"/>
      <c r="W50" s="94"/>
      <c r="X50" s="94"/>
      <c r="Y50" s="94"/>
      <c r="Z50" s="94"/>
      <c r="AA50" s="94"/>
      <c r="AB50" s="94"/>
      <c r="AC50" s="94"/>
      <c r="AD50" s="94"/>
      <c r="AE50" s="94"/>
      <c r="AF50" s="94"/>
      <c r="AG50" s="94"/>
      <c r="AH50" s="94"/>
      <c r="AI50" s="94"/>
      <c r="AJ50" s="94"/>
      <c r="AK50" s="213"/>
      <c r="AL50" s="213"/>
      <c r="AM50" s="213"/>
      <c r="AN50" s="213"/>
      <c r="AO50" s="213"/>
      <c r="AP50" s="213"/>
      <c r="AQ50" s="213"/>
      <c r="AR50" s="213"/>
      <c r="AS50" s="213"/>
      <c r="AT50" s="213"/>
      <c r="AU50" s="213"/>
      <c r="AV50" s="213"/>
      <c r="AW50" s="213"/>
      <c r="AX50" s="213"/>
      <c r="AY50" s="213"/>
      <c r="AZ50" s="213"/>
      <c r="BA50" s="213"/>
      <c r="BB50" s="213"/>
      <c r="BC50" s="213"/>
      <c r="BD50" s="213"/>
      <c r="BE50" s="213"/>
      <c r="BF50" s="213"/>
      <c r="BG50" s="213"/>
      <c r="BH50" s="213"/>
      <c r="BI50" s="213"/>
      <c r="BJ50" s="213"/>
      <c r="BK50" s="213"/>
      <c r="BL50" s="213"/>
      <c r="BM50" s="213"/>
      <c r="BN50" s="213"/>
      <c r="BO50" s="213"/>
      <c r="BP50" s="213"/>
      <c r="BQ50" s="213"/>
      <c r="BR50" s="213"/>
      <c r="BS50" s="213"/>
      <c r="BT50" s="213"/>
      <c r="BU50" s="213"/>
    </row>
    <row r="51" spans="1:73" s="153" customFormat="1" ht="22.5" customHeight="1" x14ac:dyDescent="0.25">
      <c r="A51" s="1210" t="s">
        <v>68</v>
      </c>
      <c r="B51" s="1211"/>
      <c r="C51" s="1211"/>
      <c r="D51" s="1211"/>
      <c r="E51" s="1211"/>
      <c r="F51" s="1211"/>
      <c r="G51" s="1211"/>
      <c r="H51" s="1211"/>
      <c r="I51" s="1211"/>
      <c r="J51" s="1211"/>
      <c r="K51" s="1211"/>
      <c r="L51" s="1211"/>
      <c r="M51" s="1211"/>
      <c r="N51" s="1211"/>
      <c r="O51" s="1211"/>
      <c r="P51" s="1211"/>
      <c r="Q51" s="1211"/>
      <c r="R51" s="1211"/>
      <c r="S51" s="1211"/>
      <c r="T51" s="1212"/>
      <c r="U51" s="828"/>
      <c r="V51" s="828"/>
      <c r="W51" s="828"/>
      <c r="X51" s="828"/>
      <c r="Y51" s="828"/>
    </row>
    <row r="52" spans="1:73" s="214" customFormat="1" x14ac:dyDescent="0.25">
      <c r="A52" s="843" t="s">
        <v>544</v>
      </c>
      <c r="B52" s="826"/>
      <c r="C52" s="826"/>
      <c r="D52" s="751"/>
      <c r="E52" s="751"/>
      <c r="F52" s="751"/>
      <c r="G52" s="751"/>
      <c r="H52" s="751"/>
      <c r="I52" s="751"/>
      <c r="J52" s="751"/>
      <c r="K52" s="751"/>
      <c r="L52" s="751"/>
      <c r="M52" s="751"/>
      <c r="N52" s="751"/>
      <c r="O52" s="751"/>
      <c r="P52" s="751"/>
      <c r="Q52" s="751"/>
      <c r="R52" s="751"/>
      <c r="S52" s="751"/>
      <c r="T52" s="776"/>
      <c r="U52" s="94"/>
      <c r="V52" s="94"/>
      <c r="W52" s="94"/>
      <c r="X52" s="94"/>
      <c r="Y52" s="94"/>
      <c r="Z52" s="94"/>
      <c r="AA52" s="94"/>
      <c r="AB52" s="94"/>
      <c r="AC52" s="94"/>
      <c r="AD52" s="94"/>
      <c r="AE52" s="94"/>
      <c r="AF52" s="94"/>
      <c r="AG52" s="94"/>
      <c r="AH52" s="94"/>
      <c r="AI52" s="94"/>
      <c r="AJ52" s="94"/>
      <c r="AK52" s="213"/>
      <c r="AL52" s="213"/>
      <c r="AM52" s="213"/>
      <c r="AN52" s="213"/>
      <c r="AO52" s="213"/>
      <c r="AP52" s="213"/>
      <c r="AQ52" s="213"/>
      <c r="AR52" s="213"/>
      <c r="AS52" s="213"/>
      <c r="AT52" s="213"/>
      <c r="AU52" s="213"/>
      <c r="AV52" s="213"/>
      <c r="AW52" s="213"/>
      <c r="AX52" s="213"/>
      <c r="AY52" s="213"/>
      <c r="AZ52" s="213"/>
      <c r="BA52" s="213"/>
      <c r="BB52" s="213"/>
      <c r="BC52" s="213"/>
      <c r="BD52" s="213"/>
      <c r="BE52" s="213"/>
      <c r="BF52" s="213"/>
      <c r="BG52" s="213"/>
      <c r="BH52" s="213"/>
      <c r="BI52" s="213"/>
      <c r="BJ52" s="213"/>
      <c r="BK52" s="213"/>
      <c r="BL52" s="213"/>
      <c r="BM52" s="213"/>
      <c r="BN52" s="213"/>
      <c r="BO52" s="213"/>
      <c r="BP52" s="213"/>
      <c r="BQ52" s="213"/>
      <c r="BR52" s="213"/>
      <c r="BS52" s="213"/>
      <c r="BT52" s="213"/>
      <c r="BU52" s="213"/>
    </row>
    <row r="53" spans="1:73" s="215" customFormat="1" ht="15" customHeight="1" x14ac:dyDescent="0.25">
      <c r="A53" s="749" t="s">
        <v>101</v>
      </c>
      <c r="B53" s="826"/>
      <c r="C53" s="826"/>
      <c r="D53" s="751"/>
      <c r="E53" s="751"/>
      <c r="F53" s="751"/>
      <c r="G53" s="751"/>
      <c r="H53" s="751"/>
      <c r="I53" s="751"/>
      <c r="J53" s="751"/>
      <c r="K53" s="751"/>
      <c r="L53" s="751"/>
      <c r="M53" s="751"/>
      <c r="N53" s="751"/>
      <c r="O53" s="751"/>
      <c r="P53" s="751"/>
      <c r="Q53" s="751"/>
      <c r="R53" s="751"/>
      <c r="S53" s="751"/>
      <c r="T53" s="776"/>
      <c r="U53" s="94"/>
      <c r="V53" s="94"/>
      <c r="W53" s="94"/>
      <c r="X53" s="94"/>
      <c r="Y53" s="94"/>
      <c r="Z53" s="93"/>
      <c r="AA53" s="93"/>
      <c r="AB53" s="93"/>
      <c r="AC53" s="93"/>
      <c r="AD53" s="93"/>
      <c r="AE53" s="93"/>
      <c r="AF53" s="93"/>
      <c r="AG53" s="93"/>
      <c r="AH53" s="93"/>
      <c r="AI53" s="93"/>
      <c r="AJ53" s="93"/>
      <c r="AK53" s="93"/>
      <c r="AL53" s="93"/>
      <c r="AM53" s="93"/>
      <c r="AN53" s="93"/>
      <c r="AO53" s="93"/>
      <c r="AP53" s="93"/>
      <c r="AQ53" s="93"/>
      <c r="AR53" s="93"/>
      <c r="AS53" s="93"/>
      <c r="AT53" s="93"/>
      <c r="AU53" s="93"/>
    </row>
    <row r="54" spans="1:73" x14ac:dyDescent="0.25">
      <c r="A54" s="749" t="s">
        <v>67</v>
      </c>
      <c r="B54" s="832"/>
      <c r="C54" s="832"/>
      <c r="D54" s="753"/>
      <c r="E54" s="753"/>
      <c r="F54" s="753"/>
      <c r="G54" s="753"/>
      <c r="H54" s="753"/>
      <c r="I54" s="753"/>
      <c r="J54" s="753"/>
      <c r="K54" s="753"/>
      <c r="L54" s="753"/>
      <c r="M54" s="753"/>
      <c r="N54" s="753"/>
      <c r="O54" s="753"/>
      <c r="P54" s="753"/>
      <c r="Q54" s="753"/>
      <c r="R54" s="753"/>
      <c r="S54" s="753"/>
      <c r="T54" s="777"/>
      <c r="U54" s="93"/>
      <c r="V54" s="93"/>
      <c r="W54" s="93"/>
      <c r="X54" s="93"/>
      <c r="Y54" s="93"/>
    </row>
    <row r="55" spans="1:73" x14ac:dyDescent="0.25">
      <c r="A55" s="824"/>
      <c r="B55" s="825"/>
      <c r="C55" s="825"/>
      <c r="D55" s="825"/>
      <c r="E55" s="825"/>
      <c r="F55" s="825"/>
      <c r="G55" s="825"/>
      <c r="H55" s="825"/>
      <c r="I55" s="825"/>
      <c r="J55" s="825"/>
      <c r="K55" s="825"/>
      <c r="L55" s="825"/>
      <c r="M55" s="826"/>
      <c r="N55" s="826"/>
      <c r="O55" s="826"/>
      <c r="P55" s="826"/>
      <c r="Q55" s="826"/>
      <c r="R55" s="826"/>
      <c r="S55" s="826"/>
      <c r="T55" s="839"/>
      <c r="U55" s="95"/>
      <c r="V55" s="95"/>
      <c r="W55" s="95"/>
      <c r="X55" s="95"/>
      <c r="Y55" s="95"/>
    </row>
    <row r="56" spans="1:73" x14ac:dyDescent="0.25">
      <c r="A56" s="789" t="s">
        <v>65</v>
      </c>
      <c r="B56" s="827"/>
      <c r="C56" s="827"/>
      <c r="D56" s="827"/>
      <c r="E56" s="827"/>
      <c r="F56" s="827"/>
      <c r="G56" s="827"/>
      <c r="H56" s="827"/>
      <c r="I56" s="827"/>
      <c r="J56" s="827"/>
      <c r="K56" s="827"/>
      <c r="L56" s="827"/>
      <c r="M56" s="827"/>
      <c r="N56" s="827"/>
      <c r="O56" s="827"/>
      <c r="P56" s="827"/>
      <c r="Q56" s="827"/>
      <c r="R56" s="827"/>
      <c r="S56" s="827"/>
      <c r="T56" s="840"/>
      <c r="U56" s="95"/>
      <c r="V56" s="95"/>
      <c r="W56" s="95"/>
      <c r="X56" s="95"/>
      <c r="Y56" s="95"/>
    </row>
  </sheetData>
  <mergeCells count="13">
    <mergeCell ref="A51:T51"/>
    <mergeCell ref="A7:R7"/>
    <mergeCell ref="A1:R2"/>
    <mergeCell ref="U1:U2"/>
    <mergeCell ref="A4:T5"/>
    <mergeCell ref="A6:T6"/>
    <mergeCell ref="R9:T9"/>
    <mergeCell ref="A9:A10"/>
    <mergeCell ref="C9:E9"/>
    <mergeCell ref="F9:H9"/>
    <mergeCell ref="I9:K9"/>
    <mergeCell ref="L9:N9"/>
    <mergeCell ref="O9:Q9"/>
  </mergeCells>
  <hyperlinks>
    <hyperlink ref="U1" location="Índice!A1" display="Regresar al índice"/>
  </hyperlinks>
  <pageMargins left="0.7" right="0.7" top="0.75" bottom="0.75" header="0.3" footer="0.3"/>
  <pageSetup orientation="portrait" r:id="rId1"/>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74"/>
  <sheetViews>
    <sheetView workbookViewId="0">
      <selection sqref="A1:R2"/>
    </sheetView>
  </sheetViews>
  <sheetFormatPr baseColWidth="10" defaultRowHeight="12.75" x14ac:dyDescent="0.2"/>
  <cols>
    <col min="1" max="1" width="11.42578125" style="244"/>
    <col min="2" max="2" width="24.5703125" style="244" bestFit="1" customWidth="1"/>
    <col min="3" max="3" width="14.85546875" style="244" customWidth="1"/>
    <col min="4" max="4" width="9.7109375" style="244" customWidth="1"/>
    <col min="5" max="5" width="12.7109375" style="244" customWidth="1"/>
    <col min="6" max="6" width="14.85546875" style="244" customWidth="1"/>
    <col min="7" max="7" width="9.7109375" style="244" customWidth="1"/>
    <col min="8" max="8" width="12.7109375" style="244" customWidth="1"/>
    <col min="9" max="9" width="14.85546875" style="244" customWidth="1"/>
    <col min="10" max="10" width="9.7109375" style="244" customWidth="1"/>
    <col min="11" max="11" width="12.7109375" style="244" customWidth="1"/>
    <col min="12" max="12" width="14.85546875" style="244" customWidth="1"/>
    <col min="13" max="13" width="9.7109375" style="244" customWidth="1"/>
    <col min="14" max="14" width="12.7109375" style="244" customWidth="1"/>
    <col min="15" max="15" width="2.7109375" style="244" customWidth="1"/>
    <col min="16" max="16" width="8.7109375" style="244" bestFit="1" customWidth="1"/>
    <col min="17" max="17" width="9.7109375" style="244" customWidth="1"/>
    <col min="18" max="18" width="12.7109375" style="244" customWidth="1"/>
    <col min="19" max="19" width="18" style="242" bestFit="1" customWidth="1"/>
    <col min="20" max="22" width="11.42578125" style="242"/>
    <col min="23" max="257" width="11.42578125" style="244"/>
    <col min="258" max="258" width="24.5703125" style="244" bestFit="1" customWidth="1"/>
    <col min="259" max="259" width="14.85546875" style="244" customWidth="1"/>
    <col min="260" max="260" width="9.7109375" style="244" customWidth="1"/>
    <col min="261" max="261" width="12.7109375" style="244" customWidth="1"/>
    <col min="262" max="262" width="14.85546875" style="244" customWidth="1"/>
    <col min="263" max="263" width="9.7109375" style="244" customWidth="1"/>
    <col min="264" max="264" width="12.7109375" style="244" customWidth="1"/>
    <col min="265" max="265" width="14.85546875" style="244" customWidth="1"/>
    <col min="266" max="266" width="9.7109375" style="244" customWidth="1"/>
    <col min="267" max="267" width="12.7109375" style="244" customWidth="1"/>
    <col min="268" max="268" width="14.85546875" style="244" customWidth="1"/>
    <col min="269" max="269" width="9.7109375" style="244" customWidth="1"/>
    <col min="270" max="270" width="12.7109375" style="244" customWidth="1"/>
    <col min="271" max="271" width="2.7109375" style="244" customWidth="1"/>
    <col min="272" max="272" width="8.7109375" style="244" bestFit="1" customWidth="1"/>
    <col min="273" max="273" width="9.7109375" style="244" customWidth="1"/>
    <col min="274" max="274" width="12.7109375" style="244" customWidth="1"/>
    <col min="275" max="275" width="18" style="244" bestFit="1" customWidth="1"/>
    <col min="276" max="513" width="11.42578125" style="244"/>
    <col min="514" max="514" width="24.5703125" style="244" bestFit="1" customWidth="1"/>
    <col min="515" max="515" width="14.85546875" style="244" customWidth="1"/>
    <col min="516" max="516" width="9.7109375" style="244" customWidth="1"/>
    <col min="517" max="517" width="12.7109375" style="244" customWidth="1"/>
    <col min="518" max="518" width="14.85546875" style="244" customWidth="1"/>
    <col min="519" max="519" width="9.7109375" style="244" customWidth="1"/>
    <col min="520" max="520" width="12.7109375" style="244" customWidth="1"/>
    <col min="521" max="521" width="14.85546875" style="244" customWidth="1"/>
    <col min="522" max="522" width="9.7109375" style="244" customWidth="1"/>
    <col min="523" max="523" width="12.7109375" style="244" customWidth="1"/>
    <col min="524" max="524" width="14.85546875" style="244" customWidth="1"/>
    <col min="525" max="525" width="9.7109375" style="244" customWidth="1"/>
    <col min="526" max="526" width="12.7109375" style="244" customWidth="1"/>
    <col min="527" max="527" width="2.7109375" style="244" customWidth="1"/>
    <col min="528" max="528" width="8.7109375" style="244" bestFit="1" customWidth="1"/>
    <col min="529" max="529" width="9.7109375" style="244" customWidth="1"/>
    <col min="530" max="530" width="12.7109375" style="244" customWidth="1"/>
    <col min="531" max="531" width="18" style="244" bestFit="1" customWidth="1"/>
    <col min="532" max="769" width="11.42578125" style="244"/>
    <col min="770" max="770" width="24.5703125" style="244" bestFit="1" customWidth="1"/>
    <col min="771" max="771" width="14.85546875" style="244" customWidth="1"/>
    <col min="772" max="772" width="9.7109375" style="244" customWidth="1"/>
    <col min="773" max="773" width="12.7109375" style="244" customWidth="1"/>
    <col min="774" max="774" width="14.85546875" style="244" customWidth="1"/>
    <col min="775" max="775" width="9.7109375" style="244" customWidth="1"/>
    <col min="776" max="776" width="12.7109375" style="244" customWidth="1"/>
    <col min="777" max="777" width="14.85546875" style="244" customWidth="1"/>
    <col min="778" max="778" width="9.7109375" style="244" customWidth="1"/>
    <col min="779" max="779" width="12.7109375" style="244" customWidth="1"/>
    <col min="780" max="780" width="14.85546875" style="244" customWidth="1"/>
    <col min="781" max="781" width="9.7109375" style="244" customWidth="1"/>
    <col min="782" max="782" width="12.7109375" style="244" customWidth="1"/>
    <col min="783" max="783" width="2.7109375" style="244" customWidth="1"/>
    <col min="784" max="784" width="8.7109375" style="244" bestFit="1" customWidth="1"/>
    <col min="785" max="785" width="9.7109375" style="244" customWidth="1"/>
    <col min="786" max="786" width="12.7109375" style="244" customWidth="1"/>
    <col min="787" max="787" width="18" style="244" bestFit="1" customWidth="1"/>
    <col min="788" max="1025" width="11.42578125" style="244"/>
    <col min="1026" max="1026" width="24.5703125" style="244" bestFit="1" customWidth="1"/>
    <col min="1027" max="1027" width="14.85546875" style="244" customWidth="1"/>
    <col min="1028" max="1028" width="9.7109375" style="244" customWidth="1"/>
    <col min="1029" max="1029" width="12.7109375" style="244" customWidth="1"/>
    <col min="1030" max="1030" width="14.85546875" style="244" customWidth="1"/>
    <col min="1031" max="1031" width="9.7109375" style="244" customWidth="1"/>
    <col min="1032" max="1032" width="12.7109375" style="244" customWidth="1"/>
    <col min="1033" max="1033" width="14.85546875" style="244" customWidth="1"/>
    <col min="1034" max="1034" width="9.7109375" style="244" customWidth="1"/>
    <col min="1035" max="1035" width="12.7109375" style="244" customWidth="1"/>
    <col min="1036" max="1036" width="14.85546875" style="244" customWidth="1"/>
    <col min="1037" max="1037" width="9.7109375" style="244" customWidth="1"/>
    <col min="1038" max="1038" width="12.7109375" style="244" customWidth="1"/>
    <col min="1039" max="1039" width="2.7109375" style="244" customWidth="1"/>
    <col min="1040" max="1040" width="8.7109375" style="244" bestFit="1" customWidth="1"/>
    <col min="1041" max="1041" width="9.7109375" style="244" customWidth="1"/>
    <col min="1042" max="1042" width="12.7109375" style="244" customWidth="1"/>
    <col min="1043" max="1043" width="18" style="244" bestFit="1" customWidth="1"/>
    <col min="1044" max="1281" width="11.42578125" style="244"/>
    <col min="1282" max="1282" width="24.5703125" style="244" bestFit="1" customWidth="1"/>
    <col min="1283" max="1283" width="14.85546875" style="244" customWidth="1"/>
    <col min="1284" max="1284" width="9.7109375" style="244" customWidth="1"/>
    <col min="1285" max="1285" width="12.7109375" style="244" customWidth="1"/>
    <col min="1286" max="1286" width="14.85546875" style="244" customWidth="1"/>
    <col min="1287" max="1287" width="9.7109375" style="244" customWidth="1"/>
    <col min="1288" max="1288" width="12.7109375" style="244" customWidth="1"/>
    <col min="1289" max="1289" width="14.85546875" style="244" customWidth="1"/>
    <col min="1290" max="1290" width="9.7109375" style="244" customWidth="1"/>
    <col min="1291" max="1291" width="12.7109375" style="244" customWidth="1"/>
    <col min="1292" max="1292" width="14.85546875" style="244" customWidth="1"/>
    <col min="1293" max="1293" width="9.7109375" style="244" customWidth="1"/>
    <col min="1294" max="1294" width="12.7109375" style="244" customWidth="1"/>
    <col min="1295" max="1295" width="2.7109375" style="244" customWidth="1"/>
    <col min="1296" max="1296" width="8.7109375" style="244" bestFit="1" customWidth="1"/>
    <col min="1297" max="1297" width="9.7109375" style="244" customWidth="1"/>
    <col min="1298" max="1298" width="12.7109375" style="244" customWidth="1"/>
    <col min="1299" max="1299" width="18" style="244" bestFit="1" customWidth="1"/>
    <col min="1300" max="1537" width="11.42578125" style="244"/>
    <col min="1538" max="1538" width="24.5703125" style="244" bestFit="1" customWidth="1"/>
    <col min="1539" max="1539" width="14.85546875" style="244" customWidth="1"/>
    <col min="1540" max="1540" width="9.7109375" style="244" customWidth="1"/>
    <col min="1541" max="1541" width="12.7109375" style="244" customWidth="1"/>
    <col min="1542" max="1542" width="14.85546875" style="244" customWidth="1"/>
    <col min="1543" max="1543" width="9.7109375" style="244" customWidth="1"/>
    <col min="1544" max="1544" width="12.7109375" style="244" customWidth="1"/>
    <col min="1545" max="1545" width="14.85546875" style="244" customWidth="1"/>
    <col min="1546" max="1546" width="9.7109375" style="244" customWidth="1"/>
    <col min="1547" max="1547" width="12.7109375" style="244" customWidth="1"/>
    <col min="1548" max="1548" width="14.85546875" style="244" customWidth="1"/>
    <col min="1549" max="1549" width="9.7109375" style="244" customWidth="1"/>
    <col min="1550" max="1550" width="12.7109375" style="244" customWidth="1"/>
    <col min="1551" max="1551" width="2.7109375" style="244" customWidth="1"/>
    <col min="1552" max="1552" width="8.7109375" style="244" bestFit="1" customWidth="1"/>
    <col min="1553" max="1553" width="9.7109375" style="244" customWidth="1"/>
    <col min="1554" max="1554" width="12.7109375" style="244" customWidth="1"/>
    <col min="1555" max="1555" width="18" style="244" bestFit="1" customWidth="1"/>
    <col min="1556" max="1793" width="11.42578125" style="244"/>
    <col min="1794" max="1794" width="24.5703125" style="244" bestFit="1" customWidth="1"/>
    <col min="1795" max="1795" width="14.85546875" style="244" customWidth="1"/>
    <col min="1796" max="1796" width="9.7109375" style="244" customWidth="1"/>
    <col min="1797" max="1797" width="12.7109375" style="244" customWidth="1"/>
    <col min="1798" max="1798" width="14.85546875" style="244" customWidth="1"/>
    <col min="1799" max="1799" width="9.7109375" style="244" customWidth="1"/>
    <col min="1800" max="1800" width="12.7109375" style="244" customWidth="1"/>
    <col min="1801" max="1801" width="14.85546875" style="244" customWidth="1"/>
    <col min="1802" max="1802" width="9.7109375" style="244" customWidth="1"/>
    <col min="1803" max="1803" width="12.7109375" style="244" customWidth="1"/>
    <col min="1804" max="1804" width="14.85546875" style="244" customWidth="1"/>
    <col min="1805" max="1805" width="9.7109375" style="244" customWidth="1"/>
    <col min="1806" max="1806" width="12.7109375" style="244" customWidth="1"/>
    <col min="1807" max="1807" width="2.7109375" style="244" customWidth="1"/>
    <col min="1808" max="1808" width="8.7109375" style="244" bestFit="1" customWidth="1"/>
    <col min="1809" max="1809" width="9.7109375" style="244" customWidth="1"/>
    <col min="1810" max="1810" width="12.7109375" style="244" customWidth="1"/>
    <col min="1811" max="1811" width="18" style="244" bestFit="1" customWidth="1"/>
    <col min="1812" max="2049" width="11.42578125" style="244"/>
    <col min="2050" max="2050" width="24.5703125" style="244" bestFit="1" customWidth="1"/>
    <col min="2051" max="2051" width="14.85546875" style="244" customWidth="1"/>
    <col min="2052" max="2052" width="9.7109375" style="244" customWidth="1"/>
    <col min="2053" max="2053" width="12.7109375" style="244" customWidth="1"/>
    <col min="2054" max="2054" width="14.85546875" style="244" customWidth="1"/>
    <col min="2055" max="2055" width="9.7109375" style="244" customWidth="1"/>
    <col min="2056" max="2056" width="12.7109375" style="244" customWidth="1"/>
    <col min="2057" max="2057" width="14.85546875" style="244" customWidth="1"/>
    <col min="2058" max="2058" width="9.7109375" style="244" customWidth="1"/>
    <col min="2059" max="2059" width="12.7109375" style="244" customWidth="1"/>
    <col min="2060" max="2060" width="14.85546875" style="244" customWidth="1"/>
    <col min="2061" max="2061" width="9.7109375" style="244" customWidth="1"/>
    <col min="2062" max="2062" width="12.7109375" style="244" customWidth="1"/>
    <col min="2063" max="2063" width="2.7109375" style="244" customWidth="1"/>
    <col min="2064" max="2064" width="8.7109375" style="244" bestFit="1" customWidth="1"/>
    <col min="2065" max="2065" width="9.7109375" style="244" customWidth="1"/>
    <col min="2066" max="2066" width="12.7109375" style="244" customWidth="1"/>
    <col min="2067" max="2067" width="18" style="244" bestFit="1" customWidth="1"/>
    <col min="2068" max="2305" width="11.42578125" style="244"/>
    <col min="2306" max="2306" width="24.5703125" style="244" bestFit="1" customWidth="1"/>
    <col min="2307" max="2307" width="14.85546875" style="244" customWidth="1"/>
    <col min="2308" max="2308" width="9.7109375" style="244" customWidth="1"/>
    <col min="2309" max="2309" width="12.7109375" style="244" customWidth="1"/>
    <col min="2310" max="2310" width="14.85546875" style="244" customWidth="1"/>
    <col min="2311" max="2311" width="9.7109375" style="244" customWidth="1"/>
    <col min="2312" max="2312" width="12.7109375" style="244" customWidth="1"/>
    <col min="2313" max="2313" width="14.85546875" style="244" customWidth="1"/>
    <col min="2314" max="2314" width="9.7109375" style="244" customWidth="1"/>
    <col min="2315" max="2315" width="12.7109375" style="244" customWidth="1"/>
    <col min="2316" max="2316" width="14.85546875" style="244" customWidth="1"/>
    <col min="2317" max="2317" width="9.7109375" style="244" customWidth="1"/>
    <col min="2318" max="2318" width="12.7109375" style="244" customWidth="1"/>
    <col min="2319" max="2319" width="2.7109375" style="244" customWidth="1"/>
    <col min="2320" max="2320" width="8.7109375" style="244" bestFit="1" customWidth="1"/>
    <col min="2321" max="2321" width="9.7109375" style="244" customWidth="1"/>
    <col min="2322" max="2322" width="12.7109375" style="244" customWidth="1"/>
    <col min="2323" max="2323" width="18" style="244" bestFit="1" customWidth="1"/>
    <col min="2324" max="2561" width="11.42578125" style="244"/>
    <col min="2562" max="2562" width="24.5703125" style="244" bestFit="1" customWidth="1"/>
    <col min="2563" max="2563" width="14.85546875" style="244" customWidth="1"/>
    <col min="2564" max="2564" width="9.7109375" style="244" customWidth="1"/>
    <col min="2565" max="2565" width="12.7109375" style="244" customWidth="1"/>
    <col min="2566" max="2566" width="14.85546875" style="244" customWidth="1"/>
    <col min="2567" max="2567" width="9.7109375" style="244" customWidth="1"/>
    <col min="2568" max="2568" width="12.7109375" style="244" customWidth="1"/>
    <col min="2569" max="2569" width="14.85546875" style="244" customWidth="1"/>
    <col min="2570" max="2570" width="9.7109375" style="244" customWidth="1"/>
    <col min="2571" max="2571" width="12.7109375" style="244" customWidth="1"/>
    <col min="2572" max="2572" width="14.85546875" style="244" customWidth="1"/>
    <col min="2573" max="2573" width="9.7109375" style="244" customWidth="1"/>
    <col min="2574" max="2574" width="12.7109375" style="244" customWidth="1"/>
    <col min="2575" max="2575" width="2.7109375" style="244" customWidth="1"/>
    <col min="2576" max="2576" width="8.7109375" style="244" bestFit="1" customWidth="1"/>
    <col min="2577" max="2577" width="9.7109375" style="244" customWidth="1"/>
    <col min="2578" max="2578" width="12.7109375" style="244" customWidth="1"/>
    <col min="2579" max="2579" width="18" style="244" bestFit="1" customWidth="1"/>
    <col min="2580" max="2817" width="11.42578125" style="244"/>
    <col min="2818" max="2818" width="24.5703125" style="244" bestFit="1" customWidth="1"/>
    <col min="2819" max="2819" width="14.85546875" style="244" customWidth="1"/>
    <col min="2820" max="2820" width="9.7109375" style="244" customWidth="1"/>
    <col min="2821" max="2821" width="12.7109375" style="244" customWidth="1"/>
    <col min="2822" max="2822" width="14.85546875" style="244" customWidth="1"/>
    <col min="2823" max="2823" width="9.7109375" style="244" customWidth="1"/>
    <col min="2824" max="2824" width="12.7109375" style="244" customWidth="1"/>
    <col min="2825" max="2825" width="14.85546875" style="244" customWidth="1"/>
    <col min="2826" max="2826" width="9.7109375" style="244" customWidth="1"/>
    <col min="2827" max="2827" width="12.7109375" style="244" customWidth="1"/>
    <col min="2828" max="2828" width="14.85546875" style="244" customWidth="1"/>
    <col min="2829" max="2829" width="9.7109375" style="244" customWidth="1"/>
    <col min="2830" max="2830" width="12.7109375" style="244" customWidth="1"/>
    <col min="2831" max="2831" width="2.7109375" style="244" customWidth="1"/>
    <col min="2832" max="2832" width="8.7109375" style="244" bestFit="1" customWidth="1"/>
    <col min="2833" max="2833" width="9.7109375" style="244" customWidth="1"/>
    <col min="2834" max="2834" width="12.7109375" style="244" customWidth="1"/>
    <col min="2835" max="2835" width="18" style="244" bestFit="1" customWidth="1"/>
    <col min="2836" max="3073" width="11.42578125" style="244"/>
    <col min="3074" max="3074" width="24.5703125" style="244" bestFit="1" customWidth="1"/>
    <col min="3075" max="3075" width="14.85546875" style="244" customWidth="1"/>
    <col min="3076" max="3076" width="9.7109375" style="244" customWidth="1"/>
    <col min="3077" max="3077" width="12.7109375" style="244" customWidth="1"/>
    <col min="3078" max="3078" width="14.85546875" style="244" customWidth="1"/>
    <col min="3079" max="3079" width="9.7109375" style="244" customWidth="1"/>
    <col min="3080" max="3080" width="12.7109375" style="244" customWidth="1"/>
    <col min="3081" max="3081" width="14.85546875" style="244" customWidth="1"/>
    <col min="3082" max="3082" width="9.7109375" style="244" customWidth="1"/>
    <col min="3083" max="3083" width="12.7109375" style="244" customWidth="1"/>
    <col min="3084" max="3084" width="14.85546875" style="244" customWidth="1"/>
    <col min="3085" max="3085" width="9.7109375" style="244" customWidth="1"/>
    <col min="3086" max="3086" width="12.7109375" style="244" customWidth="1"/>
    <col min="3087" max="3087" width="2.7109375" style="244" customWidth="1"/>
    <col min="3088" max="3088" width="8.7109375" style="244" bestFit="1" customWidth="1"/>
    <col min="3089" max="3089" width="9.7109375" style="244" customWidth="1"/>
    <col min="3090" max="3090" width="12.7109375" style="244" customWidth="1"/>
    <col min="3091" max="3091" width="18" style="244" bestFit="1" customWidth="1"/>
    <col min="3092" max="3329" width="11.42578125" style="244"/>
    <col min="3330" max="3330" width="24.5703125" style="244" bestFit="1" customWidth="1"/>
    <col min="3331" max="3331" width="14.85546875" style="244" customWidth="1"/>
    <col min="3332" max="3332" width="9.7109375" style="244" customWidth="1"/>
    <col min="3333" max="3333" width="12.7109375" style="244" customWidth="1"/>
    <col min="3334" max="3334" width="14.85546875" style="244" customWidth="1"/>
    <col min="3335" max="3335" width="9.7109375" style="244" customWidth="1"/>
    <col min="3336" max="3336" width="12.7109375" style="244" customWidth="1"/>
    <col min="3337" max="3337" width="14.85546875" style="244" customWidth="1"/>
    <col min="3338" max="3338" width="9.7109375" style="244" customWidth="1"/>
    <col min="3339" max="3339" width="12.7109375" style="244" customWidth="1"/>
    <col min="3340" max="3340" width="14.85546875" style="244" customWidth="1"/>
    <col min="3341" max="3341" width="9.7109375" style="244" customWidth="1"/>
    <col min="3342" max="3342" width="12.7109375" style="244" customWidth="1"/>
    <col min="3343" max="3343" width="2.7109375" style="244" customWidth="1"/>
    <col min="3344" max="3344" width="8.7109375" style="244" bestFit="1" customWidth="1"/>
    <col min="3345" max="3345" width="9.7109375" style="244" customWidth="1"/>
    <col min="3346" max="3346" width="12.7109375" style="244" customWidth="1"/>
    <col min="3347" max="3347" width="18" style="244" bestFit="1" customWidth="1"/>
    <col min="3348" max="3585" width="11.42578125" style="244"/>
    <col min="3586" max="3586" width="24.5703125" style="244" bestFit="1" customWidth="1"/>
    <col min="3587" max="3587" width="14.85546875" style="244" customWidth="1"/>
    <col min="3588" max="3588" width="9.7109375" style="244" customWidth="1"/>
    <col min="3589" max="3589" width="12.7109375" style="244" customWidth="1"/>
    <col min="3590" max="3590" width="14.85546875" style="244" customWidth="1"/>
    <col min="3591" max="3591" width="9.7109375" style="244" customWidth="1"/>
    <col min="3592" max="3592" width="12.7109375" style="244" customWidth="1"/>
    <col min="3593" max="3593" width="14.85546875" style="244" customWidth="1"/>
    <col min="3594" max="3594" width="9.7109375" style="244" customWidth="1"/>
    <col min="3595" max="3595" width="12.7109375" style="244" customWidth="1"/>
    <col min="3596" max="3596" width="14.85546875" style="244" customWidth="1"/>
    <col min="3597" max="3597" width="9.7109375" style="244" customWidth="1"/>
    <col min="3598" max="3598" width="12.7109375" style="244" customWidth="1"/>
    <col min="3599" max="3599" width="2.7109375" style="244" customWidth="1"/>
    <col min="3600" max="3600" width="8.7109375" style="244" bestFit="1" customWidth="1"/>
    <col min="3601" max="3601" width="9.7109375" style="244" customWidth="1"/>
    <col min="3602" max="3602" width="12.7109375" style="244" customWidth="1"/>
    <col min="3603" max="3603" width="18" style="244" bestFit="1" customWidth="1"/>
    <col min="3604" max="3841" width="11.42578125" style="244"/>
    <col min="3842" max="3842" width="24.5703125" style="244" bestFit="1" customWidth="1"/>
    <col min="3843" max="3843" width="14.85546875" style="244" customWidth="1"/>
    <col min="3844" max="3844" width="9.7109375" style="244" customWidth="1"/>
    <col min="3845" max="3845" width="12.7109375" style="244" customWidth="1"/>
    <col min="3846" max="3846" width="14.85546875" style="244" customWidth="1"/>
    <col min="3847" max="3847" width="9.7109375" style="244" customWidth="1"/>
    <col min="3848" max="3848" width="12.7109375" style="244" customWidth="1"/>
    <col min="3849" max="3849" width="14.85546875" style="244" customWidth="1"/>
    <col min="3850" max="3850" width="9.7109375" style="244" customWidth="1"/>
    <col min="3851" max="3851" width="12.7109375" style="244" customWidth="1"/>
    <col min="3852" max="3852" width="14.85546875" style="244" customWidth="1"/>
    <col min="3853" max="3853" width="9.7109375" style="244" customWidth="1"/>
    <col min="3854" max="3854" width="12.7109375" style="244" customWidth="1"/>
    <col min="3855" max="3855" width="2.7109375" style="244" customWidth="1"/>
    <col min="3856" max="3856" width="8.7109375" style="244" bestFit="1" customWidth="1"/>
    <col min="3857" max="3857" width="9.7109375" style="244" customWidth="1"/>
    <col min="3858" max="3858" width="12.7109375" style="244" customWidth="1"/>
    <col min="3859" max="3859" width="18" style="244" bestFit="1" customWidth="1"/>
    <col min="3860" max="4097" width="11.42578125" style="244"/>
    <col min="4098" max="4098" width="24.5703125" style="244" bestFit="1" customWidth="1"/>
    <col min="4099" max="4099" width="14.85546875" style="244" customWidth="1"/>
    <col min="4100" max="4100" width="9.7109375" style="244" customWidth="1"/>
    <col min="4101" max="4101" width="12.7109375" style="244" customWidth="1"/>
    <col min="4102" max="4102" width="14.85546875" style="244" customWidth="1"/>
    <col min="4103" max="4103" width="9.7109375" style="244" customWidth="1"/>
    <col min="4104" max="4104" width="12.7109375" style="244" customWidth="1"/>
    <col min="4105" max="4105" width="14.85546875" style="244" customWidth="1"/>
    <col min="4106" max="4106" width="9.7109375" style="244" customWidth="1"/>
    <col min="4107" max="4107" width="12.7109375" style="244" customWidth="1"/>
    <col min="4108" max="4108" width="14.85546875" style="244" customWidth="1"/>
    <col min="4109" max="4109" width="9.7109375" style="244" customWidth="1"/>
    <col min="4110" max="4110" width="12.7109375" style="244" customWidth="1"/>
    <col min="4111" max="4111" width="2.7109375" style="244" customWidth="1"/>
    <col min="4112" max="4112" width="8.7109375" style="244" bestFit="1" customWidth="1"/>
    <col min="4113" max="4113" width="9.7109375" style="244" customWidth="1"/>
    <col min="4114" max="4114" width="12.7109375" style="244" customWidth="1"/>
    <col min="4115" max="4115" width="18" style="244" bestFit="1" customWidth="1"/>
    <col min="4116" max="4353" width="11.42578125" style="244"/>
    <col min="4354" max="4354" width="24.5703125" style="244" bestFit="1" customWidth="1"/>
    <col min="4355" max="4355" width="14.85546875" style="244" customWidth="1"/>
    <col min="4356" max="4356" width="9.7109375" style="244" customWidth="1"/>
    <col min="4357" max="4357" width="12.7109375" style="244" customWidth="1"/>
    <col min="4358" max="4358" width="14.85546875" style="244" customWidth="1"/>
    <col min="4359" max="4359" width="9.7109375" style="244" customWidth="1"/>
    <col min="4360" max="4360" width="12.7109375" style="244" customWidth="1"/>
    <col min="4361" max="4361" width="14.85546875" style="244" customWidth="1"/>
    <col min="4362" max="4362" width="9.7109375" style="244" customWidth="1"/>
    <col min="4363" max="4363" width="12.7109375" style="244" customWidth="1"/>
    <col min="4364" max="4364" width="14.85546875" style="244" customWidth="1"/>
    <col min="4365" max="4365" width="9.7109375" style="244" customWidth="1"/>
    <col min="4366" max="4366" width="12.7109375" style="244" customWidth="1"/>
    <col min="4367" max="4367" width="2.7109375" style="244" customWidth="1"/>
    <col min="4368" max="4368" width="8.7109375" style="244" bestFit="1" customWidth="1"/>
    <col min="4369" max="4369" width="9.7109375" style="244" customWidth="1"/>
    <col min="4370" max="4370" width="12.7109375" style="244" customWidth="1"/>
    <col min="4371" max="4371" width="18" style="244" bestFit="1" customWidth="1"/>
    <col min="4372" max="4609" width="11.42578125" style="244"/>
    <col min="4610" max="4610" width="24.5703125" style="244" bestFit="1" customWidth="1"/>
    <col min="4611" max="4611" width="14.85546875" style="244" customWidth="1"/>
    <col min="4612" max="4612" width="9.7109375" style="244" customWidth="1"/>
    <col min="4613" max="4613" width="12.7109375" style="244" customWidth="1"/>
    <col min="4614" max="4614" width="14.85546875" style="244" customWidth="1"/>
    <col min="4615" max="4615" width="9.7109375" style="244" customWidth="1"/>
    <col min="4616" max="4616" width="12.7109375" style="244" customWidth="1"/>
    <col min="4617" max="4617" width="14.85546875" style="244" customWidth="1"/>
    <col min="4618" max="4618" width="9.7109375" style="244" customWidth="1"/>
    <col min="4619" max="4619" width="12.7109375" style="244" customWidth="1"/>
    <col min="4620" max="4620" width="14.85546875" style="244" customWidth="1"/>
    <col min="4621" max="4621" width="9.7109375" style="244" customWidth="1"/>
    <col min="4622" max="4622" width="12.7109375" style="244" customWidth="1"/>
    <col min="4623" max="4623" width="2.7109375" style="244" customWidth="1"/>
    <col min="4624" max="4624" width="8.7109375" style="244" bestFit="1" customWidth="1"/>
    <col min="4625" max="4625" width="9.7109375" style="244" customWidth="1"/>
    <col min="4626" max="4626" width="12.7109375" style="244" customWidth="1"/>
    <col min="4627" max="4627" width="18" style="244" bestFit="1" customWidth="1"/>
    <col min="4628" max="4865" width="11.42578125" style="244"/>
    <col min="4866" max="4866" width="24.5703125" style="244" bestFit="1" customWidth="1"/>
    <col min="4867" max="4867" width="14.85546875" style="244" customWidth="1"/>
    <col min="4868" max="4868" width="9.7109375" style="244" customWidth="1"/>
    <col min="4869" max="4869" width="12.7109375" style="244" customWidth="1"/>
    <col min="4870" max="4870" width="14.85546875" style="244" customWidth="1"/>
    <col min="4871" max="4871" width="9.7109375" style="244" customWidth="1"/>
    <col min="4872" max="4872" width="12.7109375" style="244" customWidth="1"/>
    <col min="4873" max="4873" width="14.85546875" style="244" customWidth="1"/>
    <col min="4874" max="4874" width="9.7109375" style="244" customWidth="1"/>
    <col min="4875" max="4875" width="12.7109375" style="244" customWidth="1"/>
    <col min="4876" max="4876" width="14.85546875" style="244" customWidth="1"/>
    <col min="4877" max="4877" width="9.7109375" style="244" customWidth="1"/>
    <col min="4878" max="4878" width="12.7109375" style="244" customWidth="1"/>
    <col min="4879" max="4879" width="2.7109375" style="244" customWidth="1"/>
    <col min="4880" max="4880" width="8.7109375" style="244" bestFit="1" customWidth="1"/>
    <col min="4881" max="4881" width="9.7109375" style="244" customWidth="1"/>
    <col min="4882" max="4882" width="12.7109375" style="244" customWidth="1"/>
    <col min="4883" max="4883" width="18" style="244" bestFit="1" customWidth="1"/>
    <col min="4884" max="5121" width="11.42578125" style="244"/>
    <col min="5122" max="5122" width="24.5703125" style="244" bestFit="1" customWidth="1"/>
    <col min="5123" max="5123" width="14.85546875" style="244" customWidth="1"/>
    <col min="5124" max="5124" width="9.7109375" style="244" customWidth="1"/>
    <col min="5125" max="5125" width="12.7109375" style="244" customWidth="1"/>
    <col min="5126" max="5126" width="14.85546875" style="244" customWidth="1"/>
    <col min="5127" max="5127" width="9.7109375" style="244" customWidth="1"/>
    <col min="5128" max="5128" width="12.7109375" style="244" customWidth="1"/>
    <col min="5129" max="5129" width="14.85546875" style="244" customWidth="1"/>
    <col min="5130" max="5130" width="9.7109375" style="244" customWidth="1"/>
    <col min="5131" max="5131" width="12.7109375" style="244" customWidth="1"/>
    <col min="5132" max="5132" width="14.85546875" style="244" customWidth="1"/>
    <col min="5133" max="5133" width="9.7109375" style="244" customWidth="1"/>
    <col min="5134" max="5134" width="12.7109375" style="244" customWidth="1"/>
    <col min="5135" max="5135" width="2.7109375" style="244" customWidth="1"/>
    <col min="5136" max="5136" width="8.7109375" style="244" bestFit="1" customWidth="1"/>
    <col min="5137" max="5137" width="9.7109375" style="244" customWidth="1"/>
    <col min="5138" max="5138" width="12.7109375" style="244" customWidth="1"/>
    <col min="5139" max="5139" width="18" style="244" bestFit="1" customWidth="1"/>
    <col min="5140" max="5377" width="11.42578125" style="244"/>
    <col min="5378" max="5378" width="24.5703125" style="244" bestFit="1" customWidth="1"/>
    <col min="5379" max="5379" width="14.85546875" style="244" customWidth="1"/>
    <col min="5380" max="5380" width="9.7109375" style="244" customWidth="1"/>
    <col min="5381" max="5381" width="12.7109375" style="244" customWidth="1"/>
    <col min="5382" max="5382" width="14.85546875" style="244" customWidth="1"/>
    <col min="5383" max="5383" width="9.7109375" style="244" customWidth="1"/>
    <col min="5384" max="5384" width="12.7109375" style="244" customWidth="1"/>
    <col min="5385" max="5385" width="14.85546875" style="244" customWidth="1"/>
    <col min="5386" max="5386" width="9.7109375" style="244" customWidth="1"/>
    <col min="5387" max="5387" width="12.7109375" style="244" customWidth="1"/>
    <col min="5388" max="5388" width="14.85546875" style="244" customWidth="1"/>
    <col min="5389" max="5389" width="9.7109375" style="244" customWidth="1"/>
    <col min="5390" max="5390" width="12.7109375" style="244" customWidth="1"/>
    <col min="5391" max="5391" width="2.7109375" style="244" customWidth="1"/>
    <col min="5392" max="5392" width="8.7109375" style="244" bestFit="1" customWidth="1"/>
    <col min="5393" max="5393" width="9.7109375" style="244" customWidth="1"/>
    <col min="5394" max="5394" width="12.7109375" style="244" customWidth="1"/>
    <col min="5395" max="5395" width="18" style="244" bestFit="1" customWidth="1"/>
    <col min="5396" max="5633" width="11.42578125" style="244"/>
    <col min="5634" max="5634" width="24.5703125" style="244" bestFit="1" customWidth="1"/>
    <col min="5635" max="5635" width="14.85546875" style="244" customWidth="1"/>
    <col min="5636" max="5636" width="9.7109375" style="244" customWidth="1"/>
    <col min="5637" max="5637" width="12.7109375" style="244" customWidth="1"/>
    <col min="5638" max="5638" width="14.85546875" style="244" customWidth="1"/>
    <col min="5639" max="5639" width="9.7109375" style="244" customWidth="1"/>
    <col min="5640" max="5640" width="12.7109375" style="244" customWidth="1"/>
    <col min="5641" max="5641" width="14.85546875" style="244" customWidth="1"/>
    <col min="5642" max="5642" width="9.7109375" style="244" customWidth="1"/>
    <col min="5643" max="5643" width="12.7109375" style="244" customWidth="1"/>
    <col min="5644" max="5644" width="14.85546875" style="244" customWidth="1"/>
    <col min="5645" max="5645" width="9.7109375" style="244" customWidth="1"/>
    <col min="5646" max="5646" width="12.7109375" style="244" customWidth="1"/>
    <col min="5647" max="5647" width="2.7109375" style="244" customWidth="1"/>
    <col min="5648" max="5648" width="8.7109375" style="244" bestFit="1" customWidth="1"/>
    <col min="5649" max="5649" width="9.7109375" style="244" customWidth="1"/>
    <col min="5650" max="5650" width="12.7109375" style="244" customWidth="1"/>
    <col min="5651" max="5651" width="18" style="244" bestFit="1" customWidth="1"/>
    <col min="5652" max="5889" width="11.42578125" style="244"/>
    <col min="5890" max="5890" width="24.5703125" style="244" bestFit="1" customWidth="1"/>
    <col min="5891" max="5891" width="14.85546875" style="244" customWidth="1"/>
    <col min="5892" max="5892" width="9.7109375" style="244" customWidth="1"/>
    <col min="5893" max="5893" width="12.7109375" style="244" customWidth="1"/>
    <col min="5894" max="5894" width="14.85546875" style="244" customWidth="1"/>
    <col min="5895" max="5895" width="9.7109375" style="244" customWidth="1"/>
    <col min="5896" max="5896" width="12.7109375" style="244" customWidth="1"/>
    <col min="5897" max="5897" width="14.85546875" style="244" customWidth="1"/>
    <col min="5898" max="5898" width="9.7109375" style="244" customWidth="1"/>
    <col min="5899" max="5899" width="12.7109375" style="244" customWidth="1"/>
    <col min="5900" max="5900" width="14.85546875" style="244" customWidth="1"/>
    <col min="5901" max="5901" width="9.7109375" style="244" customWidth="1"/>
    <col min="5902" max="5902" width="12.7109375" style="244" customWidth="1"/>
    <col min="5903" max="5903" width="2.7109375" style="244" customWidth="1"/>
    <col min="5904" max="5904" width="8.7109375" style="244" bestFit="1" customWidth="1"/>
    <col min="5905" max="5905" width="9.7109375" style="244" customWidth="1"/>
    <col min="5906" max="5906" width="12.7109375" style="244" customWidth="1"/>
    <col min="5907" max="5907" width="18" style="244" bestFit="1" customWidth="1"/>
    <col min="5908" max="6145" width="11.42578125" style="244"/>
    <col min="6146" max="6146" width="24.5703125" style="244" bestFit="1" customWidth="1"/>
    <col min="6147" max="6147" width="14.85546875" style="244" customWidth="1"/>
    <col min="6148" max="6148" width="9.7109375" style="244" customWidth="1"/>
    <col min="6149" max="6149" width="12.7109375" style="244" customWidth="1"/>
    <col min="6150" max="6150" width="14.85546875" style="244" customWidth="1"/>
    <col min="6151" max="6151" width="9.7109375" style="244" customWidth="1"/>
    <col min="6152" max="6152" width="12.7109375" style="244" customWidth="1"/>
    <col min="6153" max="6153" width="14.85546875" style="244" customWidth="1"/>
    <col min="6154" max="6154" width="9.7109375" style="244" customWidth="1"/>
    <col min="6155" max="6155" width="12.7109375" style="244" customWidth="1"/>
    <col min="6156" max="6156" width="14.85546875" style="244" customWidth="1"/>
    <col min="6157" max="6157" width="9.7109375" style="244" customWidth="1"/>
    <col min="6158" max="6158" width="12.7109375" style="244" customWidth="1"/>
    <col min="6159" max="6159" width="2.7109375" style="244" customWidth="1"/>
    <col min="6160" max="6160" width="8.7109375" style="244" bestFit="1" customWidth="1"/>
    <col min="6161" max="6161" width="9.7109375" style="244" customWidth="1"/>
    <col min="6162" max="6162" width="12.7109375" style="244" customWidth="1"/>
    <col min="6163" max="6163" width="18" style="244" bestFit="1" customWidth="1"/>
    <col min="6164" max="6401" width="11.42578125" style="244"/>
    <col min="6402" max="6402" width="24.5703125" style="244" bestFit="1" customWidth="1"/>
    <col min="6403" max="6403" width="14.85546875" style="244" customWidth="1"/>
    <col min="6404" max="6404" width="9.7109375" style="244" customWidth="1"/>
    <col min="6405" max="6405" width="12.7109375" style="244" customWidth="1"/>
    <col min="6406" max="6406" width="14.85546875" style="244" customWidth="1"/>
    <col min="6407" max="6407" width="9.7109375" style="244" customWidth="1"/>
    <col min="6408" max="6408" width="12.7109375" style="244" customWidth="1"/>
    <col min="6409" max="6409" width="14.85546875" style="244" customWidth="1"/>
    <col min="6410" max="6410" width="9.7109375" style="244" customWidth="1"/>
    <col min="6411" max="6411" width="12.7109375" style="244" customWidth="1"/>
    <col min="6412" max="6412" width="14.85546875" style="244" customWidth="1"/>
    <col min="6413" max="6413" width="9.7109375" style="244" customWidth="1"/>
    <col min="6414" max="6414" width="12.7109375" style="244" customWidth="1"/>
    <col min="6415" max="6415" width="2.7109375" style="244" customWidth="1"/>
    <col min="6416" max="6416" width="8.7109375" style="244" bestFit="1" customWidth="1"/>
    <col min="6417" max="6417" width="9.7109375" style="244" customWidth="1"/>
    <col min="6418" max="6418" width="12.7109375" style="244" customWidth="1"/>
    <col min="6419" max="6419" width="18" style="244" bestFit="1" customWidth="1"/>
    <col min="6420" max="6657" width="11.42578125" style="244"/>
    <col min="6658" max="6658" width="24.5703125" style="244" bestFit="1" customWidth="1"/>
    <col min="6659" max="6659" width="14.85546875" style="244" customWidth="1"/>
    <col min="6660" max="6660" width="9.7109375" style="244" customWidth="1"/>
    <col min="6661" max="6661" width="12.7109375" style="244" customWidth="1"/>
    <col min="6662" max="6662" width="14.85546875" style="244" customWidth="1"/>
    <col min="6663" max="6663" width="9.7109375" style="244" customWidth="1"/>
    <col min="6664" max="6664" width="12.7109375" style="244" customWidth="1"/>
    <col min="6665" max="6665" width="14.85546875" style="244" customWidth="1"/>
    <col min="6666" max="6666" width="9.7109375" style="244" customWidth="1"/>
    <col min="6667" max="6667" width="12.7109375" style="244" customWidth="1"/>
    <col min="6668" max="6668" width="14.85546875" style="244" customWidth="1"/>
    <col min="6669" max="6669" width="9.7109375" style="244" customWidth="1"/>
    <col min="6670" max="6670" width="12.7109375" style="244" customWidth="1"/>
    <col min="6671" max="6671" width="2.7109375" style="244" customWidth="1"/>
    <col min="6672" max="6672" width="8.7109375" style="244" bestFit="1" customWidth="1"/>
    <col min="6673" max="6673" width="9.7109375" style="244" customWidth="1"/>
    <col min="6674" max="6674" width="12.7109375" style="244" customWidth="1"/>
    <col min="6675" max="6675" width="18" style="244" bestFit="1" customWidth="1"/>
    <col min="6676" max="6913" width="11.42578125" style="244"/>
    <col min="6914" max="6914" width="24.5703125" style="244" bestFit="1" customWidth="1"/>
    <col min="6915" max="6915" width="14.85546875" style="244" customWidth="1"/>
    <col min="6916" max="6916" width="9.7109375" style="244" customWidth="1"/>
    <col min="6917" max="6917" width="12.7109375" style="244" customWidth="1"/>
    <col min="6918" max="6918" width="14.85546875" style="244" customWidth="1"/>
    <col min="6919" max="6919" width="9.7109375" style="244" customWidth="1"/>
    <col min="6920" max="6920" width="12.7109375" style="244" customWidth="1"/>
    <col min="6921" max="6921" width="14.85546875" style="244" customWidth="1"/>
    <col min="6922" max="6922" width="9.7109375" style="244" customWidth="1"/>
    <col min="6923" max="6923" width="12.7109375" style="244" customWidth="1"/>
    <col min="6924" max="6924" width="14.85546875" style="244" customWidth="1"/>
    <col min="6925" max="6925" width="9.7109375" style="244" customWidth="1"/>
    <col min="6926" max="6926" width="12.7109375" style="244" customWidth="1"/>
    <col min="6927" max="6927" width="2.7109375" style="244" customWidth="1"/>
    <col min="6928" max="6928" width="8.7109375" style="244" bestFit="1" customWidth="1"/>
    <col min="6929" max="6929" width="9.7109375" style="244" customWidth="1"/>
    <col min="6930" max="6930" width="12.7109375" style="244" customWidth="1"/>
    <col min="6931" max="6931" width="18" style="244" bestFit="1" customWidth="1"/>
    <col min="6932" max="7169" width="11.42578125" style="244"/>
    <col min="7170" max="7170" width="24.5703125" style="244" bestFit="1" customWidth="1"/>
    <col min="7171" max="7171" width="14.85546875" style="244" customWidth="1"/>
    <col min="7172" max="7172" width="9.7109375" style="244" customWidth="1"/>
    <col min="7173" max="7173" width="12.7109375" style="244" customWidth="1"/>
    <col min="7174" max="7174" width="14.85546875" style="244" customWidth="1"/>
    <col min="7175" max="7175" width="9.7109375" style="244" customWidth="1"/>
    <col min="7176" max="7176" width="12.7109375" style="244" customWidth="1"/>
    <col min="7177" max="7177" width="14.85546875" style="244" customWidth="1"/>
    <col min="7178" max="7178" width="9.7109375" style="244" customWidth="1"/>
    <col min="7179" max="7179" width="12.7109375" style="244" customWidth="1"/>
    <col min="7180" max="7180" width="14.85546875" style="244" customWidth="1"/>
    <col min="7181" max="7181" width="9.7109375" style="244" customWidth="1"/>
    <col min="7182" max="7182" width="12.7109375" style="244" customWidth="1"/>
    <col min="7183" max="7183" width="2.7109375" style="244" customWidth="1"/>
    <col min="7184" max="7184" width="8.7109375" style="244" bestFit="1" customWidth="1"/>
    <col min="7185" max="7185" width="9.7109375" style="244" customWidth="1"/>
    <col min="7186" max="7186" width="12.7109375" style="244" customWidth="1"/>
    <col min="7187" max="7187" width="18" style="244" bestFit="1" customWidth="1"/>
    <col min="7188" max="7425" width="11.42578125" style="244"/>
    <col min="7426" max="7426" width="24.5703125" style="244" bestFit="1" customWidth="1"/>
    <col min="7427" max="7427" width="14.85546875" style="244" customWidth="1"/>
    <col min="7428" max="7428" width="9.7109375" style="244" customWidth="1"/>
    <col min="7429" max="7429" width="12.7109375" style="244" customWidth="1"/>
    <col min="7430" max="7430" width="14.85546875" style="244" customWidth="1"/>
    <col min="7431" max="7431" width="9.7109375" style="244" customWidth="1"/>
    <col min="7432" max="7432" width="12.7109375" style="244" customWidth="1"/>
    <col min="7433" max="7433" width="14.85546875" style="244" customWidth="1"/>
    <col min="7434" max="7434" width="9.7109375" style="244" customWidth="1"/>
    <col min="7435" max="7435" width="12.7109375" style="244" customWidth="1"/>
    <col min="7436" max="7436" width="14.85546875" style="244" customWidth="1"/>
    <col min="7437" max="7437" width="9.7109375" style="244" customWidth="1"/>
    <col min="7438" max="7438" width="12.7109375" style="244" customWidth="1"/>
    <col min="7439" max="7439" width="2.7109375" style="244" customWidth="1"/>
    <col min="7440" max="7440" width="8.7109375" style="244" bestFit="1" customWidth="1"/>
    <col min="7441" max="7441" width="9.7109375" style="244" customWidth="1"/>
    <col min="7442" max="7442" width="12.7109375" style="244" customWidth="1"/>
    <col min="7443" max="7443" width="18" style="244" bestFit="1" customWidth="1"/>
    <col min="7444" max="7681" width="11.42578125" style="244"/>
    <col min="7682" max="7682" width="24.5703125" style="244" bestFit="1" customWidth="1"/>
    <col min="7683" max="7683" width="14.85546875" style="244" customWidth="1"/>
    <col min="7684" max="7684" width="9.7109375" style="244" customWidth="1"/>
    <col min="7685" max="7685" width="12.7109375" style="244" customWidth="1"/>
    <col min="7686" max="7686" width="14.85546875" style="244" customWidth="1"/>
    <col min="7687" max="7687" width="9.7109375" style="244" customWidth="1"/>
    <col min="7688" max="7688" width="12.7109375" style="244" customWidth="1"/>
    <col min="7689" max="7689" width="14.85546875" style="244" customWidth="1"/>
    <col min="7690" max="7690" width="9.7109375" style="244" customWidth="1"/>
    <col min="7691" max="7691" width="12.7109375" style="244" customWidth="1"/>
    <col min="7692" max="7692" width="14.85546875" style="244" customWidth="1"/>
    <col min="7693" max="7693" width="9.7109375" style="244" customWidth="1"/>
    <col min="7694" max="7694" width="12.7109375" style="244" customWidth="1"/>
    <col min="7695" max="7695" width="2.7109375" style="244" customWidth="1"/>
    <col min="7696" max="7696" width="8.7109375" style="244" bestFit="1" customWidth="1"/>
    <col min="7697" max="7697" width="9.7109375" style="244" customWidth="1"/>
    <col min="7698" max="7698" width="12.7109375" style="244" customWidth="1"/>
    <col min="7699" max="7699" width="18" style="244" bestFit="1" customWidth="1"/>
    <col min="7700" max="7937" width="11.42578125" style="244"/>
    <col min="7938" max="7938" width="24.5703125" style="244" bestFit="1" customWidth="1"/>
    <col min="7939" max="7939" width="14.85546875" style="244" customWidth="1"/>
    <col min="7940" max="7940" width="9.7109375" style="244" customWidth="1"/>
    <col min="7941" max="7941" width="12.7109375" style="244" customWidth="1"/>
    <col min="7942" max="7942" width="14.85546875" style="244" customWidth="1"/>
    <col min="7943" max="7943" width="9.7109375" style="244" customWidth="1"/>
    <col min="7944" max="7944" width="12.7109375" style="244" customWidth="1"/>
    <col min="7945" max="7945" width="14.85546875" style="244" customWidth="1"/>
    <col min="7946" max="7946" width="9.7109375" style="244" customWidth="1"/>
    <col min="7947" max="7947" width="12.7109375" style="244" customWidth="1"/>
    <col min="7948" max="7948" width="14.85546875" style="244" customWidth="1"/>
    <col min="7949" max="7949" width="9.7109375" style="244" customWidth="1"/>
    <col min="7950" max="7950" width="12.7109375" style="244" customWidth="1"/>
    <col min="7951" max="7951" width="2.7109375" style="244" customWidth="1"/>
    <col min="7952" max="7952" width="8.7109375" style="244" bestFit="1" customWidth="1"/>
    <col min="7953" max="7953" width="9.7109375" style="244" customWidth="1"/>
    <col min="7954" max="7954" width="12.7109375" style="244" customWidth="1"/>
    <col min="7955" max="7955" width="18" style="244" bestFit="1" customWidth="1"/>
    <col min="7956" max="8193" width="11.42578125" style="244"/>
    <col min="8194" max="8194" width="24.5703125" style="244" bestFit="1" customWidth="1"/>
    <col min="8195" max="8195" width="14.85546875" style="244" customWidth="1"/>
    <col min="8196" max="8196" width="9.7109375" style="244" customWidth="1"/>
    <col min="8197" max="8197" width="12.7109375" style="244" customWidth="1"/>
    <col min="8198" max="8198" width="14.85546875" style="244" customWidth="1"/>
    <col min="8199" max="8199" width="9.7109375" style="244" customWidth="1"/>
    <col min="8200" max="8200" width="12.7109375" style="244" customWidth="1"/>
    <col min="8201" max="8201" width="14.85546875" style="244" customWidth="1"/>
    <col min="8202" max="8202" width="9.7109375" style="244" customWidth="1"/>
    <col min="8203" max="8203" width="12.7109375" style="244" customWidth="1"/>
    <col min="8204" max="8204" width="14.85546875" style="244" customWidth="1"/>
    <col min="8205" max="8205" width="9.7109375" style="244" customWidth="1"/>
    <col min="8206" max="8206" width="12.7109375" style="244" customWidth="1"/>
    <col min="8207" max="8207" width="2.7109375" style="244" customWidth="1"/>
    <col min="8208" max="8208" width="8.7109375" style="244" bestFit="1" customWidth="1"/>
    <col min="8209" max="8209" width="9.7109375" style="244" customWidth="1"/>
    <col min="8210" max="8210" width="12.7109375" style="244" customWidth="1"/>
    <col min="8211" max="8211" width="18" style="244" bestFit="1" customWidth="1"/>
    <col min="8212" max="8449" width="11.42578125" style="244"/>
    <col min="8450" max="8450" width="24.5703125" style="244" bestFit="1" customWidth="1"/>
    <col min="8451" max="8451" width="14.85546875" style="244" customWidth="1"/>
    <col min="8452" max="8452" width="9.7109375" style="244" customWidth="1"/>
    <col min="8453" max="8453" width="12.7109375" style="244" customWidth="1"/>
    <col min="8454" max="8454" width="14.85546875" style="244" customWidth="1"/>
    <col min="8455" max="8455" width="9.7109375" style="244" customWidth="1"/>
    <col min="8456" max="8456" width="12.7109375" style="244" customWidth="1"/>
    <col min="8457" max="8457" width="14.85546875" style="244" customWidth="1"/>
    <col min="8458" max="8458" width="9.7109375" style="244" customWidth="1"/>
    <col min="8459" max="8459" width="12.7109375" style="244" customWidth="1"/>
    <col min="8460" max="8460" width="14.85546875" style="244" customWidth="1"/>
    <col min="8461" max="8461" width="9.7109375" style="244" customWidth="1"/>
    <col min="8462" max="8462" width="12.7109375" style="244" customWidth="1"/>
    <col min="8463" max="8463" width="2.7109375" style="244" customWidth="1"/>
    <col min="8464" max="8464" width="8.7109375" style="244" bestFit="1" customWidth="1"/>
    <col min="8465" max="8465" width="9.7109375" style="244" customWidth="1"/>
    <col min="8466" max="8466" width="12.7109375" style="244" customWidth="1"/>
    <col min="8467" max="8467" width="18" style="244" bestFit="1" customWidth="1"/>
    <col min="8468" max="8705" width="11.42578125" style="244"/>
    <col min="8706" max="8706" width="24.5703125" style="244" bestFit="1" customWidth="1"/>
    <col min="8707" max="8707" width="14.85546875" style="244" customWidth="1"/>
    <col min="8708" max="8708" width="9.7109375" style="244" customWidth="1"/>
    <col min="8709" max="8709" width="12.7109375" style="244" customWidth="1"/>
    <col min="8710" max="8710" width="14.85546875" style="244" customWidth="1"/>
    <col min="8711" max="8711" width="9.7109375" style="244" customWidth="1"/>
    <col min="8712" max="8712" width="12.7109375" style="244" customWidth="1"/>
    <col min="8713" max="8713" width="14.85546875" style="244" customWidth="1"/>
    <col min="8714" max="8714" width="9.7109375" style="244" customWidth="1"/>
    <col min="8715" max="8715" width="12.7109375" style="244" customWidth="1"/>
    <col min="8716" max="8716" width="14.85546875" style="244" customWidth="1"/>
    <col min="8717" max="8717" width="9.7109375" style="244" customWidth="1"/>
    <col min="8718" max="8718" width="12.7109375" style="244" customWidth="1"/>
    <col min="8719" max="8719" width="2.7109375" style="244" customWidth="1"/>
    <col min="8720" max="8720" width="8.7109375" style="244" bestFit="1" customWidth="1"/>
    <col min="8721" max="8721" width="9.7109375" style="244" customWidth="1"/>
    <col min="8722" max="8722" width="12.7109375" style="244" customWidth="1"/>
    <col min="8723" max="8723" width="18" style="244" bestFit="1" customWidth="1"/>
    <col min="8724" max="8961" width="11.42578125" style="244"/>
    <col min="8962" max="8962" width="24.5703125" style="244" bestFit="1" customWidth="1"/>
    <col min="8963" max="8963" width="14.85546875" style="244" customWidth="1"/>
    <col min="8964" max="8964" width="9.7109375" style="244" customWidth="1"/>
    <col min="8965" max="8965" width="12.7109375" style="244" customWidth="1"/>
    <col min="8966" max="8966" width="14.85546875" style="244" customWidth="1"/>
    <col min="8967" max="8967" width="9.7109375" style="244" customWidth="1"/>
    <col min="8968" max="8968" width="12.7109375" style="244" customWidth="1"/>
    <col min="8969" max="8969" width="14.85546875" style="244" customWidth="1"/>
    <col min="8970" max="8970" width="9.7109375" style="244" customWidth="1"/>
    <col min="8971" max="8971" width="12.7109375" style="244" customWidth="1"/>
    <col min="8972" max="8972" width="14.85546875" style="244" customWidth="1"/>
    <col min="8973" max="8973" width="9.7109375" style="244" customWidth="1"/>
    <col min="8974" max="8974" width="12.7109375" style="244" customWidth="1"/>
    <col min="8975" max="8975" width="2.7109375" style="244" customWidth="1"/>
    <col min="8976" max="8976" width="8.7109375" style="244" bestFit="1" customWidth="1"/>
    <col min="8977" max="8977" width="9.7109375" style="244" customWidth="1"/>
    <col min="8978" max="8978" width="12.7109375" style="244" customWidth="1"/>
    <col min="8979" max="8979" width="18" style="244" bestFit="1" customWidth="1"/>
    <col min="8980" max="9217" width="11.42578125" style="244"/>
    <col min="9218" max="9218" width="24.5703125" style="244" bestFit="1" customWidth="1"/>
    <col min="9219" max="9219" width="14.85546875" style="244" customWidth="1"/>
    <col min="9220" max="9220" width="9.7109375" style="244" customWidth="1"/>
    <col min="9221" max="9221" width="12.7109375" style="244" customWidth="1"/>
    <col min="9222" max="9222" width="14.85546875" style="244" customWidth="1"/>
    <col min="9223" max="9223" width="9.7109375" style="244" customWidth="1"/>
    <col min="9224" max="9224" width="12.7109375" style="244" customWidth="1"/>
    <col min="9225" max="9225" width="14.85546875" style="244" customWidth="1"/>
    <col min="9226" max="9226" width="9.7109375" style="244" customWidth="1"/>
    <col min="9227" max="9227" width="12.7109375" style="244" customWidth="1"/>
    <col min="9228" max="9228" width="14.85546875" style="244" customWidth="1"/>
    <col min="9229" max="9229" width="9.7109375" style="244" customWidth="1"/>
    <col min="9230" max="9230" width="12.7109375" style="244" customWidth="1"/>
    <col min="9231" max="9231" width="2.7109375" style="244" customWidth="1"/>
    <col min="9232" max="9232" width="8.7109375" style="244" bestFit="1" customWidth="1"/>
    <col min="9233" max="9233" width="9.7109375" style="244" customWidth="1"/>
    <col min="9234" max="9234" width="12.7109375" style="244" customWidth="1"/>
    <col min="9235" max="9235" width="18" style="244" bestFit="1" customWidth="1"/>
    <col min="9236" max="9473" width="11.42578125" style="244"/>
    <col min="9474" max="9474" width="24.5703125" style="244" bestFit="1" customWidth="1"/>
    <col min="9475" max="9475" width="14.85546875" style="244" customWidth="1"/>
    <col min="9476" max="9476" width="9.7109375" style="244" customWidth="1"/>
    <col min="9477" max="9477" width="12.7109375" style="244" customWidth="1"/>
    <col min="9478" max="9478" width="14.85546875" style="244" customWidth="1"/>
    <col min="9479" max="9479" width="9.7109375" style="244" customWidth="1"/>
    <col min="9480" max="9480" width="12.7109375" style="244" customWidth="1"/>
    <col min="9481" max="9481" width="14.85546875" style="244" customWidth="1"/>
    <col min="9482" max="9482" width="9.7109375" style="244" customWidth="1"/>
    <col min="9483" max="9483" width="12.7109375" style="244" customWidth="1"/>
    <col min="9484" max="9484" width="14.85546875" style="244" customWidth="1"/>
    <col min="9485" max="9485" width="9.7109375" style="244" customWidth="1"/>
    <col min="9486" max="9486" width="12.7109375" style="244" customWidth="1"/>
    <col min="9487" max="9487" width="2.7109375" style="244" customWidth="1"/>
    <col min="9488" max="9488" width="8.7109375" style="244" bestFit="1" customWidth="1"/>
    <col min="9489" max="9489" width="9.7109375" style="244" customWidth="1"/>
    <col min="9490" max="9490" width="12.7109375" style="244" customWidth="1"/>
    <col min="9491" max="9491" width="18" style="244" bestFit="1" customWidth="1"/>
    <col min="9492" max="9729" width="11.42578125" style="244"/>
    <col min="9730" max="9730" width="24.5703125" style="244" bestFit="1" customWidth="1"/>
    <col min="9731" max="9731" width="14.85546875" style="244" customWidth="1"/>
    <col min="9732" max="9732" width="9.7109375" style="244" customWidth="1"/>
    <col min="9733" max="9733" width="12.7109375" style="244" customWidth="1"/>
    <col min="9734" max="9734" width="14.85546875" style="244" customWidth="1"/>
    <col min="9735" max="9735" width="9.7109375" style="244" customWidth="1"/>
    <col min="9736" max="9736" width="12.7109375" style="244" customWidth="1"/>
    <col min="9737" max="9737" width="14.85546875" style="244" customWidth="1"/>
    <col min="9738" max="9738" width="9.7109375" style="244" customWidth="1"/>
    <col min="9739" max="9739" width="12.7109375" style="244" customWidth="1"/>
    <col min="9740" max="9740" width="14.85546875" style="244" customWidth="1"/>
    <col min="9741" max="9741" width="9.7109375" style="244" customWidth="1"/>
    <col min="9742" max="9742" width="12.7109375" style="244" customWidth="1"/>
    <col min="9743" max="9743" width="2.7109375" style="244" customWidth="1"/>
    <col min="9744" max="9744" width="8.7109375" style="244" bestFit="1" customWidth="1"/>
    <col min="9745" max="9745" width="9.7109375" style="244" customWidth="1"/>
    <col min="9746" max="9746" width="12.7109375" style="244" customWidth="1"/>
    <col min="9747" max="9747" width="18" style="244" bestFit="1" customWidth="1"/>
    <col min="9748" max="9985" width="11.42578125" style="244"/>
    <col min="9986" max="9986" width="24.5703125" style="244" bestFit="1" customWidth="1"/>
    <col min="9987" max="9987" width="14.85546875" style="244" customWidth="1"/>
    <col min="9988" max="9988" width="9.7109375" style="244" customWidth="1"/>
    <col min="9989" max="9989" width="12.7109375" style="244" customWidth="1"/>
    <col min="9990" max="9990" width="14.85546875" style="244" customWidth="1"/>
    <col min="9991" max="9991" width="9.7109375" style="244" customWidth="1"/>
    <col min="9992" max="9992" width="12.7109375" style="244" customWidth="1"/>
    <col min="9993" max="9993" width="14.85546875" style="244" customWidth="1"/>
    <col min="9994" max="9994" width="9.7109375" style="244" customWidth="1"/>
    <col min="9995" max="9995" width="12.7109375" style="244" customWidth="1"/>
    <col min="9996" max="9996" width="14.85546875" style="244" customWidth="1"/>
    <col min="9997" max="9997" width="9.7109375" style="244" customWidth="1"/>
    <col min="9998" max="9998" width="12.7109375" style="244" customWidth="1"/>
    <col min="9999" max="9999" width="2.7109375" style="244" customWidth="1"/>
    <col min="10000" max="10000" width="8.7109375" style="244" bestFit="1" customWidth="1"/>
    <col min="10001" max="10001" width="9.7109375" style="244" customWidth="1"/>
    <col min="10002" max="10002" width="12.7109375" style="244" customWidth="1"/>
    <col min="10003" max="10003" width="18" style="244" bestFit="1" customWidth="1"/>
    <col min="10004" max="10241" width="11.42578125" style="244"/>
    <col min="10242" max="10242" width="24.5703125" style="244" bestFit="1" customWidth="1"/>
    <col min="10243" max="10243" width="14.85546875" style="244" customWidth="1"/>
    <col min="10244" max="10244" width="9.7109375" style="244" customWidth="1"/>
    <col min="10245" max="10245" width="12.7109375" style="244" customWidth="1"/>
    <col min="10246" max="10246" width="14.85546875" style="244" customWidth="1"/>
    <col min="10247" max="10247" width="9.7109375" style="244" customWidth="1"/>
    <col min="10248" max="10248" width="12.7109375" style="244" customWidth="1"/>
    <col min="10249" max="10249" width="14.85546875" style="244" customWidth="1"/>
    <col min="10250" max="10250" width="9.7109375" style="244" customWidth="1"/>
    <col min="10251" max="10251" width="12.7109375" style="244" customWidth="1"/>
    <col min="10252" max="10252" width="14.85546875" style="244" customWidth="1"/>
    <col min="10253" max="10253" width="9.7109375" style="244" customWidth="1"/>
    <col min="10254" max="10254" width="12.7109375" style="244" customWidth="1"/>
    <col min="10255" max="10255" width="2.7109375" style="244" customWidth="1"/>
    <col min="10256" max="10256" width="8.7109375" style="244" bestFit="1" customWidth="1"/>
    <col min="10257" max="10257" width="9.7109375" style="244" customWidth="1"/>
    <col min="10258" max="10258" width="12.7109375" style="244" customWidth="1"/>
    <col min="10259" max="10259" width="18" style="244" bestFit="1" customWidth="1"/>
    <col min="10260" max="10497" width="11.42578125" style="244"/>
    <col min="10498" max="10498" width="24.5703125" style="244" bestFit="1" customWidth="1"/>
    <col min="10499" max="10499" width="14.85546875" style="244" customWidth="1"/>
    <col min="10500" max="10500" width="9.7109375" style="244" customWidth="1"/>
    <col min="10501" max="10501" width="12.7109375" style="244" customWidth="1"/>
    <col min="10502" max="10502" width="14.85546875" style="244" customWidth="1"/>
    <col min="10503" max="10503" width="9.7109375" style="244" customWidth="1"/>
    <col min="10504" max="10504" width="12.7109375" style="244" customWidth="1"/>
    <col min="10505" max="10505" width="14.85546875" style="244" customWidth="1"/>
    <col min="10506" max="10506" width="9.7109375" style="244" customWidth="1"/>
    <col min="10507" max="10507" width="12.7109375" style="244" customWidth="1"/>
    <col min="10508" max="10508" width="14.85546875" style="244" customWidth="1"/>
    <col min="10509" max="10509" width="9.7109375" style="244" customWidth="1"/>
    <col min="10510" max="10510" width="12.7109375" style="244" customWidth="1"/>
    <col min="10511" max="10511" width="2.7109375" style="244" customWidth="1"/>
    <col min="10512" max="10512" width="8.7109375" style="244" bestFit="1" customWidth="1"/>
    <col min="10513" max="10513" width="9.7109375" style="244" customWidth="1"/>
    <col min="10514" max="10514" width="12.7109375" style="244" customWidth="1"/>
    <col min="10515" max="10515" width="18" style="244" bestFit="1" customWidth="1"/>
    <col min="10516" max="10753" width="11.42578125" style="244"/>
    <col min="10754" max="10754" width="24.5703125" style="244" bestFit="1" customWidth="1"/>
    <col min="10755" max="10755" width="14.85546875" style="244" customWidth="1"/>
    <col min="10756" max="10756" width="9.7109375" style="244" customWidth="1"/>
    <col min="10757" max="10757" width="12.7109375" style="244" customWidth="1"/>
    <col min="10758" max="10758" width="14.85546875" style="244" customWidth="1"/>
    <col min="10759" max="10759" width="9.7109375" style="244" customWidth="1"/>
    <col min="10760" max="10760" width="12.7109375" style="244" customWidth="1"/>
    <col min="10761" max="10761" width="14.85546875" style="244" customWidth="1"/>
    <col min="10762" max="10762" width="9.7109375" style="244" customWidth="1"/>
    <col min="10763" max="10763" width="12.7109375" style="244" customWidth="1"/>
    <col min="10764" max="10764" width="14.85546875" style="244" customWidth="1"/>
    <col min="10765" max="10765" width="9.7109375" style="244" customWidth="1"/>
    <col min="10766" max="10766" width="12.7109375" style="244" customWidth="1"/>
    <col min="10767" max="10767" width="2.7109375" style="244" customWidth="1"/>
    <col min="10768" max="10768" width="8.7109375" style="244" bestFit="1" customWidth="1"/>
    <col min="10769" max="10769" width="9.7109375" style="244" customWidth="1"/>
    <col min="10770" max="10770" width="12.7109375" style="244" customWidth="1"/>
    <col min="10771" max="10771" width="18" style="244" bestFit="1" customWidth="1"/>
    <col min="10772" max="11009" width="11.42578125" style="244"/>
    <col min="11010" max="11010" width="24.5703125" style="244" bestFit="1" customWidth="1"/>
    <col min="11011" max="11011" width="14.85546875" style="244" customWidth="1"/>
    <col min="11012" max="11012" width="9.7109375" style="244" customWidth="1"/>
    <col min="11013" max="11013" width="12.7109375" style="244" customWidth="1"/>
    <col min="11014" max="11014" width="14.85546875" style="244" customWidth="1"/>
    <col min="11015" max="11015" width="9.7109375" style="244" customWidth="1"/>
    <col min="11016" max="11016" width="12.7109375" style="244" customWidth="1"/>
    <col min="11017" max="11017" width="14.85546875" style="244" customWidth="1"/>
    <col min="11018" max="11018" width="9.7109375" style="244" customWidth="1"/>
    <col min="11019" max="11019" width="12.7109375" style="244" customWidth="1"/>
    <col min="11020" max="11020" width="14.85546875" style="244" customWidth="1"/>
    <col min="11021" max="11021" width="9.7109375" style="244" customWidth="1"/>
    <col min="11022" max="11022" width="12.7109375" style="244" customWidth="1"/>
    <col min="11023" max="11023" width="2.7109375" style="244" customWidth="1"/>
    <col min="11024" max="11024" width="8.7109375" style="244" bestFit="1" customWidth="1"/>
    <col min="11025" max="11025" width="9.7109375" style="244" customWidth="1"/>
    <col min="11026" max="11026" width="12.7109375" style="244" customWidth="1"/>
    <col min="11027" max="11027" width="18" style="244" bestFit="1" customWidth="1"/>
    <col min="11028" max="11265" width="11.42578125" style="244"/>
    <col min="11266" max="11266" width="24.5703125" style="244" bestFit="1" customWidth="1"/>
    <col min="11267" max="11267" width="14.85546875" style="244" customWidth="1"/>
    <col min="11268" max="11268" width="9.7109375" style="244" customWidth="1"/>
    <col min="11269" max="11269" width="12.7109375" style="244" customWidth="1"/>
    <col min="11270" max="11270" width="14.85546875" style="244" customWidth="1"/>
    <col min="11271" max="11271" width="9.7109375" style="244" customWidth="1"/>
    <col min="11272" max="11272" width="12.7109375" style="244" customWidth="1"/>
    <col min="11273" max="11273" width="14.85546875" style="244" customWidth="1"/>
    <col min="11274" max="11274" width="9.7109375" style="244" customWidth="1"/>
    <col min="11275" max="11275" width="12.7109375" style="244" customWidth="1"/>
    <col min="11276" max="11276" width="14.85546875" style="244" customWidth="1"/>
    <col min="11277" max="11277" width="9.7109375" style="244" customWidth="1"/>
    <col min="11278" max="11278" width="12.7109375" style="244" customWidth="1"/>
    <col min="11279" max="11279" width="2.7109375" style="244" customWidth="1"/>
    <col min="11280" max="11280" width="8.7109375" style="244" bestFit="1" customWidth="1"/>
    <col min="11281" max="11281" width="9.7109375" style="244" customWidth="1"/>
    <col min="11282" max="11282" width="12.7109375" style="244" customWidth="1"/>
    <col min="11283" max="11283" width="18" style="244" bestFit="1" customWidth="1"/>
    <col min="11284" max="11521" width="11.42578125" style="244"/>
    <col min="11522" max="11522" width="24.5703125" style="244" bestFit="1" customWidth="1"/>
    <col min="11523" max="11523" width="14.85546875" style="244" customWidth="1"/>
    <col min="11524" max="11524" width="9.7109375" style="244" customWidth="1"/>
    <col min="11525" max="11525" width="12.7109375" style="244" customWidth="1"/>
    <col min="11526" max="11526" width="14.85546875" style="244" customWidth="1"/>
    <col min="11527" max="11527" width="9.7109375" style="244" customWidth="1"/>
    <col min="11528" max="11528" width="12.7109375" style="244" customWidth="1"/>
    <col min="11529" max="11529" width="14.85546875" style="244" customWidth="1"/>
    <col min="11530" max="11530" width="9.7109375" style="244" customWidth="1"/>
    <col min="11531" max="11531" width="12.7109375" style="244" customWidth="1"/>
    <col min="11532" max="11532" width="14.85546875" style="244" customWidth="1"/>
    <col min="11533" max="11533" width="9.7109375" style="244" customWidth="1"/>
    <col min="11534" max="11534" width="12.7109375" style="244" customWidth="1"/>
    <col min="11535" max="11535" width="2.7109375" style="244" customWidth="1"/>
    <col min="11536" max="11536" width="8.7109375" style="244" bestFit="1" customWidth="1"/>
    <col min="11537" max="11537" width="9.7109375" style="244" customWidth="1"/>
    <col min="11538" max="11538" width="12.7109375" style="244" customWidth="1"/>
    <col min="11539" max="11539" width="18" style="244" bestFit="1" customWidth="1"/>
    <col min="11540" max="11777" width="11.42578125" style="244"/>
    <col min="11778" max="11778" width="24.5703125" style="244" bestFit="1" customWidth="1"/>
    <col min="11779" max="11779" width="14.85546875" style="244" customWidth="1"/>
    <col min="11780" max="11780" width="9.7109375" style="244" customWidth="1"/>
    <col min="11781" max="11781" width="12.7109375" style="244" customWidth="1"/>
    <col min="11782" max="11782" width="14.85546875" style="244" customWidth="1"/>
    <col min="11783" max="11783" width="9.7109375" style="244" customWidth="1"/>
    <col min="11784" max="11784" width="12.7109375" style="244" customWidth="1"/>
    <col min="11785" max="11785" width="14.85546875" style="244" customWidth="1"/>
    <col min="11786" max="11786" width="9.7109375" style="244" customWidth="1"/>
    <col min="11787" max="11787" width="12.7109375" style="244" customWidth="1"/>
    <col min="11788" max="11788" width="14.85546875" style="244" customWidth="1"/>
    <col min="11789" max="11789" width="9.7109375" style="244" customWidth="1"/>
    <col min="11790" max="11790" width="12.7109375" style="244" customWidth="1"/>
    <col min="11791" max="11791" width="2.7109375" style="244" customWidth="1"/>
    <col min="11792" max="11792" width="8.7109375" style="244" bestFit="1" customWidth="1"/>
    <col min="11793" max="11793" width="9.7109375" style="244" customWidth="1"/>
    <col min="11794" max="11794" width="12.7109375" style="244" customWidth="1"/>
    <col min="11795" max="11795" width="18" style="244" bestFit="1" customWidth="1"/>
    <col min="11796" max="12033" width="11.42578125" style="244"/>
    <col min="12034" max="12034" width="24.5703125" style="244" bestFit="1" customWidth="1"/>
    <col min="12035" max="12035" width="14.85546875" style="244" customWidth="1"/>
    <col min="12036" max="12036" width="9.7109375" style="244" customWidth="1"/>
    <col min="12037" max="12037" width="12.7109375" style="244" customWidth="1"/>
    <col min="12038" max="12038" width="14.85546875" style="244" customWidth="1"/>
    <col min="12039" max="12039" width="9.7109375" style="244" customWidth="1"/>
    <col min="12040" max="12040" width="12.7109375" style="244" customWidth="1"/>
    <col min="12041" max="12041" width="14.85546875" style="244" customWidth="1"/>
    <col min="12042" max="12042" width="9.7109375" style="244" customWidth="1"/>
    <col min="12043" max="12043" width="12.7109375" style="244" customWidth="1"/>
    <col min="12044" max="12044" width="14.85546875" style="244" customWidth="1"/>
    <col min="12045" max="12045" width="9.7109375" style="244" customWidth="1"/>
    <col min="12046" max="12046" width="12.7109375" style="244" customWidth="1"/>
    <col min="12047" max="12047" width="2.7109375" style="244" customWidth="1"/>
    <col min="12048" max="12048" width="8.7109375" style="244" bestFit="1" customWidth="1"/>
    <col min="12049" max="12049" width="9.7109375" style="244" customWidth="1"/>
    <col min="12050" max="12050" width="12.7109375" style="244" customWidth="1"/>
    <col min="12051" max="12051" width="18" style="244" bestFit="1" customWidth="1"/>
    <col min="12052" max="12289" width="11.42578125" style="244"/>
    <col min="12290" max="12290" width="24.5703125" style="244" bestFit="1" customWidth="1"/>
    <col min="12291" max="12291" width="14.85546875" style="244" customWidth="1"/>
    <col min="12292" max="12292" width="9.7109375" style="244" customWidth="1"/>
    <col min="12293" max="12293" width="12.7109375" style="244" customWidth="1"/>
    <col min="12294" max="12294" width="14.85546875" style="244" customWidth="1"/>
    <col min="12295" max="12295" width="9.7109375" style="244" customWidth="1"/>
    <col min="12296" max="12296" width="12.7109375" style="244" customWidth="1"/>
    <col min="12297" max="12297" width="14.85546875" style="244" customWidth="1"/>
    <col min="12298" max="12298" width="9.7109375" style="244" customWidth="1"/>
    <col min="12299" max="12299" width="12.7109375" style="244" customWidth="1"/>
    <col min="12300" max="12300" width="14.85546875" style="244" customWidth="1"/>
    <col min="12301" max="12301" width="9.7109375" style="244" customWidth="1"/>
    <col min="12302" max="12302" width="12.7109375" style="244" customWidth="1"/>
    <col min="12303" max="12303" width="2.7109375" style="244" customWidth="1"/>
    <col min="12304" max="12304" width="8.7109375" style="244" bestFit="1" customWidth="1"/>
    <col min="12305" max="12305" width="9.7109375" style="244" customWidth="1"/>
    <col min="12306" max="12306" width="12.7109375" style="244" customWidth="1"/>
    <col min="12307" max="12307" width="18" style="244" bestFit="1" customWidth="1"/>
    <col min="12308" max="12545" width="11.42578125" style="244"/>
    <col min="12546" max="12546" width="24.5703125" style="244" bestFit="1" customWidth="1"/>
    <col min="12547" max="12547" width="14.85546875" style="244" customWidth="1"/>
    <col min="12548" max="12548" width="9.7109375" style="244" customWidth="1"/>
    <col min="12549" max="12549" width="12.7109375" style="244" customWidth="1"/>
    <col min="12550" max="12550" width="14.85546875" style="244" customWidth="1"/>
    <col min="12551" max="12551" width="9.7109375" style="244" customWidth="1"/>
    <col min="12552" max="12552" width="12.7109375" style="244" customWidth="1"/>
    <col min="12553" max="12553" width="14.85546875" style="244" customWidth="1"/>
    <col min="12554" max="12554" width="9.7109375" style="244" customWidth="1"/>
    <col min="12555" max="12555" width="12.7109375" style="244" customWidth="1"/>
    <col min="12556" max="12556" width="14.85546875" style="244" customWidth="1"/>
    <col min="12557" max="12557" width="9.7109375" style="244" customWidth="1"/>
    <col min="12558" max="12558" width="12.7109375" style="244" customWidth="1"/>
    <col min="12559" max="12559" width="2.7109375" style="244" customWidth="1"/>
    <col min="12560" max="12560" width="8.7109375" style="244" bestFit="1" customWidth="1"/>
    <col min="12561" max="12561" width="9.7109375" style="244" customWidth="1"/>
    <col min="12562" max="12562" width="12.7109375" style="244" customWidth="1"/>
    <col min="12563" max="12563" width="18" style="244" bestFit="1" customWidth="1"/>
    <col min="12564" max="12801" width="11.42578125" style="244"/>
    <col min="12802" max="12802" width="24.5703125" style="244" bestFit="1" customWidth="1"/>
    <col min="12803" max="12803" width="14.85546875" style="244" customWidth="1"/>
    <col min="12804" max="12804" width="9.7109375" style="244" customWidth="1"/>
    <col min="12805" max="12805" width="12.7109375" style="244" customWidth="1"/>
    <col min="12806" max="12806" width="14.85546875" style="244" customWidth="1"/>
    <col min="12807" max="12807" width="9.7109375" style="244" customWidth="1"/>
    <col min="12808" max="12808" width="12.7109375" style="244" customWidth="1"/>
    <col min="12809" max="12809" width="14.85546875" style="244" customWidth="1"/>
    <col min="12810" max="12810" width="9.7109375" style="244" customWidth="1"/>
    <col min="12811" max="12811" width="12.7109375" style="244" customWidth="1"/>
    <col min="12812" max="12812" width="14.85546875" style="244" customWidth="1"/>
    <col min="12813" max="12813" width="9.7109375" style="244" customWidth="1"/>
    <col min="12814" max="12814" width="12.7109375" style="244" customWidth="1"/>
    <col min="12815" max="12815" width="2.7109375" style="244" customWidth="1"/>
    <col min="12816" max="12816" width="8.7109375" style="244" bestFit="1" customWidth="1"/>
    <col min="12817" max="12817" width="9.7109375" style="244" customWidth="1"/>
    <col min="12818" max="12818" width="12.7109375" style="244" customWidth="1"/>
    <col min="12819" max="12819" width="18" style="244" bestFit="1" customWidth="1"/>
    <col min="12820" max="13057" width="11.42578125" style="244"/>
    <col min="13058" max="13058" width="24.5703125" style="244" bestFit="1" customWidth="1"/>
    <col min="13059" max="13059" width="14.85546875" style="244" customWidth="1"/>
    <col min="13060" max="13060" width="9.7109375" style="244" customWidth="1"/>
    <col min="13061" max="13061" width="12.7109375" style="244" customWidth="1"/>
    <col min="13062" max="13062" width="14.85546875" style="244" customWidth="1"/>
    <col min="13063" max="13063" width="9.7109375" style="244" customWidth="1"/>
    <col min="13064" max="13064" width="12.7109375" style="244" customWidth="1"/>
    <col min="13065" max="13065" width="14.85546875" style="244" customWidth="1"/>
    <col min="13066" max="13066" width="9.7109375" style="244" customWidth="1"/>
    <col min="13067" max="13067" width="12.7109375" style="244" customWidth="1"/>
    <col min="13068" max="13068" width="14.85546875" style="244" customWidth="1"/>
    <col min="13069" max="13069" width="9.7109375" style="244" customWidth="1"/>
    <col min="13070" max="13070" width="12.7109375" style="244" customWidth="1"/>
    <col min="13071" max="13071" width="2.7109375" style="244" customWidth="1"/>
    <col min="13072" max="13072" width="8.7109375" style="244" bestFit="1" customWidth="1"/>
    <col min="13073" max="13073" width="9.7109375" style="244" customWidth="1"/>
    <col min="13074" max="13074" width="12.7109375" style="244" customWidth="1"/>
    <col min="13075" max="13075" width="18" style="244" bestFit="1" customWidth="1"/>
    <col min="13076" max="13313" width="11.42578125" style="244"/>
    <col min="13314" max="13314" width="24.5703125" style="244" bestFit="1" customWidth="1"/>
    <col min="13315" max="13315" width="14.85546875" style="244" customWidth="1"/>
    <col min="13316" max="13316" width="9.7109375" style="244" customWidth="1"/>
    <col min="13317" max="13317" width="12.7109375" style="244" customWidth="1"/>
    <col min="13318" max="13318" width="14.85546875" style="244" customWidth="1"/>
    <col min="13319" max="13319" width="9.7109375" style="244" customWidth="1"/>
    <col min="13320" max="13320" width="12.7109375" style="244" customWidth="1"/>
    <col min="13321" max="13321" width="14.85546875" style="244" customWidth="1"/>
    <col min="13322" max="13322" width="9.7109375" style="244" customWidth="1"/>
    <col min="13323" max="13323" width="12.7109375" style="244" customWidth="1"/>
    <col min="13324" max="13324" width="14.85546875" style="244" customWidth="1"/>
    <col min="13325" max="13325" width="9.7109375" style="244" customWidth="1"/>
    <col min="13326" max="13326" width="12.7109375" style="244" customWidth="1"/>
    <col min="13327" max="13327" width="2.7109375" style="244" customWidth="1"/>
    <col min="13328" max="13328" width="8.7109375" style="244" bestFit="1" customWidth="1"/>
    <col min="13329" max="13329" width="9.7109375" style="244" customWidth="1"/>
    <col min="13330" max="13330" width="12.7109375" style="244" customWidth="1"/>
    <col min="13331" max="13331" width="18" style="244" bestFit="1" customWidth="1"/>
    <col min="13332" max="13569" width="11.42578125" style="244"/>
    <col min="13570" max="13570" width="24.5703125" style="244" bestFit="1" customWidth="1"/>
    <col min="13571" max="13571" width="14.85546875" style="244" customWidth="1"/>
    <col min="13572" max="13572" width="9.7109375" style="244" customWidth="1"/>
    <col min="13573" max="13573" width="12.7109375" style="244" customWidth="1"/>
    <col min="13574" max="13574" width="14.85546875" style="244" customWidth="1"/>
    <col min="13575" max="13575" width="9.7109375" style="244" customWidth="1"/>
    <col min="13576" max="13576" width="12.7109375" style="244" customWidth="1"/>
    <col min="13577" max="13577" width="14.85546875" style="244" customWidth="1"/>
    <col min="13578" max="13578" width="9.7109375" style="244" customWidth="1"/>
    <col min="13579" max="13579" width="12.7109375" style="244" customWidth="1"/>
    <col min="13580" max="13580" width="14.85546875" style="244" customWidth="1"/>
    <col min="13581" max="13581" width="9.7109375" style="244" customWidth="1"/>
    <col min="13582" max="13582" width="12.7109375" style="244" customWidth="1"/>
    <col min="13583" max="13583" width="2.7109375" style="244" customWidth="1"/>
    <col min="13584" max="13584" width="8.7109375" style="244" bestFit="1" customWidth="1"/>
    <col min="13585" max="13585" width="9.7109375" style="244" customWidth="1"/>
    <col min="13586" max="13586" width="12.7109375" style="244" customWidth="1"/>
    <col min="13587" max="13587" width="18" style="244" bestFit="1" customWidth="1"/>
    <col min="13588" max="13825" width="11.42578125" style="244"/>
    <col min="13826" max="13826" width="24.5703125" style="244" bestFit="1" customWidth="1"/>
    <col min="13827" max="13827" width="14.85546875" style="244" customWidth="1"/>
    <col min="13828" max="13828" width="9.7109375" style="244" customWidth="1"/>
    <col min="13829" max="13829" width="12.7109375" style="244" customWidth="1"/>
    <col min="13830" max="13830" width="14.85546875" style="244" customWidth="1"/>
    <col min="13831" max="13831" width="9.7109375" style="244" customWidth="1"/>
    <col min="13832" max="13832" width="12.7109375" style="244" customWidth="1"/>
    <col min="13833" max="13833" width="14.85546875" style="244" customWidth="1"/>
    <col min="13834" max="13834" width="9.7109375" style="244" customWidth="1"/>
    <col min="13835" max="13835" width="12.7109375" style="244" customWidth="1"/>
    <col min="13836" max="13836" width="14.85546875" style="244" customWidth="1"/>
    <col min="13837" max="13837" width="9.7109375" style="244" customWidth="1"/>
    <col min="13838" max="13838" width="12.7109375" style="244" customWidth="1"/>
    <col min="13839" max="13839" width="2.7109375" style="244" customWidth="1"/>
    <col min="13840" max="13840" width="8.7109375" style="244" bestFit="1" customWidth="1"/>
    <col min="13841" max="13841" width="9.7109375" style="244" customWidth="1"/>
    <col min="13842" max="13842" width="12.7109375" style="244" customWidth="1"/>
    <col min="13843" max="13843" width="18" style="244" bestFit="1" customWidth="1"/>
    <col min="13844" max="14081" width="11.42578125" style="244"/>
    <col min="14082" max="14082" width="24.5703125" style="244" bestFit="1" customWidth="1"/>
    <col min="14083" max="14083" width="14.85546875" style="244" customWidth="1"/>
    <col min="14084" max="14084" width="9.7109375" style="244" customWidth="1"/>
    <col min="14085" max="14085" width="12.7109375" style="244" customWidth="1"/>
    <col min="14086" max="14086" width="14.85546875" style="244" customWidth="1"/>
    <col min="14087" max="14087" width="9.7109375" style="244" customWidth="1"/>
    <col min="14088" max="14088" width="12.7109375" style="244" customWidth="1"/>
    <col min="14089" max="14089" width="14.85546875" style="244" customWidth="1"/>
    <col min="14090" max="14090" width="9.7109375" style="244" customWidth="1"/>
    <col min="14091" max="14091" width="12.7109375" style="244" customWidth="1"/>
    <col min="14092" max="14092" width="14.85546875" style="244" customWidth="1"/>
    <col min="14093" max="14093" width="9.7109375" style="244" customWidth="1"/>
    <col min="14094" max="14094" width="12.7109375" style="244" customWidth="1"/>
    <col min="14095" max="14095" width="2.7109375" style="244" customWidth="1"/>
    <col min="14096" max="14096" width="8.7109375" style="244" bestFit="1" customWidth="1"/>
    <col min="14097" max="14097" width="9.7109375" style="244" customWidth="1"/>
    <col min="14098" max="14098" width="12.7109375" style="244" customWidth="1"/>
    <col min="14099" max="14099" width="18" style="244" bestFit="1" customWidth="1"/>
    <col min="14100" max="14337" width="11.42578125" style="244"/>
    <col min="14338" max="14338" width="24.5703125" style="244" bestFit="1" customWidth="1"/>
    <col min="14339" max="14339" width="14.85546875" style="244" customWidth="1"/>
    <col min="14340" max="14340" width="9.7109375" style="244" customWidth="1"/>
    <col min="14341" max="14341" width="12.7109375" style="244" customWidth="1"/>
    <col min="14342" max="14342" width="14.85546875" style="244" customWidth="1"/>
    <col min="14343" max="14343" width="9.7109375" style="244" customWidth="1"/>
    <col min="14344" max="14344" width="12.7109375" style="244" customWidth="1"/>
    <col min="14345" max="14345" width="14.85546875" style="244" customWidth="1"/>
    <col min="14346" max="14346" width="9.7109375" style="244" customWidth="1"/>
    <col min="14347" max="14347" width="12.7109375" style="244" customWidth="1"/>
    <col min="14348" max="14348" width="14.85546875" style="244" customWidth="1"/>
    <col min="14349" max="14349" width="9.7109375" style="244" customWidth="1"/>
    <col min="14350" max="14350" width="12.7109375" style="244" customWidth="1"/>
    <col min="14351" max="14351" width="2.7109375" style="244" customWidth="1"/>
    <col min="14352" max="14352" width="8.7109375" style="244" bestFit="1" customWidth="1"/>
    <col min="14353" max="14353" width="9.7109375" style="244" customWidth="1"/>
    <col min="14354" max="14354" width="12.7109375" style="244" customWidth="1"/>
    <col min="14355" max="14355" width="18" style="244" bestFit="1" customWidth="1"/>
    <col min="14356" max="14593" width="11.42578125" style="244"/>
    <col min="14594" max="14594" width="24.5703125" style="244" bestFit="1" customWidth="1"/>
    <col min="14595" max="14595" width="14.85546875" style="244" customWidth="1"/>
    <col min="14596" max="14596" width="9.7109375" style="244" customWidth="1"/>
    <col min="14597" max="14597" width="12.7109375" style="244" customWidth="1"/>
    <col min="14598" max="14598" width="14.85546875" style="244" customWidth="1"/>
    <col min="14599" max="14599" width="9.7109375" style="244" customWidth="1"/>
    <col min="14600" max="14600" width="12.7109375" style="244" customWidth="1"/>
    <col min="14601" max="14601" width="14.85546875" style="244" customWidth="1"/>
    <col min="14602" max="14602" width="9.7109375" style="244" customWidth="1"/>
    <col min="14603" max="14603" width="12.7109375" style="244" customWidth="1"/>
    <col min="14604" max="14604" width="14.85546875" style="244" customWidth="1"/>
    <col min="14605" max="14605" width="9.7109375" style="244" customWidth="1"/>
    <col min="14606" max="14606" width="12.7109375" style="244" customWidth="1"/>
    <col min="14607" max="14607" width="2.7109375" style="244" customWidth="1"/>
    <col min="14608" max="14608" width="8.7109375" style="244" bestFit="1" customWidth="1"/>
    <col min="14609" max="14609" width="9.7109375" style="244" customWidth="1"/>
    <col min="14610" max="14610" width="12.7109375" style="244" customWidth="1"/>
    <col min="14611" max="14611" width="18" style="244" bestFit="1" customWidth="1"/>
    <col min="14612" max="14849" width="11.42578125" style="244"/>
    <col min="14850" max="14850" width="24.5703125" style="244" bestFit="1" customWidth="1"/>
    <col min="14851" max="14851" width="14.85546875" style="244" customWidth="1"/>
    <col min="14852" max="14852" width="9.7109375" style="244" customWidth="1"/>
    <col min="14853" max="14853" width="12.7109375" style="244" customWidth="1"/>
    <col min="14854" max="14854" width="14.85546875" style="244" customWidth="1"/>
    <col min="14855" max="14855" width="9.7109375" style="244" customWidth="1"/>
    <col min="14856" max="14856" width="12.7109375" style="244" customWidth="1"/>
    <col min="14857" max="14857" width="14.85546875" style="244" customWidth="1"/>
    <col min="14858" max="14858" width="9.7109375" style="244" customWidth="1"/>
    <col min="14859" max="14859" width="12.7109375" style="244" customWidth="1"/>
    <col min="14860" max="14860" width="14.85546875" style="244" customWidth="1"/>
    <col min="14861" max="14861" width="9.7109375" style="244" customWidth="1"/>
    <col min="14862" max="14862" width="12.7109375" style="244" customWidth="1"/>
    <col min="14863" max="14863" width="2.7109375" style="244" customWidth="1"/>
    <col min="14864" max="14864" width="8.7109375" style="244" bestFit="1" customWidth="1"/>
    <col min="14865" max="14865" width="9.7109375" style="244" customWidth="1"/>
    <col min="14866" max="14866" width="12.7109375" style="244" customWidth="1"/>
    <col min="14867" max="14867" width="18" style="244" bestFit="1" customWidth="1"/>
    <col min="14868" max="15105" width="11.42578125" style="244"/>
    <col min="15106" max="15106" width="24.5703125" style="244" bestFit="1" customWidth="1"/>
    <col min="15107" max="15107" width="14.85546875" style="244" customWidth="1"/>
    <col min="15108" max="15108" width="9.7109375" style="244" customWidth="1"/>
    <col min="15109" max="15109" width="12.7109375" style="244" customWidth="1"/>
    <col min="15110" max="15110" width="14.85546875" style="244" customWidth="1"/>
    <col min="15111" max="15111" width="9.7109375" style="244" customWidth="1"/>
    <col min="15112" max="15112" width="12.7109375" style="244" customWidth="1"/>
    <col min="15113" max="15113" width="14.85546875" style="244" customWidth="1"/>
    <col min="15114" max="15114" width="9.7109375" style="244" customWidth="1"/>
    <col min="15115" max="15115" width="12.7109375" style="244" customWidth="1"/>
    <col min="15116" max="15116" width="14.85546875" style="244" customWidth="1"/>
    <col min="15117" max="15117" width="9.7109375" style="244" customWidth="1"/>
    <col min="15118" max="15118" width="12.7109375" style="244" customWidth="1"/>
    <col min="15119" max="15119" width="2.7109375" style="244" customWidth="1"/>
    <col min="15120" max="15120" width="8.7109375" style="244" bestFit="1" customWidth="1"/>
    <col min="15121" max="15121" width="9.7109375" style="244" customWidth="1"/>
    <col min="15122" max="15122" width="12.7109375" style="244" customWidth="1"/>
    <col min="15123" max="15123" width="18" style="244" bestFit="1" customWidth="1"/>
    <col min="15124" max="15361" width="11.42578125" style="244"/>
    <col min="15362" max="15362" width="24.5703125" style="244" bestFit="1" customWidth="1"/>
    <col min="15363" max="15363" width="14.85546875" style="244" customWidth="1"/>
    <col min="15364" max="15364" width="9.7109375" style="244" customWidth="1"/>
    <col min="15365" max="15365" width="12.7109375" style="244" customWidth="1"/>
    <col min="15366" max="15366" width="14.85546875" style="244" customWidth="1"/>
    <col min="15367" max="15367" width="9.7109375" style="244" customWidth="1"/>
    <col min="15368" max="15368" width="12.7109375" style="244" customWidth="1"/>
    <col min="15369" max="15369" width="14.85546875" style="244" customWidth="1"/>
    <col min="15370" max="15370" width="9.7109375" style="244" customWidth="1"/>
    <col min="15371" max="15371" width="12.7109375" style="244" customWidth="1"/>
    <col min="15372" max="15372" width="14.85546875" style="244" customWidth="1"/>
    <col min="15373" max="15373" width="9.7109375" style="244" customWidth="1"/>
    <col min="15374" max="15374" width="12.7109375" style="244" customWidth="1"/>
    <col min="15375" max="15375" width="2.7109375" style="244" customWidth="1"/>
    <col min="15376" max="15376" width="8.7109375" style="244" bestFit="1" customWidth="1"/>
    <col min="15377" max="15377" width="9.7109375" style="244" customWidth="1"/>
    <col min="15378" max="15378" width="12.7109375" style="244" customWidth="1"/>
    <col min="15379" max="15379" width="18" style="244" bestFit="1" customWidth="1"/>
    <col min="15380" max="15617" width="11.42578125" style="244"/>
    <col min="15618" max="15618" width="24.5703125" style="244" bestFit="1" customWidth="1"/>
    <col min="15619" max="15619" width="14.85546875" style="244" customWidth="1"/>
    <col min="15620" max="15620" width="9.7109375" style="244" customWidth="1"/>
    <col min="15621" max="15621" width="12.7109375" style="244" customWidth="1"/>
    <col min="15622" max="15622" width="14.85546875" style="244" customWidth="1"/>
    <col min="15623" max="15623" width="9.7109375" style="244" customWidth="1"/>
    <col min="15624" max="15624" width="12.7109375" style="244" customWidth="1"/>
    <col min="15625" max="15625" width="14.85546875" style="244" customWidth="1"/>
    <col min="15626" max="15626" width="9.7109375" style="244" customWidth="1"/>
    <col min="15627" max="15627" width="12.7109375" style="244" customWidth="1"/>
    <col min="15628" max="15628" width="14.85546875" style="244" customWidth="1"/>
    <col min="15629" max="15629" width="9.7109375" style="244" customWidth="1"/>
    <col min="15630" max="15630" width="12.7109375" style="244" customWidth="1"/>
    <col min="15631" max="15631" width="2.7109375" style="244" customWidth="1"/>
    <col min="15632" max="15632" width="8.7109375" style="244" bestFit="1" customWidth="1"/>
    <col min="15633" max="15633" width="9.7109375" style="244" customWidth="1"/>
    <col min="15634" max="15634" width="12.7109375" style="244" customWidth="1"/>
    <col min="15635" max="15635" width="18" style="244" bestFit="1" customWidth="1"/>
    <col min="15636" max="15873" width="11.42578125" style="244"/>
    <col min="15874" max="15874" width="24.5703125" style="244" bestFit="1" customWidth="1"/>
    <col min="15875" max="15875" width="14.85546875" style="244" customWidth="1"/>
    <col min="15876" max="15876" width="9.7109375" style="244" customWidth="1"/>
    <col min="15877" max="15877" width="12.7109375" style="244" customWidth="1"/>
    <col min="15878" max="15878" width="14.85546875" style="244" customWidth="1"/>
    <col min="15879" max="15879" width="9.7109375" style="244" customWidth="1"/>
    <col min="15880" max="15880" width="12.7109375" style="244" customWidth="1"/>
    <col min="15881" max="15881" width="14.85546875" style="244" customWidth="1"/>
    <col min="15882" max="15882" width="9.7109375" style="244" customWidth="1"/>
    <col min="15883" max="15883" width="12.7109375" style="244" customWidth="1"/>
    <col min="15884" max="15884" width="14.85546875" style="244" customWidth="1"/>
    <col min="15885" max="15885" width="9.7109375" style="244" customWidth="1"/>
    <col min="15886" max="15886" width="12.7109375" style="244" customWidth="1"/>
    <col min="15887" max="15887" width="2.7109375" style="244" customWidth="1"/>
    <col min="15888" max="15888" width="8.7109375" style="244" bestFit="1" customWidth="1"/>
    <col min="15889" max="15889" width="9.7109375" style="244" customWidth="1"/>
    <col min="15890" max="15890" width="12.7109375" style="244" customWidth="1"/>
    <col min="15891" max="15891" width="18" style="244" bestFit="1" customWidth="1"/>
    <col min="15892" max="16129" width="11.42578125" style="244"/>
    <col min="16130" max="16130" width="24.5703125" style="244" bestFit="1" customWidth="1"/>
    <col min="16131" max="16131" width="14.85546875" style="244" customWidth="1"/>
    <col min="16132" max="16132" width="9.7109375" style="244" customWidth="1"/>
    <col min="16133" max="16133" width="12.7109375" style="244" customWidth="1"/>
    <col min="16134" max="16134" width="14.85546875" style="244" customWidth="1"/>
    <col min="16135" max="16135" width="9.7109375" style="244" customWidth="1"/>
    <col min="16136" max="16136" width="12.7109375" style="244" customWidth="1"/>
    <col min="16137" max="16137" width="14.85546875" style="244" customWidth="1"/>
    <col min="16138" max="16138" width="9.7109375" style="244" customWidth="1"/>
    <col min="16139" max="16139" width="12.7109375" style="244" customWidth="1"/>
    <col min="16140" max="16140" width="14.85546875" style="244" customWidth="1"/>
    <col min="16141" max="16141" width="9.7109375" style="244" customWidth="1"/>
    <col min="16142" max="16142" width="12.7109375" style="244" customWidth="1"/>
    <col min="16143" max="16143" width="2.7109375" style="244" customWidth="1"/>
    <col min="16144" max="16144" width="8.7109375" style="244" bestFit="1" customWidth="1"/>
    <col min="16145" max="16145" width="9.7109375" style="244" customWidth="1"/>
    <col min="16146" max="16146" width="12.7109375" style="244" customWidth="1"/>
    <col min="16147" max="16147" width="18" style="244" bestFit="1" customWidth="1"/>
    <col min="16148" max="16384" width="11.42578125" style="244"/>
  </cols>
  <sheetData>
    <row r="1" spans="1:22" s="1" customFormat="1" ht="60" customHeight="1" x14ac:dyDescent="0.25">
      <c r="A1" s="985"/>
      <c r="B1" s="985"/>
      <c r="C1" s="985"/>
      <c r="D1" s="985"/>
      <c r="E1" s="985"/>
      <c r="F1" s="985"/>
      <c r="G1" s="985"/>
      <c r="H1" s="985"/>
      <c r="I1" s="985"/>
      <c r="J1" s="985"/>
      <c r="K1" s="985"/>
      <c r="L1" s="985"/>
      <c r="M1" s="985"/>
      <c r="N1" s="985"/>
      <c r="O1" s="985"/>
      <c r="P1" s="985"/>
      <c r="Q1" s="985"/>
      <c r="R1" s="985"/>
      <c r="S1" s="937" t="s">
        <v>125</v>
      </c>
      <c r="T1" s="121"/>
      <c r="U1" s="121"/>
    </row>
    <row r="2" spans="1:22" s="1" customFormat="1" ht="15" customHeight="1" x14ac:dyDescent="0.25">
      <c r="A2" s="985"/>
      <c r="B2" s="985"/>
      <c r="C2" s="985"/>
      <c r="D2" s="985"/>
      <c r="E2" s="985"/>
      <c r="F2" s="985"/>
      <c r="G2" s="985"/>
      <c r="H2" s="985"/>
      <c r="I2" s="985"/>
      <c r="J2" s="985"/>
      <c r="K2" s="985"/>
      <c r="L2" s="985"/>
      <c r="M2" s="985"/>
      <c r="N2" s="985"/>
      <c r="O2" s="985"/>
      <c r="P2" s="985"/>
      <c r="Q2" s="985"/>
      <c r="R2" s="985"/>
      <c r="S2" s="937"/>
      <c r="T2" s="121"/>
      <c r="U2" s="121"/>
    </row>
    <row r="3" spans="1:22" s="1" customFormat="1" ht="11.45" customHeight="1" x14ac:dyDescent="0.25">
      <c r="A3" s="120"/>
      <c r="B3" s="120"/>
      <c r="C3" s="120"/>
      <c r="D3" s="120"/>
      <c r="E3" s="120"/>
      <c r="F3" s="120"/>
      <c r="G3" s="120"/>
      <c r="H3" s="120"/>
      <c r="I3" s="120"/>
      <c r="J3" s="120"/>
      <c r="K3" s="120"/>
      <c r="L3" s="120"/>
      <c r="M3" s="120"/>
      <c r="N3" s="120"/>
      <c r="O3" s="120"/>
      <c r="P3" s="120"/>
      <c r="Q3" s="120"/>
      <c r="R3" s="120"/>
      <c r="S3" s="120"/>
      <c r="T3" s="120"/>
      <c r="U3" s="120"/>
    </row>
    <row r="4" spans="1:22" s="1" customFormat="1" ht="14.25" customHeight="1" x14ac:dyDescent="0.25">
      <c r="A4" s="1180" t="s">
        <v>0</v>
      </c>
      <c r="B4" s="1181"/>
      <c r="C4" s="1181"/>
      <c r="D4" s="1181"/>
      <c r="E4" s="1181"/>
      <c r="F4" s="1181"/>
      <c r="G4" s="1181"/>
      <c r="H4" s="1181"/>
      <c r="I4" s="1181"/>
      <c r="J4" s="1181"/>
      <c r="K4" s="1181"/>
      <c r="L4" s="1181"/>
      <c r="M4" s="1181"/>
      <c r="N4" s="1181"/>
      <c r="O4" s="1181"/>
      <c r="P4" s="1181"/>
      <c r="Q4" s="1181"/>
      <c r="R4" s="1182"/>
      <c r="S4" s="116"/>
      <c r="T4" s="314"/>
      <c r="U4" s="314"/>
      <c r="V4" s="314"/>
    </row>
    <row r="5" spans="1:22" s="1" customFormat="1" ht="22.5" customHeight="1" x14ac:dyDescent="0.25">
      <c r="A5" s="1183"/>
      <c r="B5" s="1192"/>
      <c r="C5" s="1192"/>
      <c r="D5" s="1192"/>
      <c r="E5" s="1192"/>
      <c r="F5" s="1192"/>
      <c r="G5" s="1192"/>
      <c r="H5" s="1192"/>
      <c r="I5" s="1192"/>
      <c r="J5" s="1192"/>
      <c r="K5" s="1192"/>
      <c r="L5" s="1192"/>
      <c r="M5" s="1192"/>
      <c r="N5" s="1192"/>
      <c r="O5" s="1192"/>
      <c r="P5" s="1192"/>
      <c r="Q5" s="1192"/>
      <c r="R5" s="1185"/>
      <c r="S5" s="116"/>
      <c r="T5" s="314"/>
      <c r="U5" s="314"/>
      <c r="V5" s="314"/>
    </row>
    <row r="6" spans="1:22" s="1" customFormat="1" ht="14.25" customHeight="1" x14ac:dyDescent="0.25">
      <c r="A6" s="1052" t="s">
        <v>236</v>
      </c>
      <c r="B6" s="1217"/>
      <c r="C6" s="1217"/>
      <c r="D6" s="1217"/>
      <c r="E6" s="1217"/>
      <c r="F6" s="1217"/>
      <c r="G6" s="1217"/>
      <c r="H6" s="1217"/>
      <c r="I6" s="1217"/>
      <c r="J6" s="1217"/>
      <c r="K6" s="1217"/>
      <c r="L6" s="1217"/>
      <c r="M6" s="1217"/>
      <c r="N6" s="1217"/>
      <c r="O6" s="1217"/>
      <c r="P6" s="1217"/>
      <c r="Q6" s="1217"/>
      <c r="R6" s="1054"/>
      <c r="S6" s="114"/>
      <c r="T6" s="315"/>
      <c r="U6" s="315"/>
      <c r="V6" s="314"/>
    </row>
    <row r="7" spans="1:22" s="1" customFormat="1" ht="14.25" customHeight="1" x14ac:dyDescent="0.25">
      <c r="A7" s="1016" t="s">
        <v>293</v>
      </c>
      <c r="B7" s="1017"/>
      <c r="C7" s="1017"/>
      <c r="D7" s="1017"/>
      <c r="E7" s="1017"/>
      <c r="F7" s="1017"/>
      <c r="G7" s="1017"/>
      <c r="H7" s="1017"/>
      <c r="I7" s="1017"/>
      <c r="J7" s="1017"/>
      <c r="K7" s="1017"/>
      <c r="L7" s="1017"/>
      <c r="M7" s="1017"/>
      <c r="N7" s="1017"/>
      <c r="O7" s="1017"/>
      <c r="P7" s="1017"/>
      <c r="Q7" s="1017"/>
      <c r="R7" s="1220"/>
      <c r="S7" s="114"/>
      <c r="T7" s="315"/>
      <c r="U7" s="315"/>
      <c r="V7" s="314"/>
    </row>
    <row r="8" spans="1:22" s="1" customFormat="1" ht="15" x14ac:dyDescent="0.25">
      <c r="C8" s="293"/>
      <c r="D8" s="316"/>
      <c r="E8" s="316"/>
      <c r="F8" s="295"/>
      <c r="G8" s="317"/>
      <c r="H8" s="317"/>
      <c r="I8" s="293"/>
      <c r="J8" s="316"/>
      <c r="K8" s="316"/>
      <c r="L8" s="293"/>
      <c r="M8" s="293"/>
      <c r="N8" s="293"/>
      <c r="O8" s="293"/>
      <c r="P8" s="293"/>
      <c r="Q8" s="293"/>
      <c r="R8" s="318"/>
      <c r="S8" s="293"/>
      <c r="T8" s="318"/>
      <c r="U8" s="293"/>
      <c r="V8" s="314"/>
    </row>
    <row r="9" spans="1:22" s="90" customFormat="1" ht="14.25" customHeight="1" x14ac:dyDescent="0.25">
      <c r="A9" s="1221" t="s">
        <v>2</v>
      </c>
      <c r="B9" s="1160" t="s">
        <v>3</v>
      </c>
      <c r="C9" s="1214" t="s">
        <v>294</v>
      </c>
      <c r="D9" s="1214"/>
      <c r="E9" s="1214"/>
      <c r="F9" s="1214" t="s">
        <v>295</v>
      </c>
      <c r="G9" s="1214"/>
      <c r="H9" s="1214"/>
      <c r="I9" s="1216" t="s">
        <v>296</v>
      </c>
      <c r="J9" s="1216"/>
      <c r="K9" s="1216"/>
      <c r="L9" s="1216"/>
      <c r="M9" s="1216"/>
      <c r="N9" s="1216"/>
      <c r="O9" s="672"/>
      <c r="P9" s="1214" t="s">
        <v>297</v>
      </c>
      <c r="Q9" s="1214"/>
      <c r="R9" s="1215"/>
      <c r="T9" s="319"/>
      <c r="V9" s="319"/>
    </row>
    <row r="10" spans="1:22" s="90" customFormat="1" ht="14.25" customHeight="1" x14ac:dyDescent="0.25">
      <c r="A10" s="1222"/>
      <c r="B10" s="1161"/>
      <c r="C10" s="1218"/>
      <c r="D10" s="1218"/>
      <c r="E10" s="1218"/>
      <c r="F10" s="1218"/>
      <c r="G10" s="1218"/>
      <c r="H10" s="1218"/>
      <c r="I10" s="1023" t="s">
        <v>298</v>
      </c>
      <c r="J10" s="1023"/>
      <c r="K10" s="1023"/>
      <c r="L10" s="1023" t="s">
        <v>299</v>
      </c>
      <c r="M10" s="1023"/>
      <c r="N10" s="1023"/>
      <c r="O10" s="320"/>
      <c r="P10" s="1218"/>
      <c r="Q10" s="1218"/>
      <c r="R10" s="1219"/>
      <c r="T10" s="319"/>
      <c r="V10" s="319"/>
    </row>
    <row r="11" spans="1:22" s="120" customFormat="1" ht="15.75" x14ac:dyDescent="0.25">
      <c r="A11" s="1223"/>
      <c r="B11" s="164" t="s">
        <v>256</v>
      </c>
      <c r="C11" s="298" t="s">
        <v>292</v>
      </c>
      <c r="D11" s="299" t="s">
        <v>13</v>
      </c>
      <c r="E11" s="137" t="s">
        <v>14</v>
      </c>
      <c r="F11" s="298" t="s">
        <v>300</v>
      </c>
      <c r="G11" s="299" t="s">
        <v>13</v>
      </c>
      <c r="H11" s="137" t="s">
        <v>14</v>
      </c>
      <c r="I11" s="298" t="s">
        <v>300</v>
      </c>
      <c r="J11" s="299" t="s">
        <v>13</v>
      </c>
      <c r="K11" s="137" t="s">
        <v>14</v>
      </c>
      <c r="L11" s="298" t="s">
        <v>300</v>
      </c>
      <c r="M11" s="299" t="s">
        <v>13</v>
      </c>
      <c r="N11" s="137" t="s">
        <v>14</v>
      </c>
      <c r="O11" s="136"/>
      <c r="P11" s="298" t="s">
        <v>301</v>
      </c>
      <c r="Q11" s="299" t="s">
        <v>13</v>
      </c>
      <c r="R11" s="300" t="s">
        <v>14</v>
      </c>
      <c r="T11" s="321"/>
      <c r="V11" s="321"/>
    </row>
    <row r="12" spans="1:22" s="322" customFormat="1" ht="14.25" customHeight="1" x14ac:dyDescent="0.25">
      <c r="A12" s="335"/>
      <c r="B12" s="302" t="s">
        <v>16</v>
      </c>
      <c r="C12" s="304">
        <v>4521652.8605079995</v>
      </c>
      <c r="D12" s="305">
        <v>2.4904670000000002</v>
      </c>
      <c r="E12" s="304">
        <v>220716.16</v>
      </c>
      <c r="F12" s="304">
        <v>17109958.500998002</v>
      </c>
      <c r="G12" s="305">
        <v>2.9748809999999999</v>
      </c>
      <c r="H12" s="304">
        <v>997641.82</v>
      </c>
      <c r="I12" s="304">
        <v>13246521.603511</v>
      </c>
      <c r="J12" s="305">
        <v>2.2885339999999998</v>
      </c>
      <c r="K12" s="304">
        <v>594176.18000000005</v>
      </c>
      <c r="L12" s="304">
        <v>3863436.8974859999</v>
      </c>
      <c r="M12" s="305">
        <v>9.7905549999999995</v>
      </c>
      <c r="N12" s="304">
        <v>741373.75</v>
      </c>
      <c r="O12" s="304"/>
      <c r="P12" s="304">
        <v>379.33790199999999</v>
      </c>
      <c r="Q12" s="305">
        <v>2.2662200000000001</v>
      </c>
      <c r="R12" s="310">
        <v>16.850000000000001</v>
      </c>
      <c r="T12" s="323"/>
      <c r="V12" s="323"/>
    </row>
    <row r="13" spans="1:22" s="1" customFormat="1" ht="14.25" customHeight="1" x14ac:dyDescent="0.25">
      <c r="A13" s="692"/>
      <c r="B13" s="303" t="s">
        <v>17</v>
      </c>
      <c r="C13" s="304">
        <v>2622526.9818480001</v>
      </c>
      <c r="D13" s="693">
        <v>3.0812089999999999</v>
      </c>
      <c r="E13" s="694">
        <v>158378.84</v>
      </c>
      <c r="F13" s="304">
        <v>10103840.568715001</v>
      </c>
      <c r="G13" s="693">
        <v>4.2138020000000003</v>
      </c>
      <c r="H13" s="694">
        <v>834481.48</v>
      </c>
      <c r="I13" s="304">
        <v>7410942.9747209996</v>
      </c>
      <c r="J13" s="693">
        <v>2.423797</v>
      </c>
      <c r="K13" s="694">
        <v>352067.38</v>
      </c>
      <c r="L13" s="304">
        <v>2692897.593994</v>
      </c>
      <c r="M13" s="305">
        <v>13.507554000000001</v>
      </c>
      <c r="N13" s="304">
        <v>712939.42</v>
      </c>
      <c r="O13" s="304"/>
      <c r="P13" s="304">
        <v>353.82633499999997</v>
      </c>
      <c r="Q13" s="305">
        <v>2.3355220000000001</v>
      </c>
      <c r="R13" s="310">
        <v>16.2</v>
      </c>
      <c r="T13" s="314"/>
      <c r="V13" s="314"/>
    </row>
    <row r="14" spans="1:22" s="1" customFormat="1" ht="14.25" x14ac:dyDescent="0.25">
      <c r="A14" s="695">
        <v>5</v>
      </c>
      <c r="B14" s="181" t="s">
        <v>18</v>
      </c>
      <c r="C14" s="306">
        <v>502743.92698300001</v>
      </c>
      <c r="D14" s="307">
        <v>10.807098999999999</v>
      </c>
      <c r="E14" s="306">
        <v>106490.79</v>
      </c>
      <c r="F14" s="306">
        <v>2327267.3073450001</v>
      </c>
      <c r="G14" s="307">
        <v>11.20847</v>
      </c>
      <c r="H14" s="306">
        <v>511268.07</v>
      </c>
      <c r="I14" s="306">
        <v>1350947.2986709999</v>
      </c>
      <c r="J14" s="307">
        <v>7.2797539999999996</v>
      </c>
      <c r="K14" s="306">
        <v>192757.44</v>
      </c>
      <c r="L14" s="306">
        <v>976320.00867300003</v>
      </c>
      <c r="M14" s="307">
        <v>22.530583</v>
      </c>
      <c r="N14" s="306">
        <v>431142.35</v>
      </c>
      <c r="O14" s="306"/>
      <c r="P14" s="306">
        <v>318.86910699999999</v>
      </c>
      <c r="Q14" s="307">
        <v>2.4552350000000001</v>
      </c>
      <c r="R14" s="308">
        <v>15.34</v>
      </c>
      <c r="T14" s="314"/>
      <c r="V14" s="314"/>
    </row>
    <row r="15" spans="1:22" s="1" customFormat="1" ht="14.25" x14ac:dyDescent="0.25">
      <c r="A15" s="186">
        <v>15</v>
      </c>
      <c r="B15" s="187" t="s">
        <v>19</v>
      </c>
      <c r="C15" s="309">
        <v>349411.66181199998</v>
      </c>
      <c r="D15" s="105">
        <v>6.4274500000000003</v>
      </c>
      <c r="E15" s="309">
        <v>44018.19</v>
      </c>
      <c r="F15" s="309">
        <v>1141054.9650900001</v>
      </c>
      <c r="G15" s="105">
        <v>7.4551559999999997</v>
      </c>
      <c r="H15" s="309">
        <v>166732.16</v>
      </c>
      <c r="I15" s="309">
        <v>889412.49993199995</v>
      </c>
      <c r="J15" s="105">
        <v>5.791048</v>
      </c>
      <c r="K15" s="309">
        <v>100952.35</v>
      </c>
      <c r="L15" s="309">
        <v>251642.46515800001</v>
      </c>
      <c r="M15" s="105">
        <v>16.953870999999999</v>
      </c>
      <c r="N15" s="309">
        <v>83619.75</v>
      </c>
      <c r="O15" s="309"/>
      <c r="P15" s="309">
        <v>447.68509599999999</v>
      </c>
      <c r="Q15" s="105">
        <v>2.7516500000000002</v>
      </c>
      <c r="R15" s="104">
        <v>24.14</v>
      </c>
      <c r="T15" s="314"/>
      <c r="V15" s="314"/>
    </row>
    <row r="16" spans="1:22" s="1" customFormat="1" ht="14.25" x14ac:dyDescent="0.25">
      <c r="A16" s="180">
        <v>17</v>
      </c>
      <c r="B16" s="181" t="s">
        <v>20</v>
      </c>
      <c r="C16" s="306">
        <v>116988.77314200001</v>
      </c>
      <c r="D16" s="307">
        <v>22.017797999999999</v>
      </c>
      <c r="E16" s="306">
        <v>50486.37</v>
      </c>
      <c r="F16" s="306">
        <v>469792.50043299998</v>
      </c>
      <c r="G16" s="307">
        <v>23.086395</v>
      </c>
      <c r="H16" s="306">
        <v>212577.98</v>
      </c>
      <c r="I16" s="306">
        <v>303158.65553799999</v>
      </c>
      <c r="J16" s="307">
        <v>8.8515859999999993</v>
      </c>
      <c r="K16" s="306">
        <v>52595.32</v>
      </c>
      <c r="L16" s="306">
        <v>166633.84489400001</v>
      </c>
      <c r="M16" s="307">
        <v>60.245800000000003</v>
      </c>
      <c r="N16" s="306">
        <v>196764.19</v>
      </c>
      <c r="O16" s="306"/>
      <c r="P16" s="306">
        <v>311.39025199999998</v>
      </c>
      <c r="Q16" s="307">
        <v>6.8702529999999999</v>
      </c>
      <c r="R16" s="308">
        <v>41.93</v>
      </c>
      <c r="T16" s="314"/>
      <c r="V16" s="314"/>
    </row>
    <row r="17" spans="1:22" s="1" customFormat="1" ht="14.25" x14ac:dyDescent="0.25">
      <c r="A17" s="186">
        <v>25</v>
      </c>
      <c r="B17" s="187" t="s">
        <v>21</v>
      </c>
      <c r="C17" s="309">
        <v>534471.64803000004</v>
      </c>
      <c r="D17" s="105">
        <v>5.9303210000000002</v>
      </c>
      <c r="E17" s="309">
        <v>62123.94</v>
      </c>
      <c r="F17" s="309">
        <v>2113531.1066740002</v>
      </c>
      <c r="G17" s="105">
        <v>12.859552000000001</v>
      </c>
      <c r="H17" s="309">
        <v>532709.64</v>
      </c>
      <c r="I17" s="309">
        <v>1368242.5168349999</v>
      </c>
      <c r="J17" s="105">
        <v>3.9975109999999998</v>
      </c>
      <c r="K17" s="309">
        <v>107203.47</v>
      </c>
      <c r="L17" s="309">
        <v>745288.58983900002</v>
      </c>
      <c r="M17" s="105">
        <v>35.160823000000001</v>
      </c>
      <c r="N17" s="309">
        <v>513617.22</v>
      </c>
      <c r="O17" s="309"/>
      <c r="P17" s="309">
        <v>347.87504000000001</v>
      </c>
      <c r="Q17" s="105">
        <v>5.7450850000000004</v>
      </c>
      <c r="R17" s="104">
        <v>39.17</v>
      </c>
      <c r="T17" s="314"/>
      <c r="V17" s="314"/>
    </row>
    <row r="18" spans="1:22" s="1" customFormat="1" ht="14.25" x14ac:dyDescent="0.25">
      <c r="A18" s="180">
        <v>41</v>
      </c>
      <c r="B18" s="181" t="s">
        <v>22</v>
      </c>
      <c r="C18" s="306">
        <v>298751.55871900002</v>
      </c>
      <c r="D18" s="307">
        <v>4.5425310000000003</v>
      </c>
      <c r="E18" s="306">
        <v>26598.93</v>
      </c>
      <c r="F18" s="306">
        <v>973192.99693999998</v>
      </c>
      <c r="G18" s="307">
        <v>4.8633459999999999</v>
      </c>
      <c r="H18" s="306">
        <v>92766.3</v>
      </c>
      <c r="I18" s="306">
        <v>879142.41604299995</v>
      </c>
      <c r="J18" s="307">
        <v>4.4821559999999998</v>
      </c>
      <c r="K18" s="306">
        <v>77232.89</v>
      </c>
      <c r="L18" s="306">
        <v>94050.580897000007</v>
      </c>
      <c r="M18" s="307">
        <v>19.887924000000002</v>
      </c>
      <c r="N18" s="306">
        <v>36661.230000000003</v>
      </c>
      <c r="O18" s="306"/>
      <c r="P18" s="306">
        <v>520.61670700000002</v>
      </c>
      <c r="Q18" s="307">
        <v>4.6874890000000002</v>
      </c>
      <c r="R18" s="308">
        <v>47.83</v>
      </c>
      <c r="T18" s="314"/>
      <c r="V18" s="314"/>
    </row>
    <row r="19" spans="1:22" s="1" customFormat="1" ht="14.25" x14ac:dyDescent="0.25">
      <c r="A19" s="186">
        <v>54</v>
      </c>
      <c r="B19" s="187" t="s">
        <v>23</v>
      </c>
      <c r="C19" s="309">
        <v>105969.529578</v>
      </c>
      <c r="D19" s="105">
        <v>7.2754370000000002</v>
      </c>
      <c r="E19" s="309">
        <v>15111.1</v>
      </c>
      <c r="F19" s="309">
        <v>380004.92423100001</v>
      </c>
      <c r="G19" s="105">
        <v>7.4165679999999998</v>
      </c>
      <c r="H19" s="309">
        <v>55239.31</v>
      </c>
      <c r="I19" s="309">
        <v>348929.121384</v>
      </c>
      <c r="J19" s="105">
        <v>7.5058720000000001</v>
      </c>
      <c r="K19" s="309">
        <v>51332.74</v>
      </c>
      <c r="L19" s="309">
        <v>31075.802845999999</v>
      </c>
      <c r="M19" s="105">
        <v>26.916874</v>
      </c>
      <c r="N19" s="309">
        <v>16394.68</v>
      </c>
      <c r="O19" s="309"/>
      <c r="P19" s="309">
        <v>356.65334799999999</v>
      </c>
      <c r="Q19" s="105">
        <v>3.876763</v>
      </c>
      <c r="R19" s="104">
        <v>27.1</v>
      </c>
      <c r="T19" s="314"/>
      <c r="V19" s="314"/>
    </row>
    <row r="20" spans="1:22" s="1" customFormat="1" ht="14.25" x14ac:dyDescent="0.25">
      <c r="A20" s="180">
        <v>63</v>
      </c>
      <c r="B20" s="181" t="s">
        <v>24</v>
      </c>
      <c r="C20" s="306">
        <v>27857.187400999999</v>
      </c>
      <c r="D20" s="307">
        <v>14.320561</v>
      </c>
      <c r="E20" s="306">
        <v>7819.04</v>
      </c>
      <c r="F20" s="306">
        <v>146071.97793699999</v>
      </c>
      <c r="G20" s="307">
        <v>14.465863000000001</v>
      </c>
      <c r="H20" s="306">
        <v>41415.919999999998</v>
      </c>
      <c r="I20" s="306">
        <v>116232.152439</v>
      </c>
      <c r="J20" s="307">
        <v>13.868575999999999</v>
      </c>
      <c r="K20" s="306">
        <v>31594.7</v>
      </c>
      <c r="L20" s="306">
        <v>29839.825498999999</v>
      </c>
      <c r="M20" s="307">
        <v>33.659419</v>
      </c>
      <c r="N20" s="306">
        <v>19686.07</v>
      </c>
      <c r="O20" s="306"/>
      <c r="P20" s="306">
        <v>346.02640000000002</v>
      </c>
      <c r="Q20" s="307">
        <v>2.297936</v>
      </c>
      <c r="R20" s="308">
        <v>15.58</v>
      </c>
      <c r="T20" s="314"/>
      <c r="V20" s="314"/>
    </row>
    <row r="21" spans="1:22" s="1" customFormat="1" ht="14.25" x14ac:dyDescent="0.25">
      <c r="A21" s="186">
        <v>66</v>
      </c>
      <c r="B21" s="187" t="s">
        <v>25</v>
      </c>
      <c r="C21" s="309">
        <v>92875.657389999993</v>
      </c>
      <c r="D21" s="105">
        <v>11.442710999999999</v>
      </c>
      <c r="E21" s="309">
        <v>20829.89</v>
      </c>
      <c r="F21" s="309">
        <v>454949.64720499999</v>
      </c>
      <c r="G21" s="105">
        <v>12.235509</v>
      </c>
      <c r="H21" s="309">
        <v>109104.19</v>
      </c>
      <c r="I21" s="309">
        <v>288765.73242499999</v>
      </c>
      <c r="J21" s="105">
        <v>9.4068269999999998</v>
      </c>
      <c r="K21" s="309">
        <v>53240.84</v>
      </c>
      <c r="L21" s="309">
        <v>166183.91477999999</v>
      </c>
      <c r="M21" s="105">
        <v>26.997425</v>
      </c>
      <c r="N21" s="309">
        <v>87936.14</v>
      </c>
      <c r="O21" s="309"/>
      <c r="P21" s="309">
        <v>309.12642699999998</v>
      </c>
      <c r="Q21" s="105">
        <v>3.966119</v>
      </c>
      <c r="R21" s="104">
        <v>24.03</v>
      </c>
      <c r="T21" s="314"/>
      <c r="V21" s="314"/>
    </row>
    <row r="22" spans="1:22" s="1" customFormat="1" ht="14.25" x14ac:dyDescent="0.25">
      <c r="A22" s="180">
        <v>68</v>
      </c>
      <c r="B22" s="181" t="s">
        <v>26</v>
      </c>
      <c r="C22" s="306">
        <v>223955.33160999999</v>
      </c>
      <c r="D22" s="307">
        <v>5.2820819999999999</v>
      </c>
      <c r="E22" s="306">
        <v>23185.83</v>
      </c>
      <c r="F22" s="306">
        <v>793610.98126200004</v>
      </c>
      <c r="G22" s="307">
        <v>5.749377</v>
      </c>
      <c r="H22" s="306">
        <v>89430.26</v>
      </c>
      <c r="I22" s="306">
        <v>672894.661938</v>
      </c>
      <c r="J22" s="307">
        <v>5.6498670000000004</v>
      </c>
      <c r="K22" s="306">
        <v>74514.59</v>
      </c>
      <c r="L22" s="306">
        <v>120716.319324</v>
      </c>
      <c r="M22" s="307">
        <v>12.809056</v>
      </c>
      <c r="N22" s="306">
        <v>30306.74</v>
      </c>
      <c r="O22" s="306"/>
      <c r="P22" s="306">
        <v>416.02386000000001</v>
      </c>
      <c r="Q22" s="307">
        <v>3.880779</v>
      </c>
      <c r="R22" s="308">
        <v>31.64</v>
      </c>
      <c r="T22" s="314"/>
      <c r="V22" s="314"/>
    </row>
    <row r="23" spans="1:22" s="1" customFormat="1" ht="14.25" x14ac:dyDescent="0.25">
      <c r="A23" s="186">
        <v>73</v>
      </c>
      <c r="B23" s="187" t="s">
        <v>27</v>
      </c>
      <c r="C23" s="309">
        <v>369501.70718299999</v>
      </c>
      <c r="D23" s="105">
        <v>8.0858849999999993</v>
      </c>
      <c r="E23" s="309">
        <v>58559.87</v>
      </c>
      <c r="F23" s="309">
        <v>1304364.161599</v>
      </c>
      <c r="G23" s="105">
        <v>8.290381</v>
      </c>
      <c r="H23" s="309">
        <v>211948.06</v>
      </c>
      <c r="I23" s="309">
        <v>1193217.919515</v>
      </c>
      <c r="J23" s="105">
        <v>9.0058089999999993</v>
      </c>
      <c r="K23" s="309">
        <v>210619.5</v>
      </c>
      <c r="L23" s="309">
        <v>111146.242084</v>
      </c>
      <c r="M23" s="105">
        <v>21.707180999999999</v>
      </c>
      <c r="N23" s="309">
        <v>47288.36</v>
      </c>
      <c r="O23" s="309"/>
      <c r="P23" s="309">
        <v>411.36877700000002</v>
      </c>
      <c r="Q23" s="105">
        <v>5.76776</v>
      </c>
      <c r="R23" s="104">
        <v>46.5</v>
      </c>
      <c r="T23" s="314"/>
      <c r="V23" s="314"/>
    </row>
    <row r="24" spans="1:22" s="90" customFormat="1" ht="14.25" x14ac:dyDescent="0.25">
      <c r="A24" s="273"/>
      <c r="B24" s="197" t="s">
        <v>28</v>
      </c>
      <c r="C24" s="304">
        <v>555631.88873799995</v>
      </c>
      <c r="D24" s="305">
        <v>7.3731489999999997</v>
      </c>
      <c r="E24" s="304">
        <v>80296.429999999993</v>
      </c>
      <c r="F24" s="304">
        <v>2246364.725815</v>
      </c>
      <c r="G24" s="305">
        <v>7.6632870000000004</v>
      </c>
      <c r="H24" s="304">
        <v>337404.95</v>
      </c>
      <c r="I24" s="304">
        <v>1924352.041215</v>
      </c>
      <c r="J24" s="305">
        <v>8.4120299999999997</v>
      </c>
      <c r="K24" s="304">
        <v>317279.05</v>
      </c>
      <c r="L24" s="304">
        <v>322012.68459999998</v>
      </c>
      <c r="M24" s="305">
        <v>14.156824</v>
      </c>
      <c r="N24" s="304">
        <v>89350.06</v>
      </c>
      <c r="O24" s="304"/>
      <c r="P24" s="304">
        <v>420.97637700000001</v>
      </c>
      <c r="Q24" s="305">
        <v>4.1414600000000004</v>
      </c>
      <c r="R24" s="310">
        <v>34.17</v>
      </c>
      <c r="T24" s="319"/>
      <c r="V24" s="319"/>
    </row>
    <row r="25" spans="1:22" s="1" customFormat="1" ht="14.25" x14ac:dyDescent="0.25">
      <c r="A25" s="180">
        <v>8</v>
      </c>
      <c r="B25" s="181" t="s">
        <v>29</v>
      </c>
      <c r="C25" s="306">
        <v>68695.698906000005</v>
      </c>
      <c r="D25" s="307">
        <v>38.274892999999999</v>
      </c>
      <c r="E25" s="306">
        <v>51534.68</v>
      </c>
      <c r="F25" s="306">
        <v>233441.320855</v>
      </c>
      <c r="G25" s="307">
        <v>34.368274999999997</v>
      </c>
      <c r="H25" s="306">
        <v>157250.32</v>
      </c>
      <c r="I25" s="306">
        <v>156727.41203199999</v>
      </c>
      <c r="J25" s="307">
        <v>47.144799999999996</v>
      </c>
      <c r="K25" s="306">
        <v>144822.1</v>
      </c>
      <c r="L25" s="306">
        <v>76713.908823000005</v>
      </c>
      <c r="M25" s="307">
        <v>39.369315999999998</v>
      </c>
      <c r="N25" s="306">
        <v>59195.41</v>
      </c>
      <c r="O25" s="306"/>
      <c r="P25" s="306">
        <v>319.76415100000003</v>
      </c>
      <c r="Q25" s="307">
        <v>8.0023070000000001</v>
      </c>
      <c r="R25" s="308">
        <v>50.15</v>
      </c>
      <c r="T25" s="314"/>
      <c r="V25" s="314"/>
    </row>
    <row r="26" spans="1:22" s="1" customFormat="1" ht="14.25" x14ac:dyDescent="0.25">
      <c r="A26" s="186">
        <v>88</v>
      </c>
      <c r="B26" s="187" t="s">
        <v>30</v>
      </c>
      <c r="C26" s="309">
        <v>0</v>
      </c>
      <c r="D26" s="105">
        <v>0</v>
      </c>
      <c r="E26" s="309">
        <v>0</v>
      </c>
      <c r="F26" s="309">
        <v>0</v>
      </c>
      <c r="G26" s="105">
        <v>0</v>
      </c>
      <c r="H26" s="309">
        <v>0</v>
      </c>
      <c r="I26" s="309">
        <v>0</v>
      </c>
      <c r="J26" s="105">
        <v>0</v>
      </c>
      <c r="K26" s="309">
        <v>0</v>
      </c>
      <c r="L26" s="309">
        <v>0</v>
      </c>
      <c r="M26" s="105">
        <v>0</v>
      </c>
      <c r="N26" s="309">
        <v>0</v>
      </c>
      <c r="O26" s="309"/>
      <c r="P26" s="309" t="s">
        <v>302</v>
      </c>
      <c r="Q26" s="105">
        <v>0</v>
      </c>
      <c r="R26" s="104">
        <v>0</v>
      </c>
      <c r="T26" s="314"/>
      <c r="V26" s="314"/>
    </row>
    <row r="27" spans="1:22" s="1" customFormat="1" ht="14.25" x14ac:dyDescent="0.25">
      <c r="A27" s="180">
        <v>13</v>
      </c>
      <c r="B27" s="181" t="s">
        <v>31</v>
      </c>
      <c r="C27" s="306">
        <v>46098.261889000001</v>
      </c>
      <c r="D27" s="307">
        <v>12.881332</v>
      </c>
      <c r="E27" s="306">
        <v>11638.62</v>
      </c>
      <c r="F27" s="306">
        <v>190090.33536999999</v>
      </c>
      <c r="G27" s="307">
        <v>14.350268</v>
      </c>
      <c r="H27" s="306">
        <v>53465.81</v>
      </c>
      <c r="I27" s="306">
        <v>123796.50217399999</v>
      </c>
      <c r="J27" s="307">
        <v>11.418295000000001</v>
      </c>
      <c r="K27" s="306">
        <v>27705.48</v>
      </c>
      <c r="L27" s="306">
        <v>66293.833197</v>
      </c>
      <c r="M27" s="307">
        <v>30.400538999999998</v>
      </c>
      <c r="N27" s="306">
        <v>39501.22</v>
      </c>
      <c r="O27" s="306"/>
      <c r="P27" s="306">
        <v>383.71653900000001</v>
      </c>
      <c r="Q27" s="307">
        <v>7.4254030000000002</v>
      </c>
      <c r="R27" s="308">
        <v>55.85</v>
      </c>
      <c r="T27" s="314"/>
      <c r="V27" s="314"/>
    </row>
    <row r="28" spans="1:22" s="1" customFormat="1" ht="14.25" x14ac:dyDescent="0.25">
      <c r="A28" s="186">
        <v>20</v>
      </c>
      <c r="B28" s="187" t="s">
        <v>32</v>
      </c>
      <c r="C28" s="309">
        <v>64223.586208000001</v>
      </c>
      <c r="D28" s="105">
        <v>11.515536000000001</v>
      </c>
      <c r="E28" s="309">
        <v>14495.55</v>
      </c>
      <c r="F28" s="309">
        <v>263966.25147700001</v>
      </c>
      <c r="G28" s="105">
        <v>11.219806</v>
      </c>
      <c r="H28" s="309">
        <v>58048.34</v>
      </c>
      <c r="I28" s="309">
        <v>227187.68825800001</v>
      </c>
      <c r="J28" s="105">
        <v>10.064187</v>
      </c>
      <c r="K28" s="309">
        <v>44814.6</v>
      </c>
      <c r="L28" s="309">
        <v>36778.563219000003</v>
      </c>
      <c r="M28" s="105">
        <v>33.962873000000002</v>
      </c>
      <c r="N28" s="309">
        <v>24482.47</v>
      </c>
      <c r="O28" s="309"/>
      <c r="P28" s="309">
        <v>452.09359499999999</v>
      </c>
      <c r="Q28" s="105">
        <v>3.8614160000000002</v>
      </c>
      <c r="R28" s="104">
        <v>34.22</v>
      </c>
      <c r="T28" s="314"/>
      <c r="V28" s="314"/>
    </row>
    <row r="29" spans="1:22" s="1" customFormat="1" ht="14.25" x14ac:dyDescent="0.25">
      <c r="A29" s="180">
        <v>23</v>
      </c>
      <c r="B29" s="181" t="s">
        <v>33</v>
      </c>
      <c r="C29" s="306">
        <v>185073.557577</v>
      </c>
      <c r="D29" s="307">
        <v>9.6590419999999995</v>
      </c>
      <c r="E29" s="306">
        <v>35037.61</v>
      </c>
      <c r="F29" s="306">
        <v>678343.60531699995</v>
      </c>
      <c r="G29" s="307">
        <v>9.1586300000000005</v>
      </c>
      <c r="H29" s="306">
        <v>121768.88</v>
      </c>
      <c r="I29" s="306">
        <v>579122.51114900003</v>
      </c>
      <c r="J29" s="307">
        <v>8.4043810000000008</v>
      </c>
      <c r="K29" s="306">
        <v>95396.46</v>
      </c>
      <c r="L29" s="306">
        <v>99221.094167999996</v>
      </c>
      <c r="M29" s="307">
        <v>20.935178000000001</v>
      </c>
      <c r="N29" s="306">
        <v>40713.339999999997</v>
      </c>
      <c r="O29" s="306"/>
      <c r="P29" s="306">
        <v>487.73628400000001</v>
      </c>
      <c r="Q29" s="307">
        <v>1.3038609999999999</v>
      </c>
      <c r="R29" s="308">
        <v>12.46</v>
      </c>
      <c r="T29" s="314"/>
      <c r="V29" s="314"/>
    </row>
    <row r="30" spans="1:22" s="1" customFormat="1" ht="14.25" x14ac:dyDescent="0.25">
      <c r="A30" s="186">
        <v>44</v>
      </c>
      <c r="B30" s="187" t="s">
        <v>34</v>
      </c>
      <c r="C30" s="309">
        <v>29987.220606999999</v>
      </c>
      <c r="D30" s="105">
        <v>23.758465000000001</v>
      </c>
      <c r="E30" s="309">
        <v>13964.03</v>
      </c>
      <c r="F30" s="309">
        <v>116683.094231</v>
      </c>
      <c r="G30" s="105">
        <v>20.181721</v>
      </c>
      <c r="H30" s="309">
        <v>46155.37</v>
      </c>
      <c r="I30" s="309">
        <v>105375.03877100001</v>
      </c>
      <c r="J30" s="105">
        <v>21.33822</v>
      </c>
      <c r="K30" s="309">
        <v>44070.91</v>
      </c>
      <c r="L30" s="309">
        <v>11308.055461</v>
      </c>
      <c r="M30" s="105">
        <v>46.699714</v>
      </c>
      <c r="N30" s="309">
        <v>10350.43</v>
      </c>
      <c r="O30" s="309"/>
      <c r="P30" s="309">
        <v>405.77898099999999</v>
      </c>
      <c r="Q30" s="105">
        <v>3.6940770000000001</v>
      </c>
      <c r="R30" s="104">
        <v>29.38</v>
      </c>
      <c r="T30" s="314"/>
      <c r="V30" s="314"/>
    </row>
    <row r="31" spans="1:22" s="1" customFormat="1" ht="14.25" x14ac:dyDescent="0.25">
      <c r="A31" s="180">
        <v>47</v>
      </c>
      <c r="B31" s="181" t="s">
        <v>35</v>
      </c>
      <c r="C31" s="306">
        <v>114126.324849</v>
      </c>
      <c r="D31" s="307">
        <v>19.898026999999999</v>
      </c>
      <c r="E31" s="306">
        <v>44509.42</v>
      </c>
      <c r="F31" s="306">
        <v>538160.81805799995</v>
      </c>
      <c r="G31" s="307">
        <v>24.128813000000001</v>
      </c>
      <c r="H31" s="306">
        <v>254509.56</v>
      </c>
      <c r="I31" s="306">
        <v>523800.86520100001</v>
      </c>
      <c r="J31" s="307">
        <v>24.799015000000001</v>
      </c>
      <c r="K31" s="306">
        <v>254599.01</v>
      </c>
      <c r="L31" s="306">
        <v>14359.952857</v>
      </c>
      <c r="M31" s="307">
        <v>80.723706000000007</v>
      </c>
      <c r="N31" s="306">
        <v>22720.1</v>
      </c>
      <c r="O31" s="306"/>
      <c r="P31" s="306">
        <v>498.95542799999998</v>
      </c>
      <c r="Q31" s="307">
        <v>0.16899600000000001</v>
      </c>
      <c r="R31" s="308">
        <v>1.65</v>
      </c>
      <c r="T31" s="314"/>
      <c r="V31" s="314"/>
    </row>
    <row r="32" spans="1:22" s="1" customFormat="1" ht="14.25" x14ac:dyDescent="0.25">
      <c r="A32" s="186">
        <v>70</v>
      </c>
      <c r="B32" s="187" t="s">
        <v>36</v>
      </c>
      <c r="C32" s="309">
        <v>47427.238702000002</v>
      </c>
      <c r="D32" s="105">
        <v>7.004715</v>
      </c>
      <c r="E32" s="309">
        <v>6511.4</v>
      </c>
      <c r="F32" s="309">
        <v>225679.300506</v>
      </c>
      <c r="G32" s="105">
        <v>7.6770360000000002</v>
      </c>
      <c r="H32" s="309">
        <v>33957.94</v>
      </c>
      <c r="I32" s="309">
        <v>208342.02363099999</v>
      </c>
      <c r="J32" s="105">
        <v>7.9474609999999997</v>
      </c>
      <c r="K32" s="309">
        <v>32453.49</v>
      </c>
      <c r="L32" s="309">
        <v>17337.276875</v>
      </c>
      <c r="M32" s="105">
        <v>18.304542999999999</v>
      </c>
      <c r="N32" s="309">
        <v>6220.08</v>
      </c>
      <c r="O32" s="309"/>
      <c r="P32" s="309">
        <v>508.54046699999998</v>
      </c>
      <c r="Q32" s="105">
        <v>1.494815</v>
      </c>
      <c r="R32" s="104">
        <v>14.9</v>
      </c>
      <c r="T32" s="314"/>
      <c r="V32" s="314"/>
    </row>
    <row r="33" spans="1:22" s="90" customFormat="1" ht="14.25" x14ac:dyDescent="0.25">
      <c r="A33" s="273"/>
      <c r="B33" s="175" t="s">
        <v>37</v>
      </c>
      <c r="C33" s="304">
        <v>720052.66702599998</v>
      </c>
      <c r="D33" s="305">
        <v>7.5012869999999996</v>
      </c>
      <c r="E33" s="304">
        <v>105865.9</v>
      </c>
      <c r="F33" s="304">
        <v>2450009.717923</v>
      </c>
      <c r="G33" s="305">
        <v>6.3810209999999996</v>
      </c>
      <c r="H33" s="304">
        <v>306417.87</v>
      </c>
      <c r="I33" s="304">
        <v>2083845.0848340001</v>
      </c>
      <c r="J33" s="305">
        <v>6.6096360000000001</v>
      </c>
      <c r="K33" s="304">
        <v>269959.78000000003</v>
      </c>
      <c r="L33" s="304">
        <v>366164.63308900001</v>
      </c>
      <c r="M33" s="305">
        <v>16.662226</v>
      </c>
      <c r="N33" s="304">
        <v>119581.91</v>
      </c>
      <c r="O33" s="304"/>
      <c r="P33" s="304">
        <v>468.28703300000001</v>
      </c>
      <c r="Q33" s="305">
        <v>5.0094859999999999</v>
      </c>
      <c r="R33" s="310">
        <v>45.98</v>
      </c>
      <c r="T33" s="319"/>
      <c r="V33" s="319"/>
    </row>
    <row r="34" spans="1:22" s="1" customFormat="1" ht="14.25" x14ac:dyDescent="0.25">
      <c r="A34" s="180">
        <v>19</v>
      </c>
      <c r="B34" s="181" t="s">
        <v>38</v>
      </c>
      <c r="C34" s="306">
        <v>299638.611813</v>
      </c>
      <c r="D34" s="307">
        <v>8.7720909999999996</v>
      </c>
      <c r="E34" s="306">
        <v>51517.760000000002</v>
      </c>
      <c r="F34" s="306">
        <v>897262.33389799995</v>
      </c>
      <c r="G34" s="307">
        <v>8.2708530000000007</v>
      </c>
      <c r="H34" s="306">
        <v>145454.04</v>
      </c>
      <c r="I34" s="306">
        <v>824900.90227600001</v>
      </c>
      <c r="J34" s="307">
        <v>7.9657859999999996</v>
      </c>
      <c r="K34" s="306">
        <v>128791.28</v>
      </c>
      <c r="L34" s="306">
        <v>72361.431622000004</v>
      </c>
      <c r="M34" s="307">
        <v>24.858138</v>
      </c>
      <c r="N34" s="306">
        <v>35255.9</v>
      </c>
      <c r="O34" s="306"/>
      <c r="P34" s="306">
        <v>468.49318199999999</v>
      </c>
      <c r="Q34" s="307">
        <v>4.8369020000000003</v>
      </c>
      <c r="R34" s="308">
        <v>44.41</v>
      </c>
      <c r="T34" s="314"/>
      <c r="V34" s="314"/>
    </row>
    <row r="35" spans="1:22" s="1" customFormat="1" ht="14.25" x14ac:dyDescent="0.25">
      <c r="A35" s="186">
        <v>27</v>
      </c>
      <c r="B35" s="187" t="s">
        <v>39</v>
      </c>
      <c r="C35" s="309">
        <v>23199.051275999998</v>
      </c>
      <c r="D35" s="105">
        <v>51.538868000000001</v>
      </c>
      <c r="E35" s="309">
        <v>23434.799999999999</v>
      </c>
      <c r="F35" s="309">
        <v>106577.819722</v>
      </c>
      <c r="G35" s="105">
        <v>51.530268</v>
      </c>
      <c r="H35" s="309">
        <v>107642.88</v>
      </c>
      <c r="I35" s="309">
        <v>50302.893360000002</v>
      </c>
      <c r="J35" s="105">
        <v>42.838636999999999</v>
      </c>
      <c r="K35" s="309">
        <v>42236.18</v>
      </c>
      <c r="L35" s="309">
        <v>56274.926361999998</v>
      </c>
      <c r="M35" s="105">
        <v>70.302132</v>
      </c>
      <c r="N35" s="309">
        <v>77542.45</v>
      </c>
      <c r="O35" s="309"/>
      <c r="P35" s="309">
        <v>616.32653100000005</v>
      </c>
      <c r="Q35" s="105">
        <v>1.3036300000000001</v>
      </c>
      <c r="R35" s="104">
        <v>15.75</v>
      </c>
      <c r="T35" s="314"/>
      <c r="V35" s="314"/>
    </row>
    <row r="36" spans="1:22" s="1" customFormat="1" ht="14.25" x14ac:dyDescent="0.25">
      <c r="A36" s="180">
        <v>52</v>
      </c>
      <c r="B36" s="181" t="s">
        <v>40</v>
      </c>
      <c r="C36" s="306">
        <v>266115.83082899998</v>
      </c>
      <c r="D36" s="307">
        <v>15.717478</v>
      </c>
      <c r="E36" s="306">
        <v>81980.33</v>
      </c>
      <c r="F36" s="306">
        <v>937154.20682600001</v>
      </c>
      <c r="G36" s="307">
        <v>12.021445999999999</v>
      </c>
      <c r="H36" s="306">
        <v>220812.6</v>
      </c>
      <c r="I36" s="306">
        <v>855140.00821999996</v>
      </c>
      <c r="J36" s="307">
        <v>13.255456000000001</v>
      </c>
      <c r="K36" s="306">
        <v>222171.31</v>
      </c>
      <c r="L36" s="306">
        <v>82014.198606000005</v>
      </c>
      <c r="M36" s="307">
        <v>23.986166999999998</v>
      </c>
      <c r="N36" s="306">
        <v>38557.24</v>
      </c>
      <c r="O36" s="306"/>
      <c r="P36" s="306">
        <v>502.88997000000001</v>
      </c>
      <c r="Q36" s="307">
        <v>7.5341639999999996</v>
      </c>
      <c r="R36" s="308">
        <v>74.260000000000005</v>
      </c>
      <c r="T36" s="314"/>
      <c r="V36" s="314"/>
    </row>
    <row r="37" spans="1:22" s="1" customFormat="1" ht="14.25" x14ac:dyDescent="0.25">
      <c r="A37" s="186">
        <v>76</v>
      </c>
      <c r="B37" s="187" t="s">
        <v>41</v>
      </c>
      <c r="C37" s="309">
        <v>131099.17310799999</v>
      </c>
      <c r="D37" s="105">
        <v>13.942786999999999</v>
      </c>
      <c r="E37" s="309">
        <v>35826.6</v>
      </c>
      <c r="F37" s="309">
        <v>509015.35747799999</v>
      </c>
      <c r="G37" s="105">
        <v>11.15696</v>
      </c>
      <c r="H37" s="309">
        <v>111309.66</v>
      </c>
      <c r="I37" s="309">
        <v>353501.28097800002</v>
      </c>
      <c r="J37" s="105">
        <v>10.354623999999999</v>
      </c>
      <c r="K37" s="309">
        <v>71743.31</v>
      </c>
      <c r="L37" s="309">
        <v>155514.07649899999</v>
      </c>
      <c r="M37" s="105">
        <v>24.457305999999999</v>
      </c>
      <c r="N37" s="309">
        <v>74547.73</v>
      </c>
      <c r="O37" s="309"/>
      <c r="P37" s="309">
        <v>396.37224900000001</v>
      </c>
      <c r="Q37" s="105">
        <v>7.0018029999999998</v>
      </c>
      <c r="R37" s="104">
        <v>54.4</v>
      </c>
      <c r="T37" s="314"/>
      <c r="V37" s="314"/>
    </row>
    <row r="38" spans="1:22" s="90" customFormat="1" ht="14.25" x14ac:dyDescent="0.25">
      <c r="A38" s="273"/>
      <c r="B38" s="175" t="s">
        <v>570</v>
      </c>
      <c r="C38" s="304">
        <v>469547.06513</v>
      </c>
      <c r="D38" s="305">
        <v>6.9104320000000001</v>
      </c>
      <c r="E38" s="304">
        <v>63597.55</v>
      </c>
      <c r="F38" s="304">
        <v>1669983.767363</v>
      </c>
      <c r="G38" s="305">
        <v>7.2650030000000001</v>
      </c>
      <c r="H38" s="304">
        <v>237795.77</v>
      </c>
      <c r="I38" s="304">
        <v>1320205.713303</v>
      </c>
      <c r="J38" s="305">
        <v>6.9898980000000002</v>
      </c>
      <c r="K38" s="304">
        <v>180870.82</v>
      </c>
      <c r="L38" s="304">
        <v>349778.05405999999</v>
      </c>
      <c r="M38" s="305">
        <v>17.400233</v>
      </c>
      <c r="N38" s="304">
        <v>119289.9</v>
      </c>
      <c r="O38" s="304"/>
      <c r="P38" s="304">
        <v>404.24501800000002</v>
      </c>
      <c r="Q38" s="305">
        <v>4.0293830000000002</v>
      </c>
      <c r="R38" s="310">
        <v>31.93</v>
      </c>
      <c r="T38" s="319"/>
      <c r="V38" s="319"/>
    </row>
    <row r="39" spans="1:22" s="1" customFormat="1" ht="14.25" x14ac:dyDescent="0.25">
      <c r="A39" s="180">
        <v>81</v>
      </c>
      <c r="B39" s="181" t="s">
        <v>42</v>
      </c>
      <c r="C39" s="306">
        <v>87512.838701000001</v>
      </c>
      <c r="D39" s="307">
        <v>20.493285</v>
      </c>
      <c r="E39" s="306">
        <v>35151.14</v>
      </c>
      <c r="F39" s="306">
        <v>330269.60630599997</v>
      </c>
      <c r="G39" s="307">
        <v>21.522397000000002</v>
      </c>
      <c r="H39" s="306">
        <v>139320.59</v>
      </c>
      <c r="I39" s="306">
        <v>212432.87354199999</v>
      </c>
      <c r="J39" s="307">
        <v>21.823432</v>
      </c>
      <c r="K39" s="306">
        <v>90865.88</v>
      </c>
      <c r="L39" s="306">
        <v>117836.732764</v>
      </c>
      <c r="M39" s="307">
        <v>37.299213000000002</v>
      </c>
      <c r="N39" s="306">
        <v>86146.26</v>
      </c>
      <c r="O39" s="306"/>
      <c r="P39" s="306">
        <v>360.81151699999998</v>
      </c>
      <c r="Q39" s="307">
        <v>9.6422120000000007</v>
      </c>
      <c r="R39" s="308">
        <v>68.19</v>
      </c>
      <c r="T39" s="314"/>
      <c r="V39" s="314"/>
    </row>
    <row r="40" spans="1:22" s="1" customFormat="1" ht="14.25" x14ac:dyDescent="0.25">
      <c r="A40" s="186">
        <v>85</v>
      </c>
      <c r="B40" s="187" t="s">
        <v>43</v>
      </c>
      <c r="C40" s="309">
        <v>171269.18162700001</v>
      </c>
      <c r="D40" s="105">
        <v>12.495359000000001</v>
      </c>
      <c r="E40" s="309">
        <v>41945.37</v>
      </c>
      <c r="F40" s="309">
        <v>625721.12432399997</v>
      </c>
      <c r="G40" s="105">
        <v>13.118648</v>
      </c>
      <c r="H40" s="309">
        <v>160888.85999999999</v>
      </c>
      <c r="I40" s="309">
        <v>524534.51465999999</v>
      </c>
      <c r="J40" s="105">
        <v>13.522783</v>
      </c>
      <c r="K40" s="309">
        <v>139026.06</v>
      </c>
      <c r="L40" s="309">
        <v>101186.609664</v>
      </c>
      <c r="M40" s="105">
        <v>29.256188000000002</v>
      </c>
      <c r="N40" s="309">
        <v>58022.559999999998</v>
      </c>
      <c r="O40" s="309"/>
      <c r="P40" s="309">
        <v>437.33449200000001</v>
      </c>
      <c r="Q40" s="105">
        <v>3.4444560000000002</v>
      </c>
      <c r="R40" s="104">
        <v>29.53</v>
      </c>
      <c r="T40" s="314"/>
      <c r="V40" s="314"/>
    </row>
    <row r="41" spans="1:22" s="1" customFormat="1" ht="14.25" x14ac:dyDescent="0.25">
      <c r="A41" s="180">
        <v>50</v>
      </c>
      <c r="B41" s="181" t="s">
        <v>44</v>
      </c>
      <c r="C41" s="306">
        <v>205153.79666600001</v>
      </c>
      <c r="D41" s="307">
        <v>7.9447840000000003</v>
      </c>
      <c r="E41" s="306">
        <v>31946.09</v>
      </c>
      <c r="F41" s="306">
        <v>683093.67998799996</v>
      </c>
      <c r="G41" s="307">
        <v>7.4656250000000002</v>
      </c>
      <c r="H41" s="306">
        <v>99954.53</v>
      </c>
      <c r="I41" s="306">
        <v>565404.72049700003</v>
      </c>
      <c r="J41" s="307">
        <v>6.2840629999999997</v>
      </c>
      <c r="K41" s="306">
        <v>69639.56</v>
      </c>
      <c r="L41" s="306">
        <v>117688.959491</v>
      </c>
      <c r="M41" s="307">
        <v>22.904032000000001</v>
      </c>
      <c r="N41" s="306">
        <v>52832.81</v>
      </c>
      <c r="O41" s="306"/>
      <c r="P41" s="306">
        <v>430.85660200000001</v>
      </c>
      <c r="Q41" s="307">
        <v>8.1783400000000004</v>
      </c>
      <c r="R41" s="308">
        <v>69.06</v>
      </c>
      <c r="T41" s="314"/>
      <c r="V41" s="314"/>
    </row>
    <row r="42" spans="1:22" s="1" customFormat="1" ht="14.25" x14ac:dyDescent="0.25">
      <c r="A42" s="186">
        <v>99</v>
      </c>
      <c r="B42" s="187" t="s">
        <v>45</v>
      </c>
      <c r="C42" s="309">
        <v>5611.2481369999996</v>
      </c>
      <c r="D42" s="105">
        <v>49.031390000000002</v>
      </c>
      <c r="E42" s="309">
        <v>5392.49</v>
      </c>
      <c r="F42" s="309">
        <v>30899.356745000001</v>
      </c>
      <c r="G42" s="105">
        <v>58.621997</v>
      </c>
      <c r="H42" s="309">
        <v>35503.089999999997</v>
      </c>
      <c r="I42" s="309">
        <v>17833.604604</v>
      </c>
      <c r="J42" s="105">
        <v>47.849373</v>
      </c>
      <c r="K42" s="309">
        <v>16725.21</v>
      </c>
      <c r="L42" s="309">
        <v>13065.752141000001</v>
      </c>
      <c r="M42" s="105">
        <v>99.630747</v>
      </c>
      <c r="N42" s="309">
        <v>25514.31</v>
      </c>
      <c r="O42" s="309"/>
      <c r="P42" s="309">
        <v>300</v>
      </c>
      <c r="Q42" s="105">
        <v>0</v>
      </c>
      <c r="R42" s="104">
        <v>0</v>
      </c>
      <c r="T42" s="314"/>
      <c r="V42" s="314"/>
    </row>
    <row r="43" spans="1:22" s="90" customFormat="1" ht="14.25" x14ac:dyDescent="0.25">
      <c r="A43" s="273"/>
      <c r="B43" s="175" t="s">
        <v>571</v>
      </c>
      <c r="C43" s="304">
        <v>153894.257766</v>
      </c>
      <c r="D43" s="305">
        <v>14.572245000000001</v>
      </c>
      <c r="E43" s="304">
        <v>43954.66</v>
      </c>
      <c r="F43" s="304">
        <v>639759.721181</v>
      </c>
      <c r="G43" s="305">
        <v>14.84474</v>
      </c>
      <c r="H43" s="304">
        <v>186142.51</v>
      </c>
      <c r="I43" s="304">
        <v>507175.78943800001</v>
      </c>
      <c r="J43" s="305">
        <v>15.201598000000001</v>
      </c>
      <c r="K43" s="304">
        <v>151113.70000000001</v>
      </c>
      <c r="L43" s="304">
        <v>132583.931744</v>
      </c>
      <c r="M43" s="305">
        <v>26.769130000000001</v>
      </c>
      <c r="N43" s="304">
        <v>69563.47</v>
      </c>
      <c r="O43" s="304"/>
      <c r="P43" s="304">
        <v>485.006303</v>
      </c>
      <c r="Q43" s="305">
        <v>8.4051380000000009</v>
      </c>
      <c r="R43" s="310">
        <v>79.900000000000006</v>
      </c>
      <c r="T43" s="319"/>
      <c r="V43" s="319"/>
    </row>
    <row r="44" spans="1:22" s="1" customFormat="1" ht="14.25" x14ac:dyDescent="0.25">
      <c r="A44" s="180">
        <v>91</v>
      </c>
      <c r="B44" s="181" t="s">
        <v>46</v>
      </c>
      <c r="C44" s="306">
        <v>319.98185799999999</v>
      </c>
      <c r="D44" s="307">
        <v>55.367933999999998</v>
      </c>
      <c r="E44" s="306">
        <v>347.25</v>
      </c>
      <c r="F44" s="306">
        <v>1940.53514</v>
      </c>
      <c r="G44" s="307">
        <v>59.604011999999997</v>
      </c>
      <c r="H44" s="306">
        <v>2267.0100000000002</v>
      </c>
      <c r="I44" s="306">
        <v>918.65759300000002</v>
      </c>
      <c r="J44" s="307">
        <v>60.120235000000001</v>
      </c>
      <c r="K44" s="306">
        <v>1082.51</v>
      </c>
      <c r="L44" s="306">
        <v>1021.877547</v>
      </c>
      <c r="M44" s="307">
        <v>88.19171</v>
      </c>
      <c r="N44" s="306">
        <v>1766.37</v>
      </c>
      <c r="O44" s="306"/>
      <c r="P44" s="306">
        <v>800</v>
      </c>
      <c r="Q44" s="307">
        <v>0</v>
      </c>
      <c r="R44" s="308">
        <v>0</v>
      </c>
      <c r="T44" s="314"/>
      <c r="V44" s="314"/>
    </row>
    <row r="45" spans="1:22" s="1" customFormat="1" ht="14.25" x14ac:dyDescent="0.25">
      <c r="A45" s="186">
        <v>18</v>
      </c>
      <c r="B45" s="187" t="s">
        <v>47</v>
      </c>
      <c r="C45" s="309">
        <v>53281.893929999998</v>
      </c>
      <c r="D45" s="105">
        <v>10.962796000000001</v>
      </c>
      <c r="E45" s="309">
        <v>11448.72</v>
      </c>
      <c r="F45" s="309">
        <v>213273.599365</v>
      </c>
      <c r="G45" s="105">
        <v>11.134474000000001</v>
      </c>
      <c r="H45" s="309">
        <v>46543.91</v>
      </c>
      <c r="I45" s="309">
        <v>167052.78571699999</v>
      </c>
      <c r="J45" s="105">
        <v>8.9806150000000002</v>
      </c>
      <c r="K45" s="309">
        <v>29404.639999999999</v>
      </c>
      <c r="L45" s="309">
        <v>46220.813648000003</v>
      </c>
      <c r="M45" s="105">
        <v>27.743834</v>
      </c>
      <c r="N45" s="309">
        <v>25133.91</v>
      </c>
      <c r="O45" s="309"/>
      <c r="P45" s="309">
        <v>489.36069600000002</v>
      </c>
      <c r="Q45" s="105">
        <v>8.4337309999999999</v>
      </c>
      <c r="R45" s="104">
        <v>80.89</v>
      </c>
      <c r="T45" s="314"/>
      <c r="V45" s="314"/>
    </row>
    <row r="46" spans="1:22" s="1" customFormat="1" ht="14.25" x14ac:dyDescent="0.25">
      <c r="A46" s="180">
        <v>94</v>
      </c>
      <c r="B46" s="181" t="s">
        <v>48</v>
      </c>
      <c r="C46" s="306">
        <v>359.36129299999999</v>
      </c>
      <c r="D46" s="307">
        <v>97.100830999999999</v>
      </c>
      <c r="E46" s="306">
        <v>683.93</v>
      </c>
      <c r="F46" s="306">
        <v>2156.1677589999999</v>
      </c>
      <c r="G46" s="307">
        <v>97.100830999999999</v>
      </c>
      <c r="H46" s="306">
        <v>4103.57</v>
      </c>
      <c r="I46" s="306">
        <v>718.72258599999998</v>
      </c>
      <c r="J46" s="307">
        <v>97.100830999999999</v>
      </c>
      <c r="K46" s="306">
        <v>1367.86</v>
      </c>
      <c r="L46" s="306">
        <v>1437.445172</v>
      </c>
      <c r="M46" s="307">
        <v>97.100830999999999</v>
      </c>
      <c r="N46" s="306">
        <v>2735.71</v>
      </c>
      <c r="O46" s="306"/>
      <c r="P46" s="306">
        <v>500</v>
      </c>
      <c r="Q46" s="307">
        <v>0</v>
      </c>
      <c r="R46" s="308">
        <v>0</v>
      </c>
      <c r="T46" s="314"/>
      <c r="V46" s="314"/>
    </row>
    <row r="47" spans="1:22" s="1" customFormat="1" ht="14.25" x14ac:dyDescent="0.25">
      <c r="A47" s="186">
        <v>95</v>
      </c>
      <c r="B47" s="187" t="s">
        <v>49</v>
      </c>
      <c r="C47" s="309">
        <v>30188.510861999999</v>
      </c>
      <c r="D47" s="105">
        <v>18.560196999999999</v>
      </c>
      <c r="E47" s="309">
        <v>10981.97</v>
      </c>
      <c r="F47" s="309">
        <v>175045.123509</v>
      </c>
      <c r="G47" s="105">
        <v>20.971167000000001</v>
      </c>
      <c r="H47" s="309">
        <v>71949.649999999994</v>
      </c>
      <c r="I47" s="309">
        <v>147903.40615299999</v>
      </c>
      <c r="J47" s="105">
        <v>18.096464000000001</v>
      </c>
      <c r="K47" s="309">
        <v>52459.96</v>
      </c>
      <c r="L47" s="309">
        <v>27141.717356000001</v>
      </c>
      <c r="M47" s="105">
        <v>75.633987000000005</v>
      </c>
      <c r="N47" s="309">
        <v>40235.589999999997</v>
      </c>
      <c r="O47" s="309"/>
      <c r="P47" s="309">
        <v>367.33299099999999</v>
      </c>
      <c r="Q47" s="105">
        <v>8.0633540000000004</v>
      </c>
      <c r="R47" s="104">
        <v>58.05</v>
      </c>
      <c r="T47" s="314"/>
      <c r="V47" s="314"/>
    </row>
    <row r="48" spans="1:22" s="1" customFormat="1" ht="14.25" x14ac:dyDescent="0.25">
      <c r="A48" s="180">
        <v>86</v>
      </c>
      <c r="B48" s="181" t="s">
        <v>50</v>
      </c>
      <c r="C48" s="306">
        <v>69716.641887999998</v>
      </c>
      <c r="D48" s="307">
        <v>29.993635000000001</v>
      </c>
      <c r="E48" s="306">
        <v>40984.69</v>
      </c>
      <c r="F48" s="306">
        <v>247316.427474</v>
      </c>
      <c r="G48" s="307">
        <v>34.075693000000001</v>
      </c>
      <c r="H48" s="306">
        <v>165178.57999999999</v>
      </c>
      <c r="I48" s="306">
        <v>190554.34945400001</v>
      </c>
      <c r="J48" s="307">
        <v>37.115243</v>
      </c>
      <c r="K48" s="306">
        <v>138620.43</v>
      </c>
      <c r="L48" s="306">
        <v>56762.078019</v>
      </c>
      <c r="M48" s="307">
        <v>45.636771000000003</v>
      </c>
      <c r="N48" s="306">
        <v>50772.58</v>
      </c>
      <c r="O48" s="306"/>
      <c r="P48" s="306">
        <v>531.67750899999999</v>
      </c>
      <c r="Q48" s="307">
        <v>15.027407999999999</v>
      </c>
      <c r="R48" s="308">
        <v>156.6</v>
      </c>
      <c r="T48" s="314"/>
      <c r="V48" s="314"/>
    </row>
    <row r="49" spans="1:25" s="1" customFormat="1" ht="14.25" x14ac:dyDescent="0.25">
      <c r="A49" s="211">
        <v>97</v>
      </c>
      <c r="B49" s="212" t="s">
        <v>51</v>
      </c>
      <c r="C49" s="311">
        <v>27.867934000000002</v>
      </c>
      <c r="D49" s="97">
        <v>88.921182999999999</v>
      </c>
      <c r="E49" s="311">
        <v>48.57</v>
      </c>
      <c r="F49" s="311">
        <v>27.867934000000002</v>
      </c>
      <c r="G49" s="97">
        <v>88.921182999999999</v>
      </c>
      <c r="H49" s="311">
        <v>48.57</v>
      </c>
      <c r="I49" s="311">
        <v>27.867934000000002</v>
      </c>
      <c r="J49" s="97">
        <v>88.921182999999999</v>
      </c>
      <c r="K49" s="311">
        <v>48.57</v>
      </c>
      <c r="L49" s="311">
        <v>0</v>
      </c>
      <c r="M49" s="97">
        <v>0</v>
      </c>
      <c r="N49" s="311">
        <v>0</v>
      </c>
      <c r="O49" s="311"/>
      <c r="P49" s="311" t="s">
        <v>302</v>
      </c>
      <c r="Q49" s="97">
        <v>0</v>
      </c>
      <c r="R49" s="96">
        <v>0</v>
      </c>
      <c r="T49" s="314"/>
      <c r="V49" s="314"/>
    </row>
    <row r="50" spans="1:25" s="1" customFormat="1" ht="14.25" x14ac:dyDescent="0.2">
      <c r="A50" s="242"/>
      <c r="B50" s="242"/>
      <c r="C50" s="242"/>
      <c r="D50" s="242"/>
      <c r="E50" s="242"/>
      <c r="F50" s="242"/>
      <c r="G50" s="242"/>
      <c r="H50" s="242"/>
      <c r="I50" s="242"/>
      <c r="J50" s="242"/>
      <c r="K50" s="242"/>
      <c r="L50" s="242"/>
      <c r="M50" s="242"/>
      <c r="N50" s="242"/>
      <c r="O50" s="242"/>
      <c r="P50" s="242"/>
      <c r="Q50" s="242"/>
      <c r="R50" s="242"/>
      <c r="T50" s="314"/>
      <c r="V50" s="314"/>
    </row>
    <row r="51" spans="1:25" s="536" customFormat="1" ht="14.25" x14ac:dyDescent="0.25">
      <c r="A51" s="792" t="s">
        <v>388</v>
      </c>
      <c r="B51" s="793"/>
      <c r="C51" s="793"/>
      <c r="D51" s="793"/>
      <c r="E51" s="793"/>
      <c r="F51" s="793"/>
      <c r="G51" s="793"/>
      <c r="H51" s="793"/>
      <c r="I51" s="793"/>
      <c r="J51" s="793"/>
      <c r="K51" s="793"/>
      <c r="L51" s="793"/>
      <c r="M51" s="793"/>
      <c r="N51" s="793"/>
      <c r="O51" s="793"/>
      <c r="P51" s="793"/>
      <c r="Q51" s="793"/>
      <c r="R51" s="794"/>
    </row>
    <row r="52" spans="1:25" s="242" customFormat="1" ht="24.95" customHeight="1" x14ac:dyDescent="0.2">
      <c r="A52" s="1035" t="s">
        <v>503</v>
      </c>
      <c r="B52" s="1036"/>
      <c r="C52" s="1036"/>
      <c r="D52" s="1036"/>
      <c r="E52" s="1036"/>
      <c r="F52" s="1036"/>
      <c r="G52" s="1036"/>
      <c r="H52" s="1036"/>
      <c r="I52" s="1036"/>
      <c r="J52" s="1036"/>
      <c r="K52" s="1036"/>
      <c r="L52" s="1036"/>
      <c r="M52" s="1036"/>
      <c r="N52" s="1036"/>
      <c r="O52" s="1036"/>
      <c r="P52" s="1036"/>
      <c r="Q52" s="1036"/>
      <c r="R52" s="1037"/>
      <c r="S52" s="677"/>
      <c r="T52" s="677"/>
      <c r="U52" s="677"/>
      <c r="V52" s="677"/>
      <c r="W52" s="677"/>
      <c r="X52" s="677"/>
    </row>
    <row r="53" spans="1:25" s="536" customFormat="1" ht="14.25" x14ac:dyDescent="0.25">
      <c r="A53" s="795" t="s">
        <v>386</v>
      </c>
      <c r="B53" s="796"/>
      <c r="C53" s="796"/>
      <c r="D53" s="796"/>
      <c r="E53" s="796"/>
      <c r="F53" s="796"/>
      <c r="G53" s="796"/>
      <c r="H53" s="796"/>
      <c r="I53" s="796"/>
      <c r="J53" s="796"/>
      <c r="K53" s="796"/>
      <c r="L53" s="796"/>
      <c r="M53" s="796"/>
      <c r="N53" s="796"/>
      <c r="O53" s="796"/>
      <c r="P53" s="796"/>
      <c r="Q53" s="796"/>
      <c r="R53" s="797"/>
    </row>
    <row r="54" spans="1:25" s="536" customFormat="1" ht="14.25" x14ac:dyDescent="0.25">
      <c r="A54" s="798" t="s">
        <v>394</v>
      </c>
      <c r="B54" s="796"/>
      <c r="C54" s="796"/>
      <c r="D54" s="796"/>
      <c r="E54" s="796"/>
      <c r="F54" s="796"/>
      <c r="G54" s="796"/>
      <c r="H54" s="796"/>
      <c r="I54" s="796"/>
      <c r="J54" s="796"/>
      <c r="K54" s="796"/>
      <c r="L54" s="796"/>
      <c r="M54" s="796"/>
      <c r="N54" s="796"/>
      <c r="O54" s="796"/>
      <c r="P54" s="796"/>
      <c r="Q54" s="796"/>
      <c r="R54" s="797"/>
    </row>
    <row r="55" spans="1:25" s="242" customFormat="1" x14ac:dyDescent="0.2">
      <c r="A55" s="749" t="s">
        <v>67</v>
      </c>
      <c r="B55" s="752"/>
      <c r="C55" s="752"/>
      <c r="D55" s="753"/>
      <c r="E55" s="753"/>
      <c r="F55" s="753"/>
      <c r="G55" s="753"/>
      <c r="H55" s="753"/>
      <c r="I55" s="753"/>
      <c r="J55" s="753"/>
      <c r="K55" s="753"/>
      <c r="L55" s="753"/>
      <c r="M55" s="753"/>
      <c r="N55" s="753"/>
      <c r="O55" s="753"/>
      <c r="P55" s="753"/>
      <c r="Q55" s="753"/>
      <c r="R55" s="777"/>
      <c r="S55" s="93"/>
      <c r="T55" s="93"/>
      <c r="U55" s="93"/>
      <c r="V55" s="93"/>
      <c r="W55" s="93"/>
      <c r="X55" s="93"/>
    </row>
    <row r="56" spans="1:25" s="242" customFormat="1" ht="14.25" x14ac:dyDescent="0.25">
      <c r="A56" s="824"/>
      <c r="B56" s="825"/>
      <c r="C56" s="825"/>
      <c r="D56" s="825"/>
      <c r="E56" s="825"/>
      <c r="F56" s="825"/>
      <c r="G56" s="825"/>
      <c r="H56" s="825"/>
      <c r="I56" s="825"/>
      <c r="J56" s="825"/>
      <c r="K56" s="825"/>
      <c r="L56" s="825"/>
      <c r="M56" s="826"/>
      <c r="N56" s="826"/>
      <c r="O56" s="826"/>
      <c r="P56" s="826"/>
      <c r="Q56" s="826"/>
      <c r="R56" s="839"/>
      <c r="S56" s="95"/>
      <c r="T56" s="95"/>
      <c r="U56" s="95"/>
      <c r="V56" s="95"/>
      <c r="W56" s="95"/>
      <c r="X56" s="95"/>
      <c r="Y56" s="95"/>
    </row>
    <row r="57" spans="1:25" s="242" customFormat="1" ht="14.25" x14ac:dyDescent="0.25">
      <c r="A57" s="789" t="s">
        <v>65</v>
      </c>
      <c r="B57" s="827"/>
      <c r="C57" s="827"/>
      <c r="D57" s="827"/>
      <c r="E57" s="827"/>
      <c r="F57" s="827"/>
      <c r="G57" s="827"/>
      <c r="H57" s="827"/>
      <c r="I57" s="827"/>
      <c r="J57" s="827"/>
      <c r="K57" s="827"/>
      <c r="L57" s="827"/>
      <c r="M57" s="827"/>
      <c r="N57" s="827"/>
      <c r="O57" s="827"/>
      <c r="P57" s="827"/>
      <c r="Q57" s="827"/>
      <c r="R57" s="840"/>
      <c r="S57" s="95"/>
      <c r="T57" s="95"/>
      <c r="U57" s="95"/>
      <c r="V57" s="95"/>
      <c r="W57" s="95"/>
      <c r="X57" s="95"/>
      <c r="Y57" s="95"/>
    </row>
    <row r="58" spans="1:25" s="242" customFormat="1" x14ac:dyDescent="0.2"/>
    <row r="59" spans="1:25" s="242" customFormat="1" x14ac:dyDescent="0.2"/>
    <row r="60" spans="1:25" s="242" customFormat="1" x14ac:dyDescent="0.2"/>
    <row r="61" spans="1:25" s="242" customFormat="1" x14ac:dyDescent="0.2"/>
    <row r="62" spans="1:25" s="242" customFormat="1" x14ac:dyDescent="0.2"/>
    <row r="63" spans="1:25" s="242" customFormat="1" x14ac:dyDescent="0.2"/>
    <row r="64" spans="1:25" s="242" customFormat="1" x14ac:dyDescent="0.2"/>
    <row r="65" s="242" customFormat="1" x14ac:dyDescent="0.2"/>
    <row r="66" s="242" customFormat="1" x14ac:dyDescent="0.2"/>
    <row r="67" s="242" customFormat="1" x14ac:dyDescent="0.2"/>
    <row r="68" s="242" customFormat="1" x14ac:dyDescent="0.2"/>
    <row r="69" s="242" customFormat="1" x14ac:dyDescent="0.2"/>
    <row r="70" s="242" customFormat="1" x14ac:dyDescent="0.2"/>
    <row r="71" s="242" customFormat="1" x14ac:dyDescent="0.2"/>
    <row r="72" s="242" customFormat="1" x14ac:dyDescent="0.2"/>
    <row r="73" s="242" customFormat="1" x14ac:dyDescent="0.2"/>
    <row r="74" s="242" customFormat="1" x14ac:dyDescent="0.2"/>
  </sheetData>
  <mergeCells count="14">
    <mergeCell ref="A1:R2"/>
    <mergeCell ref="S1:S2"/>
    <mergeCell ref="A4:R5"/>
    <mergeCell ref="A6:R6"/>
    <mergeCell ref="A52:R52"/>
    <mergeCell ref="P9:R10"/>
    <mergeCell ref="I10:K10"/>
    <mergeCell ref="L10:N10"/>
    <mergeCell ref="A7:R7"/>
    <mergeCell ref="A9:A11"/>
    <mergeCell ref="B9:B10"/>
    <mergeCell ref="C9:E10"/>
    <mergeCell ref="F9:H10"/>
    <mergeCell ref="I9:N9"/>
  </mergeCells>
  <hyperlinks>
    <hyperlink ref="S1" location="Índice!A1" display="Regresar al índice"/>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29"/>
  <sheetViews>
    <sheetView showGridLines="0" workbookViewId="0">
      <selection sqref="A1:M2"/>
    </sheetView>
  </sheetViews>
  <sheetFormatPr baseColWidth="10" defaultRowHeight="14.25" x14ac:dyDescent="0.25"/>
  <cols>
    <col min="1" max="1" width="25.28515625" style="325" customWidth="1"/>
    <col min="2" max="2" width="14.7109375" style="325" customWidth="1"/>
    <col min="3" max="3" width="8.85546875" style="325" customWidth="1"/>
    <col min="4" max="6" width="14.7109375" style="325" customWidth="1"/>
    <col min="7" max="7" width="8.85546875" style="325" customWidth="1"/>
    <col min="8" max="10" width="14.7109375" style="325" customWidth="1"/>
    <col min="11" max="11" width="8.85546875" style="325" customWidth="1"/>
    <col min="12" max="13" width="14.7109375" style="325" customWidth="1"/>
    <col min="14" max="14" width="18" style="325" bestFit="1" customWidth="1"/>
    <col min="15" max="256" width="11.42578125" style="325"/>
    <col min="257" max="257" width="25.28515625" style="325" customWidth="1"/>
    <col min="258" max="258" width="14.7109375" style="325" customWidth="1"/>
    <col min="259" max="259" width="8.85546875" style="325" customWidth="1"/>
    <col min="260" max="262" width="14.7109375" style="325" customWidth="1"/>
    <col min="263" max="263" width="8.85546875" style="325" customWidth="1"/>
    <col min="264" max="266" width="14.7109375" style="325" customWidth="1"/>
    <col min="267" max="267" width="8.85546875" style="325" customWidth="1"/>
    <col min="268" max="269" width="14.7109375" style="325" customWidth="1"/>
    <col min="270" max="270" width="18" style="325" bestFit="1" customWidth="1"/>
    <col min="271" max="512" width="11.42578125" style="325"/>
    <col min="513" max="513" width="25.28515625" style="325" customWidth="1"/>
    <col min="514" max="514" width="14.7109375" style="325" customWidth="1"/>
    <col min="515" max="515" width="8.85546875" style="325" customWidth="1"/>
    <col min="516" max="518" width="14.7109375" style="325" customWidth="1"/>
    <col min="519" max="519" width="8.85546875" style="325" customWidth="1"/>
    <col min="520" max="522" width="14.7109375" style="325" customWidth="1"/>
    <col min="523" max="523" width="8.85546875" style="325" customWidth="1"/>
    <col min="524" max="525" width="14.7109375" style="325" customWidth="1"/>
    <col min="526" max="526" width="18" style="325" bestFit="1" customWidth="1"/>
    <col min="527" max="768" width="11.42578125" style="325"/>
    <col min="769" max="769" width="25.28515625" style="325" customWidth="1"/>
    <col min="770" max="770" width="14.7109375" style="325" customWidth="1"/>
    <col min="771" max="771" width="8.85546875" style="325" customWidth="1"/>
    <col min="772" max="774" width="14.7109375" style="325" customWidth="1"/>
    <col min="775" max="775" width="8.85546875" style="325" customWidth="1"/>
    <col min="776" max="778" width="14.7109375" style="325" customWidth="1"/>
    <col min="779" max="779" width="8.85546875" style="325" customWidth="1"/>
    <col min="780" max="781" width="14.7109375" style="325" customWidth="1"/>
    <col min="782" max="782" width="18" style="325" bestFit="1" customWidth="1"/>
    <col min="783" max="1024" width="11.42578125" style="325"/>
    <col min="1025" max="1025" width="25.28515625" style="325" customWidth="1"/>
    <col min="1026" max="1026" width="14.7109375" style="325" customWidth="1"/>
    <col min="1027" max="1027" width="8.85546875" style="325" customWidth="1"/>
    <col min="1028" max="1030" width="14.7109375" style="325" customWidth="1"/>
    <col min="1031" max="1031" width="8.85546875" style="325" customWidth="1"/>
    <col min="1032" max="1034" width="14.7109375" style="325" customWidth="1"/>
    <col min="1035" max="1035" width="8.85546875" style="325" customWidth="1"/>
    <col min="1036" max="1037" width="14.7109375" style="325" customWidth="1"/>
    <col min="1038" max="1038" width="18" style="325" bestFit="1" customWidth="1"/>
    <col min="1039" max="1280" width="11.42578125" style="325"/>
    <col min="1281" max="1281" width="25.28515625" style="325" customWidth="1"/>
    <col min="1282" max="1282" width="14.7109375" style="325" customWidth="1"/>
    <col min="1283" max="1283" width="8.85546875" style="325" customWidth="1"/>
    <col min="1284" max="1286" width="14.7109375" style="325" customWidth="1"/>
    <col min="1287" max="1287" width="8.85546875" style="325" customWidth="1"/>
    <col min="1288" max="1290" width="14.7109375" style="325" customWidth="1"/>
    <col min="1291" max="1291" width="8.85546875" style="325" customWidth="1"/>
    <col min="1292" max="1293" width="14.7109375" style="325" customWidth="1"/>
    <col min="1294" max="1294" width="18" style="325" bestFit="1" customWidth="1"/>
    <col min="1295" max="1536" width="11.42578125" style="325"/>
    <col min="1537" max="1537" width="25.28515625" style="325" customWidth="1"/>
    <col min="1538" max="1538" width="14.7109375" style="325" customWidth="1"/>
    <col min="1539" max="1539" width="8.85546875" style="325" customWidth="1"/>
    <col min="1540" max="1542" width="14.7109375" style="325" customWidth="1"/>
    <col min="1543" max="1543" width="8.85546875" style="325" customWidth="1"/>
    <col min="1544" max="1546" width="14.7109375" style="325" customWidth="1"/>
    <col min="1547" max="1547" width="8.85546875" style="325" customWidth="1"/>
    <col min="1548" max="1549" width="14.7109375" style="325" customWidth="1"/>
    <col min="1550" max="1550" width="18" style="325" bestFit="1" customWidth="1"/>
    <col min="1551" max="1792" width="11.42578125" style="325"/>
    <col min="1793" max="1793" width="25.28515625" style="325" customWidth="1"/>
    <col min="1794" max="1794" width="14.7109375" style="325" customWidth="1"/>
    <col min="1795" max="1795" width="8.85546875" style="325" customWidth="1"/>
    <col min="1796" max="1798" width="14.7109375" style="325" customWidth="1"/>
    <col min="1799" max="1799" width="8.85546875" style="325" customWidth="1"/>
    <col min="1800" max="1802" width="14.7109375" style="325" customWidth="1"/>
    <col min="1803" max="1803" width="8.85546875" style="325" customWidth="1"/>
    <col min="1804" max="1805" width="14.7109375" style="325" customWidth="1"/>
    <col min="1806" max="1806" width="18" style="325" bestFit="1" customWidth="1"/>
    <col min="1807" max="2048" width="11.42578125" style="325"/>
    <col min="2049" max="2049" width="25.28515625" style="325" customWidth="1"/>
    <col min="2050" max="2050" width="14.7109375" style="325" customWidth="1"/>
    <col min="2051" max="2051" width="8.85546875" style="325" customWidth="1"/>
    <col min="2052" max="2054" width="14.7109375" style="325" customWidth="1"/>
    <col min="2055" max="2055" width="8.85546875" style="325" customWidth="1"/>
    <col min="2056" max="2058" width="14.7109375" style="325" customWidth="1"/>
    <col min="2059" max="2059" width="8.85546875" style="325" customWidth="1"/>
    <col min="2060" max="2061" width="14.7109375" style="325" customWidth="1"/>
    <col min="2062" max="2062" width="18" style="325" bestFit="1" customWidth="1"/>
    <col min="2063" max="2304" width="11.42578125" style="325"/>
    <col min="2305" max="2305" width="25.28515625" style="325" customWidth="1"/>
    <col min="2306" max="2306" width="14.7109375" style="325" customWidth="1"/>
    <col min="2307" max="2307" width="8.85546875" style="325" customWidth="1"/>
    <col min="2308" max="2310" width="14.7109375" style="325" customWidth="1"/>
    <col min="2311" max="2311" width="8.85546875" style="325" customWidth="1"/>
    <col min="2312" max="2314" width="14.7109375" style="325" customWidth="1"/>
    <col min="2315" max="2315" width="8.85546875" style="325" customWidth="1"/>
    <col min="2316" max="2317" width="14.7109375" style="325" customWidth="1"/>
    <col min="2318" max="2318" width="18" style="325" bestFit="1" customWidth="1"/>
    <col min="2319" max="2560" width="11.42578125" style="325"/>
    <col min="2561" max="2561" width="25.28515625" style="325" customWidth="1"/>
    <col min="2562" max="2562" width="14.7109375" style="325" customWidth="1"/>
    <col min="2563" max="2563" width="8.85546875" style="325" customWidth="1"/>
    <col min="2564" max="2566" width="14.7109375" style="325" customWidth="1"/>
    <col min="2567" max="2567" width="8.85546875" style="325" customWidth="1"/>
    <col min="2568" max="2570" width="14.7109375" style="325" customWidth="1"/>
    <col min="2571" max="2571" width="8.85546875" style="325" customWidth="1"/>
    <col min="2572" max="2573" width="14.7109375" style="325" customWidth="1"/>
    <col min="2574" max="2574" width="18" style="325" bestFit="1" customWidth="1"/>
    <col min="2575" max="2816" width="11.42578125" style="325"/>
    <col min="2817" max="2817" width="25.28515625" style="325" customWidth="1"/>
    <col min="2818" max="2818" width="14.7109375" style="325" customWidth="1"/>
    <col min="2819" max="2819" width="8.85546875" style="325" customWidth="1"/>
    <col min="2820" max="2822" width="14.7109375" style="325" customWidth="1"/>
    <col min="2823" max="2823" width="8.85546875" style="325" customWidth="1"/>
    <col min="2824" max="2826" width="14.7109375" style="325" customWidth="1"/>
    <col min="2827" max="2827" width="8.85546875" style="325" customWidth="1"/>
    <col min="2828" max="2829" width="14.7109375" style="325" customWidth="1"/>
    <col min="2830" max="2830" width="18" style="325" bestFit="1" customWidth="1"/>
    <col min="2831" max="3072" width="11.42578125" style="325"/>
    <col min="3073" max="3073" width="25.28515625" style="325" customWidth="1"/>
    <col min="3074" max="3074" width="14.7109375" style="325" customWidth="1"/>
    <col min="3075" max="3075" width="8.85546875" style="325" customWidth="1"/>
    <col min="3076" max="3078" width="14.7109375" style="325" customWidth="1"/>
    <col min="3079" max="3079" width="8.85546875" style="325" customWidth="1"/>
    <col min="3080" max="3082" width="14.7109375" style="325" customWidth="1"/>
    <col min="3083" max="3083" width="8.85546875" style="325" customWidth="1"/>
    <col min="3084" max="3085" width="14.7109375" style="325" customWidth="1"/>
    <col min="3086" max="3086" width="18" style="325" bestFit="1" customWidth="1"/>
    <col min="3087" max="3328" width="11.42578125" style="325"/>
    <col min="3329" max="3329" width="25.28515625" style="325" customWidth="1"/>
    <col min="3330" max="3330" width="14.7109375" style="325" customWidth="1"/>
    <col min="3331" max="3331" width="8.85546875" style="325" customWidth="1"/>
    <col min="3332" max="3334" width="14.7109375" style="325" customWidth="1"/>
    <col min="3335" max="3335" width="8.85546875" style="325" customWidth="1"/>
    <col min="3336" max="3338" width="14.7109375" style="325" customWidth="1"/>
    <col min="3339" max="3339" width="8.85546875" style="325" customWidth="1"/>
    <col min="3340" max="3341" width="14.7109375" style="325" customWidth="1"/>
    <col min="3342" max="3342" width="18" style="325" bestFit="1" customWidth="1"/>
    <col min="3343" max="3584" width="11.42578125" style="325"/>
    <col min="3585" max="3585" width="25.28515625" style="325" customWidth="1"/>
    <col min="3586" max="3586" width="14.7109375" style="325" customWidth="1"/>
    <col min="3587" max="3587" width="8.85546875" style="325" customWidth="1"/>
    <col min="3588" max="3590" width="14.7109375" style="325" customWidth="1"/>
    <col min="3591" max="3591" width="8.85546875" style="325" customWidth="1"/>
    <col min="3592" max="3594" width="14.7109375" style="325" customWidth="1"/>
    <col min="3595" max="3595" width="8.85546875" style="325" customWidth="1"/>
    <col min="3596" max="3597" width="14.7109375" style="325" customWidth="1"/>
    <col min="3598" max="3598" width="18" style="325" bestFit="1" customWidth="1"/>
    <col min="3599" max="3840" width="11.42578125" style="325"/>
    <col min="3841" max="3841" width="25.28515625" style="325" customWidth="1"/>
    <col min="3842" max="3842" width="14.7109375" style="325" customWidth="1"/>
    <col min="3843" max="3843" width="8.85546875" style="325" customWidth="1"/>
    <col min="3844" max="3846" width="14.7109375" style="325" customWidth="1"/>
    <col min="3847" max="3847" width="8.85546875" style="325" customWidth="1"/>
    <col min="3848" max="3850" width="14.7109375" style="325" customWidth="1"/>
    <col min="3851" max="3851" width="8.85546875" style="325" customWidth="1"/>
    <col min="3852" max="3853" width="14.7109375" style="325" customWidth="1"/>
    <col min="3854" max="3854" width="18" style="325" bestFit="1" customWidth="1"/>
    <col min="3855" max="4096" width="11.42578125" style="325"/>
    <col min="4097" max="4097" width="25.28515625" style="325" customWidth="1"/>
    <col min="4098" max="4098" width="14.7109375" style="325" customWidth="1"/>
    <col min="4099" max="4099" width="8.85546875" style="325" customWidth="1"/>
    <col min="4100" max="4102" width="14.7109375" style="325" customWidth="1"/>
    <col min="4103" max="4103" width="8.85546875" style="325" customWidth="1"/>
    <col min="4104" max="4106" width="14.7109375" style="325" customWidth="1"/>
    <col min="4107" max="4107" width="8.85546875" style="325" customWidth="1"/>
    <col min="4108" max="4109" width="14.7109375" style="325" customWidth="1"/>
    <col min="4110" max="4110" width="18" style="325" bestFit="1" customWidth="1"/>
    <col min="4111" max="4352" width="11.42578125" style="325"/>
    <col min="4353" max="4353" width="25.28515625" style="325" customWidth="1"/>
    <col min="4354" max="4354" width="14.7109375" style="325" customWidth="1"/>
    <col min="4355" max="4355" width="8.85546875" style="325" customWidth="1"/>
    <col min="4356" max="4358" width="14.7109375" style="325" customWidth="1"/>
    <col min="4359" max="4359" width="8.85546875" style="325" customWidth="1"/>
    <col min="4360" max="4362" width="14.7109375" style="325" customWidth="1"/>
    <col min="4363" max="4363" width="8.85546875" style="325" customWidth="1"/>
    <col min="4364" max="4365" width="14.7109375" style="325" customWidth="1"/>
    <col min="4366" max="4366" width="18" style="325" bestFit="1" customWidth="1"/>
    <col min="4367" max="4608" width="11.42578125" style="325"/>
    <col min="4609" max="4609" width="25.28515625" style="325" customWidth="1"/>
    <col min="4610" max="4610" width="14.7109375" style="325" customWidth="1"/>
    <col min="4611" max="4611" width="8.85546875" style="325" customWidth="1"/>
    <col min="4612" max="4614" width="14.7109375" style="325" customWidth="1"/>
    <col min="4615" max="4615" width="8.85546875" style="325" customWidth="1"/>
    <col min="4616" max="4618" width="14.7109375" style="325" customWidth="1"/>
    <col min="4619" max="4619" width="8.85546875" style="325" customWidth="1"/>
    <col min="4620" max="4621" width="14.7109375" style="325" customWidth="1"/>
    <col min="4622" max="4622" width="18" style="325" bestFit="1" customWidth="1"/>
    <col min="4623" max="4864" width="11.42578125" style="325"/>
    <col min="4865" max="4865" width="25.28515625" style="325" customWidth="1"/>
    <col min="4866" max="4866" width="14.7109375" style="325" customWidth="1"/>
    <col min="4867" max="4867" width="8.85546875" style="325" customWidth="1"/>
    <col min="4868" max="4870" width="14.7109375" style="325" customWidth="1"/>
    <col min="4871" max="4871" width="8.85546875" style="325" customWidth="1"/>
    <col min="4872" max="4874" width="14.7109375" style="325" customWidth="1"/>
    <col min="4875" max="4875" width="8.85546875" style="325" customWidth="1"/>
    <col min="4876" max="4877" width="14.7109375" style="325" customWidth="1"/>
    <col min="4878" max="4878" width="18" style="325" bestFit="1" customWidth="1"/>
    <col min="4879" max="5120" width="11.42578125" style="325"/>
    <col min="5121" max="5121" width="25.28515625" style="325" customWidth="1"/>
    <col min="5122" max="5122" width="14.7109375" style="325" customWidth="1"/>
    <col min="5123" max="5123" width="8.85546875" style="325" customWidth="1"/>
    <col min="5124" max="5126" width="14.7109375" style="325" customWidth="1"/>
    <col min="5127" max="5127" width="8.85546875" style="325" customWidth="1"/>
    <col min="5128" max="5130" width="14.7109375" style="325" customWidth="1"/>
    <col min="5131" max="5131" width="8.85546875" style="325" customWidth="1"/>
    <col min="5132" max="5133" width="14.7109375" style="325" customWidth="1"/>
    <col min="5134" max="5134" width="18" style="325" bestFit="1" customWidth="1"/>
    <col min="5135" max="5376" width="11.42578125" style="325"/>
    <col min="5377" max="5377" width="25.28515625" style="325" customWidth="1"/>
    <col min="5378" max="5378" width="14.7109375" style="325" customWidth="1"/>
    <col min="5379" max="5379" width="8.85546875" style="325" customWidth="1"/>
    <col min="5380" max="5382" width="14.7109375" style="325" customWidth="1"/>
    <col min="5383" max="5383" width="8.85546875" style="325" customWidth="1"/>
    <col min="5384" max="5386" width="14.7109375" style="325" customWidth="1"/>
    <col min="5387" max="5387" width="8.85546875" style="325" customWidth="1"/>
    <col min="5388" max="5389" width="14.7109375" style="325" customWidth="1"/>
    <col min="5390" max="5390" width="18" style="325" bestFit="1" customWidth="1"/>
    <col min="5391" max="5632" width="11.42578125" style="325"/>
    <col min="5633" max="5633" width="25.28515625" style="325" customWidth="1"/>
    <col min="5634" max="5634" width="14.7109375" style="325" customWidth="1"/>
    <col min="5635" max="5635" width="8.85546875" style="325" customWidth="1"/>
    <col min="5636" max="5638" width="14.7109375" style="325" customWidth="1"/>
    <col min="5639" max="5639" width="8.85546875" style="325" customWidth="1"/>
    <col min="5640" max="5642" width="14.7109375" style="325" customWidth="1"/>
    <col min="5643" max="5643" width="8.85546875" style="325" customWidth="1"/>
    <col min="5644" max="5645" width="14.7109375" style="325" customWidth="1"/>
    <col min="5646" max="5646" width="18" style="325" bestFit="1" customWidth="1"/>
    <col min="5647" max="5888" width="11.42578125" style="325"/>
    <col min="5889" max="5889" width="25.28515625" style="325" customWidth="1"/>
    <col min="5890" max="5890" width="14.7109375" style="325" customWidth="1"/>
    <col min="5891" max="5891" width="8.85546875" style="325" customWidth="1"/>
    <col min="5892" max="5894" width="14.7109375" style="325" customWidth="1"/>
    <col min="5895" max="5895" width="8.85546875" style="325" customWidth="1"/>
    <col min="5896" max="5898" width="14.7109375" style="325" customWidth="1"/>
    <col min="5899" max="5899" width="8.85546875" style="325" customWidth="1"/>
    <col min="5900" max="5901" width="14.7109375" style="325" customWidth="1"/>
    <col min="5902" max="5902" width="18" style="325" bestFit="1" customWidth="1"/>
    <col min="5903" max="6144" width="11.42578125" style="325"/>
    <col min="6145" max="6145" width="25.28515625" style="325" customWidth="1"/>
    <col min="6146" max="6146" width="14.7109375" style="325" customWidth="1"/>
    <col min="6147" max="6147" width="8.85546875" style="325" customWidth="1"/>
    <col min="6148" max="6150" width="14.7109375" style="325" customWidth="1"/>
    <col min="6151" max="6151" width="8.85546875" style="325" customWidth="1"/>
    <col min="6152" max="6154" width="14.7109375" style="325" customWidth="1"/>
    <col min="6155" max="6155" width="8.85546875" style="325" customWidth="1"/>
    <col min="6156" max="6157" width="14.7109375" style="325" customWidth="1"/>
    <col min="6158" max="6158" width="18" style="325" bestFit="1" customWidth="1"/>
    <col min="6159" max="6400" width="11.42578125" style="325"/>
    <col min="6401" max="6401" width="25.28515625" style="325" customWidth="1"/>
    <col min="6402" max="6402" width="14.7109375" style="325" customWidth="1"/>
    <col min="6403" max="6403" width="8.85546875" style="325" customWidth="1"/>
    <col min="6404" max="6406" width="14.7109375" style="325" customWidth="1"/>
    <col min="6407" max="6407" width="8.85546875" style="325" customWidth="1"/>
    <col min="6408" max="6410" width="14.7109375" style="325" customWidth="1"/>
    <col min="6411" max="6411" width="8.85546875" style="325" customWidth="1"/>
    <col min="6412" max="6413" width="14.7109375" style="325" customWidth="1"/>
    <col min="6414" max="6414" width="18" style="325" bestFit="1" customWidth="1"/>
    <col min="6415" max="6656" width="11.42578125" style="325"/>
    <col min="6657" max="6657" width="25.28515625" style="325" customWidth="1"/>
    <col min="6658" max="6658" width="14.7109375" style="325" customWidth="1"/>
    <col min="6659" max="6659" width="8.85546875" style="325" customWidth="1"/>
    <col min="6660" max="6662" width="14.7109375" style="325" customWidth="1"/>
    <col min="6663" max="6663" width="8.85546875" style="325" customWidth="1"/>
    <col min="6664" max="6666" width="14.7109375" style="325" customWidth="1"/>
    <col min="6667" max="6667" width="8.85546875" style="325" customWidth="1"/>
    <col min="6668" max="6669" width="14.7109375" style="325" customWidth="1"/>
    <col min="6670" max="6670" width="18" style="325" bestFit="1" customWidth="1"/>
    <col min="6671" max="6912" width="11.42578125" style="325"/>
    <col min="6913" max="6913" width="25.28515625" style="325" customWidth="1"/>
    <col min="6914" max="6914" width="14.7109375" style="325" customWidth="1"/>
    <col min="6915" max="6915" width="8.85546875" style="325" customWidth="1"/>
    <col min="6916" max="6918" width="14.7109375" style="325" customWidth="1"/>
    <col min="6919" max="6919" width="8.85546875" style="325" customWidth="1"/>
    <col min="6920" max="6922" width="14.7109375" style="325" customWidth="1"/>
    <col min="6923" max="6923" width="8.85546875" style="325" customWidth="1"/>
    <col min="6924" max="6925" width="14.7109375" style="325" customWidth="1"/>
    <col min="6926" max="6926" width="18" style="325" bestFit="1" customWidth="1"/>
    <col min="6927" max="7168" width="11.42578125" style="325"/>
    <col min="7169" max="7169" width="25.28515625" style="325" customWidth="1"/>
    <col min="7170" max="7170" width="14.7109375" style="325" customWidth="1"/>
    <col min="7171" max="7171" width="8.85546875" style="325" customWidth="1"/>
    <col min="7172" max="7174" width="14.7109375" style="325" customWidth="1"/>
    <col min="7175" max="7175" width="8.85546875" style="325" customWidth="1"/>
    <col min="7176" max="7178" width="14.7109375" style="325" customWidth="1"/>
    <col min="7179" max="7179" width="8.85546875" style="325" customWidth="1"/>
    <col min="7180" max="7181" width="14.7109375" style="325" customWidth="1"/>
    <col min="7182" max="7182" width="18" style="325" bestFit="1" customWidth="1"/>
    <col min="7183" max="7424" width="11.42578125" style="325"/>
    <col min="7425" max="7425" width="25.28515625" style="325" customWidth="1"/>
    <col min="7426" max="7426" width="14.7109375" style="325" customWidth="1"/>
    <col min="7427" max="7427" width="8.85546875" style="325" customWidth="1"/>
    <col min="7428" max="7430" width="14.7109375" style="325" customWidth="1"/>
    <col min="7431" max="7431" width="8.85546875" style="325" customWidth="1"/>
    <col min="7432" max="7434" width="14.7109375" style="325" customWidth="1"/>
    <col min="7435" max="7435" width="8.85546875" style="325" customWidth="1"/>
    <col min="7436" max="7437" width="14.7109375" style="325" customWidth="1"/>
    <col min="7438" max="7438" width="18" style="325" bestFit="1" customWidth="1"/>
    <col min="7439" max="7680" width="11.42578125" style="325"/>
    <col min="7681" max="7681" width="25.28515625" style="325" customWidth="1"/>
    <col min="7682" max="7682" width="14.7109375" style="325" customWidth="1"/>
    <col min="7683" max="7683" width="8.85546875" style="325" customWidth="1"/>
    <col min="7684" max="7686" width="14.7109375" style="325" customWidth="1"/>
    <col min="7687" max="7687" width="8.85546875" style="325" customWidth="1"/>
    <col min="7688" max="7690" width="14.7109375" style="325" customWidth="1"/>
    <col min="7691" max="7691" width="8.85546875" style="325" customWidth="1"/>
    <col min="7692" max="7693" width="14.7109375" style="325" customWidth="1"/>
    <col min="7694" max="7694" width="18" style="325" bestFit="1" customWidth="1"/>
    <col min="7695" max="7936" width="11.42578125" style="325"/>
    <col min="7937" max="7937" width="25.28515625" style="325" customWidth="1"/>
    <col min="7938" max="7938" width="14.7109375" style="325" customWidth="1"/>
    <col min="7939" max="7939" width="8.85546875" style="325" customWidth="1"/>
    <col min="7940" max="7942" width="14.7109375" style="325" customWidth="1"/>
    <col min="7943" max="7943" width="8.85546875" style="325" customWidth="1"/>
    <col min="7944" max="7946" width="14.7109375" style="325" customWidth="1"/>
    <col min="7947" max="7947" width="8.85546875" style="325" customWidth="1"/>
    <col min="7948" max="7949" width="14.7109375" style="325" customWidth="1"/>
    <col min="7950" max="7950" width="18" style="325" bestFit="1" customWidth="1"/>
    <col min="7951" max="8192" width="11.42578125" style="325"/>
    <col min="8193" max="8193" width="25.28515625" style="325" customWidth="1"/>
    <col min="8194" max="8194" width="14.7109375" style="325" customWidth="1"/>
    <col min="8195" max="8195" width="8.85546875" style="325" customWidth="1"/>
    <col min="8196" max="8198" width="14.7109375" style="325" customWidth="1"/>
    <col min="8199" max="8199" width="8.85546875" style="325" customWidth="1"/>
    <col min="8200" max="8202" width="14.7109375" style="325" customWidth="1"/>
    <col min="8203" max="8203" width="8.85546875" style="325" customWidth="1"/>
    <col min="8204" max="8205" width="14.7109375" style="325" customWidth="1"/>
    <col min="8206" max="8206" width="18" style="325" bestFit="1" customWidth="1"/>
    <col min="8207" max="8448" width="11.42578125" style="325"/>
    <col min="8449" max="8449" width="25.28515625" style="325" customWidth="1"/>
    <col min="8450" max="8450" width="14.7109375" style="325" customWidth="1"/>
    <col min="8451" max="8451" width="8.85546875" style="325" customWidth="1"/>
    <col min="8452" max="8454" width="14.7109375" style="325" customWidth="1"/>
    <col min="8455" max="8455" width="8.85546875" style="325" customWidth="1"/>
    <col min="8456" max="8458" width="14.7109375" style="325" customWidth="1"/>
    <col min="8459" max="8459" width="8.85546875" style="325" customWidth="1"/>
    <col min="8460" max="8461" width="14.7109375" style="325" customWidth="1"/>
    <col min="8462" max="8462" width="18" style="325" bestFit="1" customWidth="1"/>
    <col min="8463" max="8704" width="11.42578125" style="325"/>
    <col min="8705" max="8705" width="25.28515625" style="325" customWidth="1"/>
    <col min="8706" max="8706" width="14.7109375" style="325" customWidth="1"/>
    <col min="8707" max="8707" width="8.85546875" style="325" customWidth="1"/>
    <col min="8708" max="8710" width="14.7109375" style="325" customWidth="1"/>
    <col min="8711" max="8711" width="8.85546875" style="325" customWidth="1"/>
    <col min="8712" max="8714" width="14.7109375" style="325" customWidth="1"/>
    <col min="8715" max="8715" width="8.85546875" style="325" customWidth="1"/>
    <col min="8716" max="8717" width="14.7109375" style="325" customWidth="1"/>
    <col min="8718" max="8718" width="18" style="325" bestFit="1" customWidth="1"/>
    <col min="8719" max="8960" width="11.42578125" style="325"/>
    <col min="8961" max="8961" width="25.28515625" style="325" customWidth="1"/>
    <col min="8962" max="8962" width="14.7109375" style="325" customWidth="1"/>
    <col min="8963" max="8963" width="8.85546875" style="325" customWidth="1"/>
    <col min="8964" max="8966" width="14.7109375" style="325" customWidth="1"/>
    <col min="8967" max="8967" width="8.85546875" style="325" customWidth="1"/>
    <col min="8968" max="8970" width="14.7109375" style="325" customWidth="1"/>
    <col min="8971" max="8971" width="8.85546875" style="325" customWidth="1"/>
    <col min="8972" max="8973" width="14.7109375" style="325" customWidth="1"/>
    <col min="8974" max="8974" width="18" style="325" bestFit="1" customWidth="1"/>
    <col min="8975" max="9216" width="11.42578125" style="325"/>
    <col min="9217" max="9217" width="25.28515625" style="325" customWidth="1"/>
    <col min="9218" max="9218" width="14.7109375" style="325" customWidth="1"/>
    <col min="9219" max="9219" width="8.85546875" style="325" customWidth="1"/>
    <col min="9220" max="9222" width="14.7109375" style="325" customWidth="1"/>
    <col min="9223" max="9223" width="8.85546875" style="325" customWidth="1"/>
    <col min="9224" max="9226" width="14.7109375" style="325" customWidth="1"/>
    <col min="9227" max="9227" width="8.85546875" style="325" customWidth="1"/>
    <col min="9228" max="9229" width="14.7109375" style="325" customWidth="1"/>
    <col min="9230" max="9230" width="18" style="325" bestFit="1" customWidth="1"/>
    <col min="9231" max="9472" width="11.42578125" style="325"/>
    <col min="9473" max="9473" width="25.28515625" style="325" customWidth="1"/>
    <col min="9474" max="9474" width="14.7109375" style="325" customWidth="1"/>
    <col min="9475" max="9475" width="8.85546875" style="325" customWidth="1"/>
    <col min="9476" max="9478" width="14.7109375" style="325" customWidth="1"/>
    <col min="9479" max="9479" width="8.85546875" style="325" customWidth="1"/>
    <col min="9480" max="9482" width="14.7109375" style="325" customWidth="1"/>
    <col min="9483" max="9483" width="8.85546875" style="325" customWidth="1"/>
    <col min="9484" max="9485" width="14.7109375" style="325" customWidth="1"/>
    <col min="9486" max="9486" width="18" style="325" bestFit="1" customWidth="1"/>
    <col min="9487" max="9728" width="11.42578125" style="325"/>
    <col min="9729" max="9729" width="25.28515625" style="325" customWidth="1"/>
    <col min="9730" max="9730" width="14.7109375" style="325" customWidth="1"/>
    <col min="9731" max="9731" width="8.85546875" style="325" customWidth="1"/>
    <col min="9732" max="9734" width="14.7109375" style="325" customWidth="1"/>
    <col min="9735" max="9735" width="8.85546875" style="325" customWidth="1"/>
    <col min="9736" max="9738" width="14.7109375" style="325" customWidth="1"/>
    <col min="9739" max="9739" width="8.85546875" style="325" customWidth="1"/>
    <col min="9740" max="9741" width="14.7109375" style="325" customWidth="1"/>
    <col min="9742" max="9742" width="18" style="325" bestFit="1" customWidth="1"/>
    <col min="9743" max="9984" width="11.42578125" style="325"/>
    <col min="9985" max="9985" width="25.28515625" style="325" customWidth="1"/>
    <col min="9986" max="9986" width="14.7109375" style="325" customWidth="1"/>
    <col min="9987" max="9987" width="8.85546875" style="325" customWidth="1"/>
    <col min="9988" max="9990" width="14.7109375" style="325" customWidth="1"/>
    <col min="9991" max="9991" width="8.85546875" style="325" customWidth="1"/>
    <col min="9992" max="9994" width="14.7109375" style="325" customWidth="1"/>
    <col min="9995" max="9995" width="8.85546875" style="325" customWidth="1"/>
    <col min="9996" max="9997" width="14.7109375" style="325" customWidth="1"/>
    <col min="9998" max="9998" width="18" style="325" bestFit="1" customWidth="1"/>
    <col min="9999" max="10240" width="11.42578125" style="325"/>
    <col min="10241" max="10241" width="25.28515625" style="325" customWidth="1"/>
    <col min="10242" max="10242" width="14.7109375" style="325" customWidth="1"/>
    <col min="10243" max="10243" width="8.85546875" style="325" customWidth="1"/>
    <col min="10244" max="10246" width="14.7109375" style="325" customWidth="1"/>
    <col min="10247" max="10247" width="8.85546875" style="325" customWidth="1"/>
    <col min="10248" max="10250" width="14.7109375" style="325" customWidth="1"/>
    <col min="10251" max="10251" width="8.85546875" style="325" customWidth="1"/>
    <col min="10252" max="10253" width="14.7109375" style="325" customWidth="1"/>
    <col min="10254" max="10254" width="18" style="325" bestFit="1" customWidth="1"/>
    <col min="10255" max="10496" width="11.42578125" style="325"/>
    <col min="10497" max="10497" width="25.28515625" style="325" customWidth="1"/>
    <col min="10498" max="10498" width="14.7109375" style="325" customWidth="1"/>
    <col min="10499" max="10499" width="8.85546875" style="325" customWidth="1"/>
    <col min="10500" max="10502" width="14.7109375" style="325" customWidth="1"/>
    <col min="10503" max="10503" width="8.85546875" style="325" customWidth="1"/>
    <col min="10504" max="10506" width="14.7109375" style="325" customWidth="1"/>
    <col min="10507" max="10507" width="8.85546875" style="325" customWidth="1"/>
    <col min="10508" max="10509" width="14.7109375" style="325" customWidth="1"/>
    <col min="10510" max="10510" width="18" style="325" bestFit="1" customWidth="1"/>
    <col min="10511" max="10752" width="11.42578125" style="325"/>
    <col min="10753" max="10753" width="25.28515625" style="325" customWidth="1"/>
    <col min="10754" max="10754" width="14.7109375" style="325" customWidth="1"/>
    <col min="10755" max="10755" width="8.85546875" style="325" customWidth="1"/>
    <col min="10756" max="10758" width="14.7109375" style="325" customWidth="1"/>
    <col min="10759" max="10759" width="8.85546875" style="325" customWidth="1"/>
    <col min="10760" max="10762" width="14.7109375" style="325" customWidth="1"/>
    <col min="10763" max="10763" width="8.85546875" style="325" customWidth="1"/>
    <col min="10764" max="10765" width="14.7109375" style="325" customWidth="1"/>
    <col min="10766" max="10766" width="18" style="325" bestFit="1" customWidth="1"/>
    <col min="10767" max="11008" width="11.42578125" style="325"/>
    <col min="11009" max="11009" width="25.28515625" style="325" customWidth="1"/>
    <col min="11010" max="11010" width="14.7109375" style="325" customWidth="1"/>
    <col min="11011" max="11011" width="8.85546875" style="325" customWidth="1"/>
    <col min="11012" max="11014" width="14.7109375" style="325" customWidth="1"/>
    <col min="11015" max="11015" width="8.85546875" style="325" customWidth="1"/>
    <col min="11016" max="11018" width="14.7109375" style="325" customWidth="1"/>
    <col min="11019" max="11019" width="8.85546875" style="325" customWidth="1"/>
    <col min="11020" max="11021" width="14.7109375" style="325" customWidth="1"/>
    <col min="11022" max="11022" width="18" style="325" bestFit="1" customWidth="1"/>
    <col min="11023" max="11264" width="11.42578125" style="325"/>
    <col min="11265" max="11265" width="25.28515625" style="325" customWidth="1"/>
    <col min="11266" max="11266" width="14.7109375" style="325" customWidth="1"/>
    <col min="11267" max="11267" width="8.85546875" style="325" customWidth="1"/>
    <col min="11268" max="11270" width="14.7109375" style="325" customWidth="1"/>
    <col min="11271" max="11271" width="8.85546875" style="325" customWidth="1"/>
    <col min="11272" max="11274" width="14.7109375" style="325" customWidth="1"/>
    <col min="11275" max="11275" width="8.85546875" style="325" customWidth="1"/>
    <col min="11276" max="11277" width="14.7109375" style="325" customWidth="1"/>
    <col min="11278" max="11278" width="18" style="325" bestFit="1" customWidth="1"/>
    <col min="11279" max="11520" width="11.42578125" style="325"/>
    <col min="11521" max="11521" width="25.28515625" style="325" customWidth="1"/>
    <col min="11522" max="11522" width="14.7109375" style="325" customWidth="1"/>
    <col min="11523" max="11523" width="8.85546875" style="325" customWidth="1"/>
    <col min="11524" max="11526" width="14.7109375" style="325" customWidth="1"/>
    <col min="11527" max="11527" width="8.85546875" style="325" customWidth="1"/>
    <col min="11528" max="11530" width="14.7109375" style="325" customWidth="1"/>
    <col min="11531" max="11531" width="8.85546875" style="325" customWidth="1"/>
    <col min="11532" max="11533" width="14.7109375" style="325" customWidth="1"/>
    <col min="11534" max="11534" width="18" style="325" bestFit="1" customWidth="1"/>
    <col min="11535" max="11776" width="11.42578125" style="325"/>
    <col min="11777" max="11777" width="25.28515625" style="325" customWidth="1"/>
    <col min="11778" max="11778" width="14.7109375" style="325" customWidth="1"/>
    <col min="11779" max="11779" width="8.85546875" style="325" customWidth="1"/>
    <col min="11780" max="11782" width="14.7109375" style="325" customWidth="1"/>
    <col min="11783" max="11783" width="8.85546875" style="325" customWidth="1"/>
    <col min="11784" max="11786" width="14.7109375" style="325" customWidth="1"/>
    <col min="11787" max="11787" width="8.85546875" style="325" customWidth="1"/>
    <col min="11788" max="11789" width="14.7109375" style="325" customWidth="1"/>
    <col min="11790" max="11790" width="18" style="325" bestFit="1" customWidth="1"/>
    <col min="11791" max="12032" width="11.42578125" style="325"/>
    <col min="12033" max="12033" width="25.28515625" style="325" customWidth="1"/>
    <col min="12034" max="12034" width="14.7109375" style="325" customWidth="1"/>
    <col min="12035" max="12035" width="8.85546875" style="325" customWidth="1"/>
    <col min="12036" max="12038" width="14.7109375" style="325" customWidth="1"/>
    <col min="12039" max="12039" width="8.85546875" style="325" customWidth="1"/>
    <col min="12040" max="12042" width="14.7109375" style="325" customWidth="1"/>
    <col min="12043" max="12043" width="8.85546875" style="325" customWidth="1"/>
    <col min="12044" max="12045" width="14.7109375" style="325" customWidth="1"/>
    <col min="12046" max="12046" width="18" style="325" bestFit="1" customWidth="1"/>
    <col min="12047" max="12288" width="11.42578125" style="325"/>
    <col min="12289" max="12289" width="25.28515625" style="325" customWidth="1"/>
    <col min="12290" max="12290" width="14.7109375" style="325" customWidth="1"/>
    <col min="12291" max="12291" width="8.85546875" style="325" customWidth="1"/>
    <col min="12292" max="12294" width="14.7109375" style="325" customWidth="1"/>
    <col min="12295" max="12295" width="8.85546875" style="325" customWidth="1"/>
    <col min="12296" max="12298" width="14.7109375" style="325" customWidth="1"/>
    <col min="12299" max="12299" width="8.85546875" style="325" customWidth="1"/>
    <col min="12300" max="12301" width="14.7109375" style="325" customWidth="1"/>
    <col min="12302" max="12302" width="18" style="325" bestFit="1" customWidth="1"/>
    <col min="12303" max="12544" width="11.42578125" style="325"/>
    <col min="12545" max="12545" width="25.28515625" style="325" customWidth="1"/>
    <col min="12546" max="12546" width="14.7109375" style="325" customWidth="1"/>
    <col min="12547" max="12547" width="8.85546875" style="325" customWidth="1"/>
    <col min="12548" max="12550" width="14.7109375" style="325" customWidth="1"/>
    <col min="12551" max="12551" width="8.85546875" style="325" customWidth="1"/>
    <col min="12552" max="12554" width="14.7109375" style="325" customWidth="1"/>
    <col min="12555" max="12555" width="8.85546875" style="325" customWidth="1"/>
    <col min="12556" max="12557" width="14.7109375" style="325" customWidth="1"/>
    <col min="12558" max="12558" width="18" style="325" bestFit="1" customWidth="1"/>
    <col min="12559" max="12800" width="11.42578125" style="325"/>
    <col min="12801" max="12801" width="25.28515625" style="325" customWidth="1"/>
    <col min="12802" max="12802" width="14.7109375" style="325" customWidth="1"/>
    <col min="12803" max="12803" width="8.85546875" style="325" customWidth="1"/>
    <col min="12804" max="12806" width="14.7109375" style="325" customWidth="1"/>
    <col min="12807" max="12807" width="8.85546875" style="325" customWidth="1"/>
    <col min="12808" max="12810" width="14.7109375" style="325" customWidth="1"/>
    <col min="12811" max="12811" width="8.85546875" style="325" customWidth="1"/>
    <col min="12812" max="12813" width="14.7109375" style="325" customWidth="1"/>
    <col min="12814" max="12814" width="18" style="325" bestFit="1" customWidth="1"/>
    <col min="12815" max="13056" width="11.42578125" style="325"/>
    <col min="13057" max="13057" width="25.28515625" style="325" customWidth="1"/>
    <col min="13058" max="13058" width="14.7109375" style="325" customWidth="1"/>
    <col min="13059" max="13059" width="8.85546875" style="325" customWidth="1"/>
    <col min="13060" max="13062" width="14.7109375" style="325" customWidth="1"/>
    <col min="13063" max="13063" width="8.85546875" style="325" customWidth="1"/>
    <col min="13064" max="13066" width="14.7109375" style="325" customWidth="1"/>
    <col min="13067" max="13067" width="8.85546875" style="325" customWidth="1"/>
    <col min="13068" max="13069" width="14.7109375" style="325" customWidth="1"/>
    <col min="13070" max="13070" width="18" style="325" bestFit="1" customWidth="1"/>
    <col min="13071" max="13312" width="11.42578125" style="325"/>
    <col min="13313" max="13313" width="25.28515625" style="325" customWidth="1"/>
    <col min="13314" max="13314" width="14.7109375" style="325" customWidth="1"/>
    <col min="13315" max="13315" width="8.85546875" style="325" customWidth="1"/>
    <col min="13316" max="13318" width="14.7109375" style="325" customWidth="1"/>
    <col min="13319" max="13319" width="8.85546875" style="325" customWidth="1"/>
    <col min="13320" max="13322" width="14.7109375" style="325" customWidth="1"/>
    <col min="13323" max="13323" width="8.85546875" style="325" customWidth="1"/>
    <col min="13324" max="13325" width="14.7109375" style="325" customWidth="1"/>
    <col min="13326" max="13326" width="18" style="325" bestFit="1" customWidth="1"/>
    <col min="13327" max="13568" width="11.42578125" style="325"/>
    <col min="13569" max="13569" width="25.28515625" style="325" customWidth="1"/>
    <col min="13570" max="13570" width="14.7109375" style="325" customWidth="1"/>
    <col min="13571" max="13571" width="8.85546875" style="325" customWidth="1"/>
    <col min="13572" max="13574" width="14.7109375" style="325" customWidth="1"/>
    <col min="13575" max="13575" width="8.85546875" style="325" customWidth="1"/>
    <col min="13576" max="13578" width="14.7109375" style="325" customWidth="1"/>
    <col min="13579" max="13579" width="8.85546875" style="325" customWidth="1"/>
    <col min="13580" max="13581" width="14.7109375" style="325" customWidth="1"/>
    <col min="13582" max="13582" width="18" style="325" bestFit="1" customWidth="1"/>
    <col min="13583" max="13824" width="11.42578125" style="325"/>
    <col min="13825" max="13825" width="25.28515625" style="325" customWidth="1"/>
    <col min="13826" max="13826" width="14.7109375" style="325" customWidth="1"/>
    <col min="13827" max="13827" width="8.85546875" style="325" customWidth="1"/>
    <col min="13828" max="13830" width="14.7109375" style="325" customWidth="1"/>
    <col min="13831" max="13831" width="8.85546875" style="325" customWidth="1"/>
    <col min="13832" max="13834" width="14.7109375" style="325" customWidth="1"/>
    <col min="13835" max="13835" width="8.85546875" style="325" customWidth="1"/>
    <col min="13836" max="13837" width="14.7109375" style="325" customWidth="1"/>
    <col min="13838" max="13838" width="18" style="325" bestFit="1" customWidth="1"/>
    <col min="13839" max="14080" width="11.42578125" style="325"/>
    <col min="14081" max="14081" width="25.28515625" style="325" customWidth="1"/>
    <col min="14082" max="14082" width="14.7109375" style="325" customWidth="1"/>
    <col min="14083" max="14083" width="8.85546875" style="325" customWidth="1"/>
    <col min="14084" max="14086" width="14.7109375" style="325" customWidth="1"/>
    <col min="14087" max="14087" width="8.85546875" style="325" customWidth="1"/>
    <col min="14088" max="14090" width="14.7109375" style="325" customWidth="1"/>
    <col min="14091" max="14091" width="8.85546875" style="325" customWidth="1"/>
    <col min="14092" max="14093" width="14.7109375" style="325" customWidth="1"/>
    <col min="14094" max="14094" width="18" style="325" bestFit="1" customWidth="1"/>
    <col min="14095" max="14336" width="11.42578125" style="325"/>
    <col min="14337" max="14337" width="25.28515625" style="325" customWidth="1"/>
    <col min="14338" max="14338" width="14.7109375" style="325" customWidth="1"/>
    <col min="14339" max="14339" width="8.85546875" style="325" customWidth="1"/>
    <col min="14340" max="14342" width="14.7109375" style="325" customWidth="1"/>
    <col min="14343" max="14343" width="8.85546875" style="325" customWidth="1"/>
    <col min="14344" max="14346" width="14.7109375" style="325" customWidth="1"/>
    <col min="14347" max="14347" width="8.85546875" style="325" customWidth="1"/>
    <col min="14348" max="14349" width="14.7109375" style="325" customWidth="1"/>
    <col min="14350" max="14350" width="18" style="325" bestFit="1" customWidth="1"/>
    <col min="14351" max="14592" width="11.42578125" style="325"/>
    <col min="14593" max="14593" width="25.28515625" style="325" customWidth="1"/>
    <col min="14594" max="14594" width="14.7109375" style="325" customWidth="1"/>
    <col min="14595" max="14595" width="8.85546875" style="325" customWidth="1"/>
    <col min="14596" max="14598" width="14.7109375" style="325" customWidth="1"/>
    <col min="14599" max="14599" width="8.85546875" style="325" customWidth="1"/>
    <col min="14600" max="14602" width="14.7109375" style="325" customWidth="1"/>
    <col min="14603" max="14603" width="8.85546875" style="325" customWidth="1"/>
    <col min="14604" max="14605" width="14.7109375" style="325" customWidth="1"/>
    <col min="14606" max="14606" width="18" style="325" bestFit="1" customWidth="1"/>
    <col min="14607" max="14848" width="11.42578125" style="325"/>
    <col min="14849" max="14849" width="25.28515625" style="325" customWidth="1"/>
    <col min="14850" max="14850" width="14.7109375" style="325" customWidth="1"/>
    <col min="14851" max="14851" width="8.85546875" style="325" customWidth="1"/>
    <col min="14852" max="14854" width="14.7109375" style="325" customWidth="1"/>
    <col min="14855" max="14855" width="8.85546875" style="325" customWidth="1"/>
    <col min="14856" max="14858" width="14.7109375" style="325" customWidth="1"/>
    <col min="14859" max="14859" width="8.85546875" style="325" customWidth="1"/>
    <col min="14860" max="14861" width="14.7109375" style="325" customWidth="1"/>
    <col min="14862" max="14862" width="18" style="325" bestFit="1" customWidth="1"/>
    <col min="14863" max="15104" width="11.42578125" style="325"/>
    <col min="15105" max="15105" width="25.28515625" style="325" customWidth="1"/>
    <col min="15106" max="15106" width="14.7109375" style="325" customWidth="1"/>
    <col min="15107" max="15107" width="8.85546875" style="325" customWidth="1"/>
    <col min="15108" max="15110" width="14.7109375" style="325" customWidth="1"/>
    <col min="15111" max="15111" width="8.85546875" style="325" customWidth="1"/>
    <col min="15112" max="15114" width="14.7109375" style="325" customWidth="1"/>
    <col min="15115" max="15115" width="8.85546875" style="325" customWidth="1"/>
    <col min="15116" max="15117" width="14.7109375" style="325" customWidth="1"/>
    <col min="15118" max="15118" width="18" style="325" bestFit="1" customWidth="1"/>
    <col min="15119" max="15360" width="11.42578125" style="325"/>
    <col min="15361" max="15361" width="25.28515625" style="325" customWidth="1"/>
    <col min="15362" max="15362" width="14.7109375" style="325" customWidth="1"/>
    <col min="15363" max="15363" width="8.85546875" style="325" customWidth="1"/>
    <col min="15364" max="15366" width="14.7109375" style="325" customWidth="1"/>
    <col min="15367" max="15367" width="8.85546875" style="325" customWidth="1"/>
    <col min="15368" max="15370" width="14.7109375" style="325" customWidth="1"/>
    <col min="15371" max="15371" width="8.85546875" style="325" customWidth="1"/>
    <col min="15372" max="15373" width="14.7109375" style="325" customWidth="1"/>
    <col min="15374" max="15374" width="18" style="325" bestFit="1" customWidth="1"/>
    <col min="15375" max="15616" width="11.42578125" style="325"/>
    <col min="15617" max="15617" width="25.28515625" style="325" customWidth="1"/>
    <col min="15618" max="15618" width="14.7109375" style="325" customWidth="1"/>
    <col min="15619" max="15619" width="8.85546875" style="325" customWidth="1"/>
    <col min="15620" max="15622" width="14.7109375" style="325" customWidth="1"/>
    <col min="15623" max="15623" width="8.85546875" style="325" customWidth="1"/>
    <col min="15624" max="15626" width="14.7109375" style="325" customWidth="1"/>
    <col min="15627" max="15627" width="8.85546875" style="325" customWidth="1"/>
    <col min="15628" max="15629" width="14.7109375" style="325" customWidth="1"/>
    <col min="15630" max="15630" width="18" style="325" bestFit="1" customWidth="1"/>
    <col min="15631" max="15872" width="11.42578125" style="325"/>
    <col min="15873" max="15873" width="25.28515625" style="325" customWidth="1"/>
    <col min="15874" max="15874" width="14.7109375" style="325" customWidth="1"/>
    <col min="15875" max="15875" width="8.85546875" style="325" customWidth="1"/>
    <col min="15876" max="15878" width="14.7109375" style="325" customWidth="1"/>
    <col min="15879" max="15879" width="8.85546875" style="325" customWidth="1"/>
    <col min="15880" max="15882" width="14.7109375" style="325" customWidth="1"/>
    <col min="15883" max="15883" width="8.85546875" style="325" customWidth="1"/>
    <col min="15884" max="15885" width="14.7109375" style="325" customWidth="1"/>
    <col min="15886" max="15886" width="18" style="325" bestFit="1" customWidth="1"/>
    <col min="15887" max="16128" width="11.42578125" style="325"/>
    <col min="16129" max="16129" width="25.28515625" style="325" customWidth="1"/>
    <col min="16130" max="16130" width="14.7109375" style="325" customWidth="1"/>
    <col min="16131" max="16131" width="8.85546875" style="325" customWidth="1"/>
    <col min="16132" max="16134" width="14.7109375" style="325" customWidth="1"/>
    <col min="16135" max="16135" width="8.85546875" style="325" customWidth="1"/>
    <col min="16136" max="16138" width="14.7109375" style="325" customWidth="1"/>
    <col min="16139" max="16139" width="8.85546875" style="325" customWidth="1"/>
    <col min="16140" max="16141" width="14.7109375" style="325" customWidth="1"/>
    <col min="16142" max="16142" width="18" style="325" bestFit="1" customWidth="1"/>
    <col min="16143" max="16384" width="11.42578125" style="325"/>
  </cols>
  <sheetData>
    <row r="1" spans="1:16" s="1" customFormat="1" ht="60" customHeight="1" x14ac:dyDescent="0.25">
      <c r="A1" s="1225"/>
      <c r="B1" s="1225"/>
      <c r="C1" s="1225"/>
      <c r="D1" s="1225"/>
      <c r="E1" s="1225"/>
      <c r="F1" s="1225"/>
      <c r="G1" s="1225"/>
      <c r="H1" s="1225"/>
      <c r="I1" s="1225"/>
      <c r="J1" s="1225"/>
      <c r="K1" s="1225"/>
      <c r="L1" s="1225"/>
      <c r="M1" s="1225"/>
      <c r="N1" s="937" t="s">
        <v>125</v>
      </c>
      <c r="O1" s="121"/>
    </row>
    <row r="2" spans="1:16" s="1" customFormat="1" ht="15" customHeight="1" x14ac:dyDescent="0.25">
      <c r="A2" s="1225"/>
      <c r="B2" s="1225"/>
      <c r="C2" s="1225"/>
      <c r="D2" s="1225"/>
      <c r="E2" s="1225"/>
      <c r="F2" s="1225"/>
      <c r="G2" s="1225"/>
      <c r="H2" s="1225"/>
      <c r="I2" s="1225"/>
      <c r="J2" s="1225"/>
      <c r="K2" s="1225"/>
      <c r="L2" s="1225"/>
      <c r="M2" s="1225"/>
      <c r="N2" s="937"/>
      <c r="O2" s="121"/>
    </row>
    <row r="3" spans="1:16" s="1" customFormat="1" ht="11.45" customHeight="1" x14ac:dyDescent="0.25">
      <c r="A3" s="120"/>
      <c r="B3" s="120"/>
      <c r="C3" s="120"/>
      <c r="D3" s="120"/>
      <c r="E3" s="120"/>
      <c r="F3" s="120"/>
      <c r="G3" s="120"/>
      <c r="H3" s="120"/>
      <c r="I3" s="120"/>
      <c r="J3" s="120"/>
      <c r="K3" s="120"/>
      <c r="L3" s="120"/>
      <c r="M3" s="120"/>
      <c r="N3" s="120"/>
      <c r="O3" s="120"/>
    </row>
    <row r="4" spans="1:16" s="324" customFormat="1" ht="14.1" customHeight="1" x14ac:dyDescent="0.2">
      <c r="A4" s="1226" t="s">
        <v>0</v>
      </c>
      <c r="B4" s="1227"/>
      <c r="C4" s="1227"/>
      <c r="D4" s="1227"/>
      <c r="E4" s="1227"/>
      <c r="F4" s="1227"/>
      <c r="G4" s="1227"/>
      <c r="H4" s="1227"/>
      <c r="I4" s="1227"/>
      <c r="J4" s="1227"/>
      <c r="K4" s="1227"/>
      <c r="L4" s="1227"/>
      <c r="M4" s="1228"/>
    </row>
    <row r="5" spans="1:16" s="324" customFormat="1" ht="17.100000000000001" customHeight="1" x14ac:dyDescent="0.25">
      <c r="A5" s="1229"/>
      <c r="B5" s="1230"/>
      <c r="C5" s="1230"/>
      <c r="D5" s="1230"/>
      <c r="E5" s="1230"/>
      <c r="F5" s="1230"/>
      <c r="G5" s="1230"/>
      <c r="H5" s="1230"/>
      <c r="I5" s="1230"/>
      <c r="J5" s="1230"/>
      <c r="K5" s="1230"/>
      <c r="L5" s="1230"/>
      <c r="M5" s="1231"/>
      <c r="N5" s="325"/>
      <c r="O5" s="325"/>
      <c r="P5" s="325"/>
    </row>
    <row r="6" spans="1:16" s="324" customFormat="1" ht="14.25" customHeight="1" x14ac:dyDescent="0.25">
      <c r="A6" s="1052" t="s">
        <v>303</v>
      </c>
      <c r="B6" s="1217"/>
      <c r="C6" s="1217"/>
      <c r="D6" s="1217"/>
      <c r="E6" s="1217"/>
      <c r="F6" s="1217"/>
      <c r="G6" s="1217"/>
      <c r="H6" s="1217"/>
      <c r="I6" s="1217"/>
      <c r="J6" s="1217"/>
      <c r="K6" s="1217"/>
      <c r="L6" s="1217"/>
      <c r="M6" s="1054"/>
      <c r="N6" s="325"/>
      <c r="O6" s="325"/>
      <c r="P6" s="325"/>
    </row>
    <row r="7" spans="1:16" s="326" customFormat="1" ht="12.75" customHeight="1" x14ac:dyDescent="0.25">
      <c r="A7" s="1194">
        <v>2019</v>
      </c>
      <c r="B7" s="1195"/>
      <c r="C7" s="1195"/>
      <c r="D7" s="1195"/>
      <c r="E7" s="1195"/>
      <c r="F7" s="1195"/>
      <c r="G7" s="1195"/>
      <c r="H7" s="1195"/>
      <c r="I7" s="1195"/>
      <c r="J7" s="1195"/>
      <c r="K7" s="1195"/>
      <c r="L7" s="1195"/>
      <c r="M7" s="1196"/>
      <c r="N7" s="325"/>
      <c r="O7" s="325"/>
      <c r="P7" s="325"/>
    </row>
    <row r="8" spans="1:16" x14ac:dyDescent="0.25">
      <c r="A8" s="327"/>
      <c r="B8" s="327"/>
      <c r="C8" s="327"/>
      <c r="D8" s="327"/>
      <c r="E8" s="327"/>
      <c r="F8" s="327"/>
      <c r="G8" s="327"/>
      <c r="H8" s="327"/>
      <c r="I8" s="327"/>
      <c r="J8" s="327"/>
      <c r="K8" s="327"/>
      <c r="L8" s="327"/>
      <c r="M8" s="327"/>
    </row>
    <row r="9" spans="1:16" x14ac:dyDescent="0.25">
      <c r="A9" s="1110" t="s">
        <v>304</v>
      </c>
      <c r="B9" s="1000" t="s">
        <v>305</v>
      </c>
      <c r="C9" s="1000"/>
      <c r="D9" s="1000"/>
      <c r="E9" s="1000"/>
      <c r="F9" s="1009" t="s">
        <v>306</v>
      </c>
      <c r="G9" s="1009"/>
      <c r="H9" s="1009"/>
      <c r="I9" s="1009"/>
      <c r="J9" s="1009" t="s">
        <v>307</v>
      </c>
      <c r="K9" s="1009"/>
      <c r="L9" s="1009"/>
      <c r="M9" s="1199"/>
    </row>
    <row r="10" spans="1:16" x14ac:dyDescent="0.25">
      <c r="A10" s="1111"/>
      <c r="B10" s="1001"/>
      <c r="C10" s="1001"/>
      <c r="D10" s="1001"/>
      <c r="E10" s="1001"/>
      <c r="F10" s="957"/>
      <c r="G10" s="957"/>
      <c r="H10" s="957"/>
      <c r="I10" s="957"/>
      <c r="J10" s="957"/>
      <c r="K10" s="957"/>
      <c r="L10" s="957"/>
      <c r="M10" s="1200"/>
    </row>
    <row r="11" spans="1:16" s="723" customFormat="1" ht="28.5" x14ac:dyDescent="0.25">
      <c r="A11" s="1224"/>
      <c r="B11" s="9" t="s">
        <v>257</v>
      </c>
      <c r="C11" s="702" t="s">
        <v>13</v>
      </c>
      <c r="D11" s="137" t="s">
        <v>14</v>
      </c>
      <c r="E11" s="671" t="s">
        <v>308</v>
      </c>
      <c r="F11" s="9" t="s">
        <v>257</v>
      </c>
      <c r="G11" s="702" t="s">
        <v>13</v>
      </c>
      <c r="H11" s="137" t="s">
        <v>14</v>
      </c>
      <c r="I11" s="671" t="s">
        <v>308</v>
      </c>
      <c r="J11" s="9" t="s">
        <v>257</v>
      </c>
      <c r="K11" s="702" t="s">
        <v>13</v>
      </c>
      <c r="L11" s="137" t="s">
        <v>14</v>
      </c>
      <c r="M11" s="379" t="s">
        <v>308</v>
      </c>
    </row>
    <row r="12" spans="1:16" x14ac:dyDescent="0.25">
      <c r="A12" s="703" t="s">
        <v>309</v>
      </c>
      <c r="B12" s="704">
        <v>7523371.0779000008</v>
      </c>
      <c r="C12" s="705"/>
      <c r="D12" s="705"/>
      <c r="E12" s="705">
        <v>100</v>
      </c>
      <c r="F12" s="704">
        <v>4645159.8755999999</v>
      </c>
      <c r="G12" s="705"/>
      <c r="H12" s="705"/>
      <c r="I12" s="705">
        <v>100</v>
      </c>
      <c r="J12" s="704">
        <v>2878211.2020999999</v>
      </c>
      <c r="K12" s="705"/>
      <c r="L12" s="705"/>
      <c r="M12" s="706">
        <v>100</v>
      </c>
    </row>
    <row r="13" spans="1:16" x14ac:dyDescent="0.25">
      <c r="A13" s="707" t="s">
        <v>310</v>
      </c>
      <c r="B13" s="708">
        <v>1144650.8186999999</v>
      </c>
      <c r="C13" s="709">
        <v>4.12</v>
      </c>
      <c r="D13" s="699">
        <v>92451.38</v>
      </c>
      <c r="E13" s="700">
        <v>15.214600035646605</v>
      </c>
      <c r="F13" s="699">
        <v>480028.91840000002</v>
      </c>
      <c r="G13" s="700">
        <v>5.21</v>
      </c>
      <c r="H13" s="699">
        <v>49035.64</v>
      </c>
      <c r="I13" s="700">
        <v>10.333959029515562</v>
      </c>
      <c r="J13" s="699">
        <v>664621.90020000003</v>
      </c>
      <c r="K13" s="700">
        <v>3.85</v>
      </c>
      <c r="L13" s="699">
        <v>50213.7</v>
      </c>
      <c r="M13" s="710">
        <v>23.091491677715613</v>
      </c>
    </row>
    <row r="14" spans="1:16" x14ac:dyDescent="0.25">
      <c r="A14" s="711" t="s">
        <v>311</v>
      </c>
      <c r="B14" s="712">
        <v>202300.4754</v>
      </c>
      <c r="C14" s="713">
        <v>4.95</v>
      </c>
      <c r="D14" s="714">
        <v>19620.38</v>
      </c>
      <c r="E14" s="715">
        <v>2.6889604846723598</v>
      </c>
      <c r="F14" s="714">
        <v>85650.2255</v>
      </c>
      <c r="G14" s="715">
        <v>5.31</v>
      </c>
      <c r="H14" s="714">
        <v>8913.93</v>
      </c>
      <c r="I14" s="715">
        <v>1.8438595827433573</v>
      </c>
      <c r="J14" s="714">
        <v>116650.24980000001</v>
      </c>
      <c r="K14" s="715">
        <v>6.55</v>
      </c>
      <c r="L14" s="714">
        <v>14965.64</v>
      </c>
      <c r="M14" s="716">
        <v>4.0528731774405458</v>
      </c>
    </row>
    <row r="15" spans="1:16" x14ac:dyDescent="0.25">
      <c r="A15" s="707" t="s">
        <v>312</v>
      </c>
      <c r="B15" s="708">
        <v>90978.324600000007</v>
      </c>
      <c r="C15" s="709">
        <v>9.82</v>
      </c>
      <c r="D15" s="699">
        <v>17509.63</v>
      </c>
      <c r="E15" s="700">
        <v>1.2092760500309496</v>
      </c>
      <c r="F15" s="699">
        <v>21577.593700000001</v>
      </c>
      <c r="G15" s="700">
        <v>10.84</v>
      </c>
      <c r="H15" s="699">
        <v>4584.78</v>
      </c>
      <c r="I15" s="700">
        <v>0.46451778362553975</v>
      </c>
      <c r="J15" s="699">
        <v>69400.730899999995</v>
      </c>
      <c r="K15" s="700">
        <v>11.79</v>
      </c>
      <c r="L15" s="699">
        <v>16033.69</v>
      </c>
      <c r="M15" s="710">
        <v>2.4112452501527284</v>
      </c>
    </row>
    <row r="16" spans="1:16" x14ac:dyDescent="0.25">
      <c r="A16" s="711" t="s">
        <v>313</v>
      </c>
      <c r="B16" s="712">
        <v>1035358.1617000001</v>
      </c>
      <c r="C16" s="713">
        <v>25.02</v>
      </c>
      <c r="D16" s="714">
        <v>507710.73</v>
      </c>
      <c r="E16" s="715">
        <v>13.761891457692125</v>
      </c>
      <c r="F16" s="714">
        <v>699522.02049999998</v>
      </c>
      <c r="G16" s="715">
        <v>21.68</v>
      </c>
      <c r="H16" s="714">
        <v>297253.26</v>
      </c>
      <c r="I16" s="715">
        <v>15.059159194378537</v>
      </c>
      <c r="J16" s="714">
        <v>335836.14120000001</v>
      </c>
      <c r="K16" s="715">
        <v>35.590000000000003</v>
      </c>
      <c r="L16" s="714">
        <v>234278.65</v>
      </c>
      <c r="M16" s="716">
        <v>11.668224380301464</v>
      </c>
    </row>
    <row r="17" spans="1:25" x14ac:dyDescent="0.25">
      <c r="A17" s="707" t="s">
        <v>314</v>
      </c>
      <c r="B17" s="708">
        <v>1561196.9472000001</v>
      </c>
      <c r="C17" s="709">
        <v>24.68</v>
      </c>
      <c r="D17" s="699">
        <v>755150.81</v>
      </c>
      <c r="E17" s="700">
        <v>20.751295277539032</v>
      </c>
      <c r="F17" s="699">
        <v>1158615.5671999999</v>
      </c>
      <c r="G17" s="700">
        <v>27.19</v>
      </c>
      <c r="H17" s="699">
        <v>617471.29</v>
      </c>
      <c r="I17" s="700">
        <v>24.942426056979265</v>
      </c>
      <c r="J17" s="699">
        <v>402581.38</v>
      </c>
      <c r="K17" s="700">
        <v>18.38</v>
      </c>
      <c r="L17" s="699">
        <v>145048.89000000001</v>
      </c>
      <c r="M17" s="710">
        <v>13.987207738829891</v>
      </c>
    </row>
    <row r="18" spans="1:25" x14ac:dyDescent="0.25">
      <c r="A18" s="711" t="s">
        <v>315</v>
      </c>
      <c r="B18" s="712">
        <v>544238.17649999994</v>
      </c>
      <c r="C18" s="713">
        <v>21.69</v>
      </c>
      <c r="D18" s="714">
        <v>231347.42</v>
      </c>
      <c r="E18" s="715">
        <v>7.2339669393512507</v>
      </c>
      <c r="F18" s="714">
        <v>335380.68709999998</v>
      </c>
      <c r="G18" s="715">
        <v>26.21</v>
      </c>
      <c r="H18" s="714">
        <v>172269.12</v>
      </c>
      <c r="I18" s="715">
        <v>7.2200031017593327</v>
      </c>
      <c r="J18" s="714">
        <v>208857.48939999999</v>
      </c>
      <c r="K18" s="715">
        <v>20.39</v>
      </c>
      <c r="L18" s="714">
        <v>83476.25</v>
      </c>
      <c r="M18" s="716">
        <v>7.256503249226931</v>
      </c>
    </row>
    <row r="19" spans="1:25" x14ac:dyDescent="0.25">
      <c r="A19" s="707" t="s">
        <v>316</v>
      </c>
      <c r="B19" s="708">
        <v>1265600.3326000001</v>
      </c>
      <c r="C19" s="709">
        <v>6.75</v>
      </c>
      <c r="D19" s="699">
        <v>167551.63</v>
      </c>
      <c r="E19" s="700">
        <v>16.822250550922806</v>
      </c>
      <c r="F19" s="699">
        <v>677541.049</v>
      </c>
      <c r="G19" s="700">
        <v>6.55</v>
      </c>
      <c r="H19" s="699">
        <v>87039.52</v>
      </c>
      <c r="I19" s="700">
        <v>14.585957580469374</v>
      </c>
      <c r="J19" s="699">
        <v>588059.28359999997</v>
      </c>
      <c r="K19" s="700">
        <v>7.79</v>
      </c>
      <c r="L19" s="699">
        <v>89746.31</v>
      </c>
      <c r="M19" s="710">
        <v>20.431415289153911</v>
      </c>
    </row>
    <row r="20" spans="1:25" x14ac:dyDescent="0.25">
      <c r="A20" s="711" t="s">
        <v>317</v>
      </c>
      <c r="B20" s="712">
        <v>1509460.9828000001</v>
      </c>
      <c r="C20" s="713">
        <v>15.07</v>
      </c>
      <c r="D20" s="714">
        <v>445876.11</v>
      </c>
      <c r="E20" s="715">
        <v>20.063625297362524</v>
      </c>
      <c r="F20" s="714">
        <v>1089051.9679</v>
      </c>
      <c r="G20" s="715">
        <v>15.47</v>
      </c>
      <c r="H20" s="714">
        <v>330225.93</v>
      </c>
      <c r="I20" s="715">
        <v>23.444875893735105</v>
      </c>
      <c r="J20" s="714">
        <v>420409.01490000001</v>
      </c>
      <c r="K20" s="715">
        <v>15.25</v>
      </c>
      <c r="L20" s="714">
        <v>125683.03</v>
      </c>
      <c r="M20" s="716">
        <v>14.606607555180846</v>
      </c>
    </row>
    <row r="21" spans="1:25" x14ac:dyDescent="0.25">
      <c r="A21" s="717" t="s">
        <v>318</v>
      </c>
      <c r="B21" s="718">
        <v>169586.8584</v>
      </c>
      <c r="C21" s="719">
        <v>10.32</v>
      </c>
      <c r="D21" s="720">
        <v>34302.31</v>
      </c>
      <c r="E21" s="721">
        <v>2.2541339067823407</v>
      </c>
      <c r="F21" s="720">
        <v>97791.846300000005</v>
      </c>
      <c r="G21" s="721">
        <v>10.99</v>
      </c>
      <c r="H21" s="720">
        <v>21055.85</v>
      </c>
      <c r="I21" s="721">
        <v>2.1052417767939269</v>
      </c>
      <c r="J21" s="720">
        <v>71795.012100000007</v>
      </c>
      <c r="K21" s="721">
        <v>11.15</v>
      </c>
      <c r="L21" s="720">
        <v>15687.67</v>
      </c>
      <c r="M21" s="722">
        <v>2.4944316819980736</v>
      </c>
    </row>
    <row r="23" spans="1:25" s="536" customFormat="1" x14ac:dyDescent="0.25">
      <c r="A23" s="792" t="s">
        <v>388</v>
      </c>
      <c r="B23" s="793"/>
      <c r="C23" s="793"/>
      <c r="D23" s="793"/>
      <c r="E23" s="793"/>
      <c r="F23" s="793"/>
      <c r="G23" s="793"/>
      <c r="H23" s="793"/>
      <c r="I23" s="793"/>
      <c r="J23" s="793"/>
      <c r="K23" s="793"/>
      <c r="L23" s="793"/>
      <c r="M23" s="794"/>
    </row>
    <row r="24" spans="1:25" s="242" customFormat="1" ht="31.5" customHeight="1" x14ac:dyDescent="0.2">
      <c r="A24" s="1035" t="s">
        <v>503</v>
      </c>
      <c r="B24" s="1036"/>
      <c r="C24" s="1036"/>
      <c r="D24" s="1036"/>
      <c r="E24" s="1036"/>
      <c r="F24" s="1036"/>
      <c r="G24" s="1036"/>
      <c r="H24" s="1036"/>
      <c r="I24" s="1036"/>
      <c r="J24" s="1036"/>
      <c r="K24" s="1036"/>
      <c r="L24" s="1036"/>
      <c r="M24" s="1037"/>
      <c r="N24" s="679"/>
      <c r="O24" s="677"/>
      <c r="P24" s="677"/>
      <c r="Q24" s="677"/>
      <c r="R24" s="677"/>
      <c r="S24" s="677"/>
      <c r="T24" s="677"/>
      <c r="U24" s="677"/>
      <c r="V24" s="677"/>
      <c r="W24" s="677"/>
      <c r="X24" s="677"/>
    </row>
    <row r="25" spans="1:25" s="536" customFormat="1" x14ac:dyDescent="0.25">
      <c r="A25" s="795" t="s">
        <v>386</v>
      </c>
      <c r="B25" s="796"/>
      <c r="C25" s="796"/>
      <c r="D25" s="796"/>
      <c r="E25" s="796"/>
      <c r="F25" s="796"/>
      <c r="G25" s="796"/>
      <c r="H25" s="796"/>
      <c r="I25" s="796"/>
      <c r="J25" s="796"/>
      <c r="K25" s="796"/>
      <c r="L25" s="796"/>
      <c r="M25" s="797"/>
    </row>
    <row r="26" spans="1:25" s="536" customFormat="1" x14ac:dyDescent="0.25">
      <c r="A26" s="798" t="s">
        <v>394</v>
      </c>
      <c r="B26" s="796"/>
      <c r="C26" s="796"/>
      <c r="D26" s="796"/>
      <c r="E26" s="796"/>
      <c r="F26" s="796"/>
      <c r="G26" s="796"/>
      <c r="H26" s="796"/>
      <c r="I26" s="796"/>
      <c r="J26" s="796"/>
      <c r="K26" s="796"/>
      <c r="L26" s="796"/>
      <c r="M26" s="797"/>
    </row>
    <row r="27" spans="1:25" s="242" customFormat="1" ht="12.75" x14ac:dyDescent="0.2">
      <c r="A27" s="749" t="s">
        <v>67</v>
      </c>
      <c r="B27" s="752"/>
      <c r="C27" s="752"/>
      <c r="D27" s="753"/>
      <c r="E27" s="753"/>
      <c r="F27" s="753"/>
      <c r="G27" s="753"/>
      <c r="H27" s="753"/>
      <c r="I27" s="753"/>
      <c r="J27" s="753"/>
      <c r="K27" s="753"/>
      <c r="L27" s="753"/>
      <c r="M27" s="777"/>
      <c r="N27" s="93"/>
      <c r="O27" s="93"/>
      <c r="P27" s="93"/>
      <c r="Q27" s="93"/>
      <c r="R27" s="93"/>
      <c r="S27" s="93"/>
      <c r="T27" s="93"/>
      <c r="U27" s="93"/>
      <c r="V27" s="93"/>
      <c r="W27" s="93"/>
      <c r="X27" s="93"/>
    </row>
    <row r="28" spans="1:25" x14ac:dyDescent="0.25">
      <c r="A28" s="824"/>
      <c r="B28" s="825"/>
      <c r="C28" s="825"/>
      <c r="D28" s="825"/>
      <c r="E28" s="825"/>
      <c r="F28" s="825"/>
      <c r="G28" s="825"/>
      <c r="H28" s="825"/>
      <c r="I28" s="825"/>
      <c r="J28" s="825"/>
      <c r="K28" s="825"/>
      <c r="L28" s="825"/>
      <c r="M28" s="839"/>
      <c r="N28" s="95"/>
      <c r="O28" s="95"/>
      <c r="P28" s="95"/>
      <c r="Q28" s="95"/>
      <c r="R28" s="95"/>
      <c r="S28" s="95"/>
      <c r="T28" s="95"/>
      <c r="U28" s="95"/>
      <c r="V28" s="95"/>
      <c r="W28" s="95"/>
      <c r="X28" s="95"/>
      <c r="Y28" s="95"/>
    </row>
    <row r="29" spans="1:25" x14ac:dyDescent="0.25">
      <c r="A29" s="789" t="s">
        <v>65</v>
      </c>
      <c r="B29" s="827"/>
      <c r="C29" s="827"/>
      <c r="D29" s="827"/>
      <c r="E29" s="827"/>
      <c r="F29" s="827"/>
      <c r="G29" s="827"/>
      <c r="H29" s="827"/>
      <c r="I29" s="827"/>
      <c r="J29" s="827"/>
      <c r="K29" s="827"/>
      <c r="L29" s="827"/>
      <c r="M29" s="840"/>
      <c r="N29" s="95"/>
      <c r="O29" s="95"/>
      <c r="P29" s="95"/>
      <c r="Q29" s="95"/>
      <c r="R29" s="95"/>
      <c r="S29" s="95"/>
      <c r="T29" s="95"/>
      <c r="U29" s="95"/>
      <c r="V29" s="95"/>
      <c r="W29" s="95"/>
      <c r="X29" s="95"/>
      <c r="Y29" s="95"/>
    </row>
  </sheetData>
  <mergeCells count="10">
    <mergeCell ref="A7:M7"/>
    <mergeCell ref="A1:M2"/>
    <mergeCell ref="N1:N2"/>
    <mergeCell ref="A4:M5"/>
    <mergeCell ref="A6:M6"/>
    <mergeCell ref="A9:A11"/>
    <mergeCell ref="B9:E10"/>
    <mergeCell ref="F9:I10"/>
    <mergeCell ref="J9:M10"/>
    <mergeCell ref="A24:M24"/>
  </mergeCells>
  <hyperlinks>
    <hyperlink ref="N1" location="Índice!A1" display="Regresar al índice"/>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R93"/>
  <sheetViews>
    <sheetView zoomScaleNormal="100" workbookViewId="0">
      <selection sqref="A1:CC2"/>
    </sheetView>
  </sheetViews>
  <sheetFormatPr baseColWidth="10" defaultRowHeight="12.75" x14ac:dyDescent="0.2"/>
  <cols>
    <col min="1" max="1" width="13.42578125" style="245" customWidth="1"/>
    <col min="2" max="2" width="24.5703125" style="244" bestFit="1" customWidth="1"/>
    <col min="3" max="3" width="14" style="332" customWidth="1"/>
    <col min="4" max="4" width="9.28515625" style="332" customWidth="1"/>
    <col min="5" max="6" width="14" style="332" customWidth="1"/>
    <col min="7" max="7" width="9.28515625" style="332" customWidth="1"/>
    <col min="8" max="9" width="14" style="332" customWidth="1"/>
    <col min="10" max="10" width="9.28515625" style="332" customWidth="1"/>
    <col min="11" max="11" width="14" style="332" customWidth="1"/>
    <col min="12" max="12" width="2.7109375" style="332" customWidth="1"/>
    <col min="13" max="13" width="14" style="332" customWidth="1"/>
    <col min="14" max="14" width="9.28515625" style="332" customWidth="1"/>
    <col min="15" max="16" width="14" style="332" customWidth="1"/>
    <col min="17" max="17" width="9.28515625" style="332" customWidth="1"/>
    <col min="18" max="19" width="14" style="332" customWidth="1"/>
    <col min="20" max="20" width="9.28515625" style="332" customWidth="1"/>
    <col min="21" max="21" width="14" style="332" customWidth="1"/>
    <col min="22" max="22" width="2.7109375" style="332" customWidth="1"/>
    <col min="23" max="23" width="14" style="332" customWidth="1"/>
    <col min="24" max="24" width="9.28515625" style="332" customWidth="1"/>
    <col min="25" max="26" width="14" style="332" customWidth="1"/>
    <col min="27" max="27" width="9.28515625" style="332" customWidth="1"/>
    <col min="28" max="29" width="14" style="332" customWidth="1"/>
    <col min="30" max="30" width="9.28515625" style="332" customWidth="1"/>
    <col min="31" max="31" width="14" style="332" customWidth="1"/>
    <col min="32" max="32" width="2.7109375" style="332" customWidth="1"/>
    <col min="33" max="33" width="14" style="332" customWidth="1"/>
    <col min="34" max="34" width="9.28515625" style="332" customWidth="1"/>
    <col min="35" max="36" width="14" style="332" customWidth="1"/>
    <col min="37" max="37" width="9.28515625" style="332" customWidth="1"/>
    <col min="38" max="39" width="14" style="332" customWidth="1"/>
    <col min="40" max="40" width="9.28515625" style="332" customWidth="1"/>
    <col min="41" max="41" width="14" style="332" customWidth="1"/>
    <col min="42" max="42" width="2.7109375" style="332" customWidth="1"/>
    <col min="43" max="43" width="14" style="332" customWidth="1"/>
    <col min="44" max="44" width="9.28515625" style="332" customWidth="1"/>
    <col min="45" max="46" width="14" style="332" customWidth="1"/>
    <col min="47" max="47" width="9.28515625" style="332" customWidth="1"/>
    <col min="48" max="49" width="14" style="332" customWidth="1"/>
    <col min="50" max="50" width="9.28515625" style="332" customWidth="1"/>
    <col min="51" max="51" width="14" style="332" customWidth="1"/>
    <col min="52" max="52" width="2.7109375" style="332" customWidth="1"/>
    <col min="53" max="53" width="14" style="332" customWidth="1"/>
    <col min="54" max="54" width="9.28515625" style="332" customWidth="1"/>
    <col min="55" max="56" width="14" style="332" customWidth="1"/>
    <col min="57" max="57" width="9.28515625" style="332" customWidth="1"/>
    <col min="58" max="59" width="14" style="332" customWidth="1"/>
    <col min="60" max="60" width="9.28515625" style="332" customWidth="1"/>
    <col min="61" max="61" width="14" style="332" customWidth="1"/>
    <col min="62" max="62" width="2.7109375" style="332" customWidth="1"/>
    <col min="63" max="63" width="14" style="332" customWidth="1"/>
    <col min="64" max="64" width="9.28515625" style="332" customWidth="1"/>
    <col min="65" max="66" width="14" style="332" customWidth="1"/>
    <col min="67" max="67" width="9.28515625" style="332" customWidth="1"/>
    <col min="68" max="69" width="14" style="332" customWidth="1"/>
    <col min="70" max="70" width="9.28515625" style="332" customWidth="1"/>
    <col min="71" max="71" width="14" style="332" customWidth="1"/>
    <col min="72" max="72" width="2.7109375" style="332" customWidth="1"/>
    <col min="73" max="73" width="14" style="332" customWidth="1"/>
    <col min="74" max="74" width="9.28515625" style="332" customWidth="1"/>
    <col min="75" max="76" width="14" style="332" customWidth="1"/>
    <col min="77" max="77" width="9.28515625" style="332" customWidth="1"/>
    <col min="78" max="79" width="14" style="332" customWidth="1"/>
    <col min="80" max="80" width="9.28515625" style="332" customWidth="1"/>
    <col min="81" max="81" width="14" style="332" customWidth="1"/>
    <col min="82" max="82" width="18" style="244" bestFit="1" customWidth="1"/>
    <col min="83" max="246" width="11.42578125" style="244"/>
    <col min="247" max="247" width="13.42578125" style="244" customWidth="1"/>
    <col min="248" max="248" width="24.5703125" style="244" bestFit="1" customWidth="1"/>
    <col min="249" max="249" width="14" style="244" customWidth="1"/>
    <col min="250" max="250" width="9.28515625" style="244" customWidth="1"/>
    <col min="251" max="252" width="14" style="244" customWidth="1"/>
    <col min="253" max="253" width="9.28515625" style="244" customWidth="1"/>
    <col min="254" max="255" width="14" style="244" customWidth="1"/>
    <col min="256" max="256" width="9.28515625" style="244" customWidth="1"/>
    <col min="257" max="257" width="14" style="244" customWidth="1"/>
    <col min="258" max="258" width="2.7109375" style="244" customWidth="1"/>
    <col min="259" max="259" width="14" style="244" customWidth="1"/>
    <col min="260" max="260" width="9.28515625" style="244" customWidth="1"/>
    <col min="261" max="262" width="14" style="244" customWidth="1"/>
    <col min="263" max="263" width="9.28515625" style="244" customWidth="1"/>
    <col min="264" max="265" width="14" style="244" customWidth="1"/>
    <col min="266" max="266" width="9.28515625" style="244" customWidth="1"/>
    <col min="267" max="267" width="14" style="244" customWidth="1"/>
    <col min="268" max="268" width="2.7109375" style="244" customWidth="1"/>
    <col min="269" max="269" width="14" style="244" customWidth="1"/>
    <col min="270" max="270" width="9.28515625" style="244" customWidth="1"/>
    <col min="271" max="272" width="14" style="244" customWidth="1"/>
    <col min="273" max="273" width="9.28515625" style="244" customWidth="1"/>
    <col min="274" max="275" width="14" style="244" customWidth="1"/>
    <col min="276" max="276" width="9.28515625" style="244" customWidth="1"/>
    <col min="277" max="277" width="14" style="244" customWidth="1"/>
    <col min="278" max="278" width="2.7109375" style="244" customWidth="1"/>
    <col min="279" max="279" width="14" style="244" customWidth="1"/>
    <col min="280" max="280" width="9.28515625" style="244" customWidth="1"/>
    <col min="281" max="282" width="14" style="244" customWidth="1"/>
    <col min="283" max="283" width="9.28515625" style="244" customWidth="1"/>
    <col min="284" max="285" width="14" style="244" customWidth="1"/>
    <col min="286" max="286" width="9.28515625" style="244" customWidth="1"/>
    <col min="287" max="287" width="14" style="244" customWidth="1"/>
    <col min="288" max="288" width="2.7109375" style="244" customWidth="1"/>
    <col min="289" max="289" width="14" style="244" customWidth="1"/>
    <col min="290" max="290" width="9.28515625" style="244" customWidth="1"/>
    <col min="291" max="292" width="14" style="244" customWidth="1"/>
    <col min="293" max="293" width="9.28515625" style="244" customWidth="1"/>
    <col min="294" max="295" width="14" style="244" customWidth="1"/>
    <col min="296" max="296" width="9.28515625" style="244" customWidth="1"/>
    <col min="297" max="297" width="14" style="244" customWidth="1"/>
    <col min="298" max="298" width="2.7109375" style="244" customWidth="1"/>
    <col min="299" max="299" width="14" style="244" customWidth="1"/>
    <col min="300" max="300" width="9.28515625" style="244" customWidth="1"/>
    <col min="301" max="302" width="14" style="244" customWidth="1"/>
    <col min="303" max="303" width="9.28515625" style="244" customWidth="1"/>
    <col min="304" max="305" width="14" style="244" customWidth="1"/>
    <col min="306" max="306" width="9.28515625" style="244" customWidth="1"/>
    <col min="307" max="307" width="14" style="244" customWidth="1"/>
    <col min="308" max="308" width="2.7109375" style="244" customWidth="1"/>
    <col min="309" max="309" width="14" style="244" customWidth="1"/>
    <col min="310" max="310" width="9.28515625" style="244" customWidth="1"/>
    <col min="311" max="312" width="14" style="244" customWidth="1"/>
    <col min="313" max="313" width="9.28515625" style="244" customWidth="1"/>
    <col min="314" max="315" width="14" style="244" customWidth="1"/>
    <col min="316" max="316" width="9.28515625" style="244" customWidth="1"/>
    <col min="317" max="317" width="14" style="244" customWidth="1"/>
    <col min="318" max="318" width="2.7109375" style="244" customWidth="1"/>
    <col min="319" max="319" width="14" style="244" customWidth="1"/>
    <col min="320" max="320" width="9.28515625" style="244" customWidth="1"/>
    <col min="321" max="322" width="14" style="244" customWidth="1"/>
    <col min="323" max="323" width="9.28515625" style="244" customWidth="1"/>
    <col min="324" max="325" width="14" style="244" customWidth="1"/>
    <col min="326" max="326" width="9.28515625" style="244" customWidth="1"/>
    <col min="327" max="327" width="14" style="244" customWidth="1"/>
    <col min="328" max="328" width="2.7109375" style="244" customWidth="1"/>
    <col min="329" max="329" width="14" style="244" customWidth="1"/>
    <col min="330" max="330" width="9.28515625" style="244" customWidth="1"/>
    <col min="331" max="332" width="14" style="244" customWidth="1"/>
    <col min="333" max="333" width="9.28515625" style="244" customWidth="1"/>
    <col min="334" max="335" width="14" style="244" customWidth="1"/>
    <col min="336" max="336" width="9.28515625" style="244" customWidth="1"/>
    <col min="337" max="337" width="14" style="244" customWidth="1"/>
    <col min="338" max="338" width="18" style="244" bestFit="1" customWidth="1"/>
    <col min="339" max="502" width="11.42578125" style="244"/>
    <col min="503" max="503" width="13.42578125" style="244" customWidth="1"/>
    <col min="504" max="504" width="24.5703125" style="244" bestFit="1" customWidth="1"/>
    <col min="505" max="505" width="14" style="244" customWidth="1"/>
    <col min="506" max="506" width="9.28515625" style="244" customWidth="1"/>
    <col min="507" max="508" width="14" style="244" customWidth="1"/>
    <col min="509" max="509" width="9.28515625" style="244" customWidth="1"/>
    <col min="510" max="511" width="14" style="244" customWidth="1"/>
    <col min="512" max="512" width="9.28515625" style="244" customWidth="1"/>
    <col min="513" max="513" width="14" style="244" customWidth="1"/>
    <col min="514" max="514" width="2.7109375" style="244" customWidth="1"/>
    <col min="515" max="515" width="14" style="244" customWidth="1"/>
    <col min="516" max="516" width="9.28515625" style="244" customWidth="1"/>
    <col min="517" max="518" width="14" style="244" customWidth="1"/>
    <col min="519" max="519" width="9.28515625" style="244" customWidth="1"/>
    <col min="520" max="521" width="14" style="244" customWidth="1"/>
    <col min="522" max="522" width="9.28515625" style="244" customWidth="1"/>
    <col min="523" max="523" width="14" style="244" customWidth="1"/>
    <col min="524" max="524" width="2.7109375" style="244" customWidth="1"/>
    <col min="525" max="525" width="14" style="244" customWidth="1"/>
    <col min="526" max="526" width="9.28515625" style="244" customWidth="1"/>
    <col min="527" max="528" width="14" style="244" customWidth="1"/>
    <col min="529" max="529" width="9.28515625" style="244" customWidth="1"/>
    <col min="530" max="531" width="14" style="244" customWidth="1"/>
    <col min="532" max="532" width="9.28515625" style="244" customWidth="1"/>
    <col min="533" max="533" width="14" style="244" customWidth="1"/>
    <col min="534" max="534" width="2.7109375" style="244" customWidth="1"/>
    <col min="535" max="535" width="14" style="244" customWidth="1"/>
    <col min="536" max="536" width="9.28515625" style="244" customWidth="1"/>
    <col min="537" max="538" width="14" style="244" customWidth="1"/>
    <col min="539" max="539" width="9.28515625" style="244" customWidth="1"/>
    <col min="540" max="541" width="14" style="244" customWidth="1"/>
    <col min="542" max="542" width="9.28515625" style="244" customWidth="1"/>
    <col min="543" max="543" width="14" style="244" customWidth="1"/>
    <col min="544" max="544" width="2.7109375" style="244" customWidth="1"/>
    <col min="545" max="545" width="14" style="244" customWidth="1"/>
    <col min="546" max="546" width="9.28515625" style="244" customWidth="1"/>
    <col min="547" max="548" width="14" style="244" customWidth="1"/>
    <col min="549" max="549" width="9.28515625" style="244" customWidth="1"/>
    <col min="550" max="551" width="14" style="244" customWidth="1"/>
    <col min="552" max="552" width="9.28515625" style="244" customWidth="1"/>
    <col min="553" max="553" width="14" style="244" customWidth="1"/>
    <col min="554" max="554" width="2.7109375" style="244" customWidth="1"/>
    <col min="555" max="555" width="14" style="244" customWidth="1"/>
    <col min="556" max="556" width="9.28515625" style="244" customWidth="1"/>
    <col min="557" max="558" width="14" style="244" customWidth="1"/>
    <col min="559" max="559" width="9.28515625" style="244" customWidth="1"/>
    <col min="560" max="561" width="14" style="244" customWidth="1"/>
    <col min="562" max="562" width="9.28515625" style="244" customWidth="1"/>
    <col min="563" max="563" width="14" style="244" customWidth="1"/>
    <col min="564" max="564" width="2.7109375" style="244" customWidth="1"/>
    <col min="565" max="565" width="14" style="244" customWidth="1"/>
    <col min="566" max="566" width="9.28515625" style="244" customWidth="1"/>
    <col min="567" max="568" width="14" style="244" customWidth="1"/>
    <col min="569" max="569" width="9.28515625" style="244" customWidth="1"/>
    <col min="570" max="571" width="14" style="244" customWidth="1"/>
    <col min="572" max="572" width="9.28515625" style="244" customWidth="1"/>
    <col min="573" max="573" width="14" style="244" customWidth="1"/>
    <col min="574" max="574" width="2.7109375" style="244" customWidth="1"/>
    <col min="575" max="575" width="14" style="244" customWidth="1"/>
    <col min="576" max="576" width="9.28515625" style="244" customWidth="1"/>
    <col min="577" max="578" width="14" style="244" customWidth="1"/>
    <col min="579" max="579" width="9.28515625" style="244" customWidth="1"/>
    <col min="580" max="581" width="14" style="244" customWidth="1"/>
    <col min="582" max="582" width="9.28515625" style="244" customWidth="1"/>
    <col min="583" max="583" width="14" style="244" customWidth="1"/>
    <col min="584" max="584" width="2.7109375" style="244" customWidth="1"/>
    <col min="585" max="585" width="14" style="244" customWidth="1"/>
    <col min="586" max="586" width="9.28515625" style="244" customWidth="1"/>
    <col min="587" max="588" width="14" style="244" customWidth="1"/>
    <col min="589" max="589" width="9.28515625" style="244" customWidth="1"/>
    <col min="590" max="591" width="14" style="244" customWidth="1"/>
    <col min="592" max="592" width="9.28515625" style="244" customWidth="1"/>
    <col min="593" max="593" width="14" style="244" customWidth="1"/>
    <col min="594" max="594" width="18" style="244" bestFit="1" customWidth="1"/>
    <col min="595" max="758" width="11.42578125" style="244"/>
    <col min="759" max="759" width="13.42578125" style="244" customWidth="1"/>
    <col min="760" max="760" width="24.5703125" style="244" bestFit="1" customWidth="1"/>
    <col min="761" max="761" width="14" style="244" customWidth="1"/>
    <col min="762" max="762" width="9.28515625" style="244" customWidth="1"/>
    <col min="763" max="764" width="14" style="244" customWidth="1"/>
    <col min="765" max="765" width="9.28515625" style="244" customWidth="1"/>
    <col min="766" max="767" width="14" style="244" customWidth="1"/>
    <col min="768" max="768" width="9.28515625" style="244" customWidth="1"/>
    <col min="769" max="769" width="14" style="244" customWidth="1"/>
    <col min="770" max="770" width="2.7109375" style="244" customWidth="1"/>
    <col min="771" max="771" width="14" style="244" customWidth="1"/>
    <col min="772" max="772" width="9.28515625" style="244" customWidth="1"/>
    <col min="773" max="774" width="14" style="244" customWidth="1"/>
    <col min="775" max="775" width="9.28515625" style="244" customWidth="1"/>
    <col min="776" max="777" width="14" style="244" customWidth="1"/>
    <col min="778" max="778" width="9.28515625" style="244" customWidth="1"/>
    <col min="779" max="779" width="14" style="244" customWidth="1"/>
    <col min="780" max="780" width="2.7109375" style="244" customWidth="1"/>
    <col min="781" max="781" width="14" style="244" customWidth="1"/>
    <col min="782" max="782" width="9.28515625" style="244" customWidth="1"/>
    <col min="783" max="784" width="14" style="244" customWidth="1"/>
    <col min="785" max="785" width="9.28515625" style="244" customWidth="1"/>
    <col min="786" max="787" width="14" style="244" customWidth="1"/>
    <col min="788" max="788" width="9.28515625" style="244" customWidth="1"/>
    <col min="789" max="789" width="14" style="244" customWidth="1"/>
    <col min="790" max="790" width="2.7109375" style="244" customWidth="1"/>
    <col min="791" max="791" width="14" style="244" customWidth="1"/>
    <col min="792" max="792" width="9.28515625" style="244" customWidth="1"/>
    <col min="793" max="794" width="14" style="244" customWidth="1"/>
    <col min="795" max="795" width="9.28515625" style="244" customWidth="1"/>
    <col min="796" max="797" width="14" style="244" customWidth="1"/>
    <col min="798" max="798" width="9.28515625" style="244" customWidth="1"/>
    <col min="799" max="799" width="14" style="244" customWidth="1"/>
    <col min="800" max="800" width="2.7109375" style="244" customWidth="1"/>
    <col min="801" max="801" width="14" style="244" customWidth="1"/>
    <col min="802" max="802" width="9.28515625" style="244" customWidth="1"/>
    <col min="803" max="804" width="14" style="244" customWidth="1"/>
    <col min="805" max="805" width="9.28515625" style="244" customWidth="1"/>
    <col min="806" max="807" width="14" style="244" customWidth="1"/>
    <col min="808" max="808" width="9.28515625" style="244" customWidth="1"/>
    <col min="809" max="809" width="14" style="244" customWidth="1"/>
    <col min="810" max="810" width="2.7109375" style="244" customWidth="1"/>
    <col min="811" max="811" width="14" style="244" customWidth="1"/>
    <col min="812" max="812" width="9.28515625" style="244" customWidth="1"/>
    <col min="813" max="814" width="14" style="244" customWidth="1"/>
    <col min="815" max="815" width="9.28515625" style="244" customWidth="1"/>
    <col min="816" max="817" width="14" style="244" customWidth="1"/>
    <col min="818" max="818" width="9.28515625" style="244" customWidth="1"/>
    <col min="819" max="819" width="14" style="244" customWidth="1"/>
    <col min="820" max="820" width="2.7109375" style="244" customWidth="1"/>
    <col min="821" max="821" width="14" style="244" customWidth="1"/>
    <col min="822" max="822" width="9.28515625" style="244" customWidth="1"/>
    <col min="823" max="824" width="14" style="244" customWidth="1"/>
    <col min="825" max="825" width="9.28515625" style="244" customWidth="1"/>
    <col min="826" max="827" width="14" style="244" customWidth="1"/>
    <col min="828" max="828" width="9.28515625" style="244" customWidth="1"/>
    <col min="829" max="829" width="14" style="244" customWidth="1"/>
    <col min="830" max="830" width="2.7109375" style="244" customWidth="1"/>
    <col min="831" max="831" width="14" style="244" customWidth="1"/>
    <col min="832" max="832" width="9.28515625" style="244" customWidth="1"/>
    <col min="833" max="834" width="14" style="244" customWidth="1"/>
    <col min="835" max="835" width="9.28515625" style="244" customWidth="1"/>
    <col min="836" max="837" width="14" style="244" customWidth="1"/>
    <col min="838" max="838" width="9.28515625" style="244" customWidth="1"/>
    <col min="839" max="839" width="14" style="244" customWidth="1"/>
    <col min="840" max="840" width="2.7109375" style="244" customWidth="1"/>
    <col min="841" max="841" width="14" style="244" customWidth="1"/>
    <col min="842" max="842" width="9.28515625" style="244" customWidth="1"/>
    <col min="843" max="844" width="14" style="244" customWidth="1"/>
    <col min="845" max="845" width="9.28515625" style="244" customWidth="1"/>
    <col min="846" max="847" width="14" style="244" customWidth="1"/>
    <col min="848" max="848" width="9.28515625" style="244" customWidth="1"/>
    <col min="849" max="849" width="14" style="244" customWidth="1"/>
    <col min="850" max="850" width="18" style="244" bestFit="1" customWidth="1"/>
    <col min="851" max="1014" width="11.42578125" style="244"/>
    <col min="1015" max="1015" width="13.42578125" style="244" customWidth="1"/>
    <col min="1016" max="1016" width="24.5703125" style="244" bestFit="1" customWidth="1"/>
    <col min="1017" max="1017" width="14" style="244" customWidth="1"/>
    <col min="1018" max="1018" width="9.28515625" style="244" customWidth="1"/>
    <col min="1019" max="1020" width="14" style="244" customWidth="1"/>
    <col min="1021" max="1021" width="9.28515625" style="244" customWidth="1"/>
    <col min="1022" max="1023" width="14" style="244" customWidth="1"/>
    <col min="1024" max="1024" width="9.28515625" style="244" customWidth="1"/>
    <col min="1025" max="1025" width="14" style="244" customWidth="1"/>
    <col min="1026" max="1026" width="2.7109375" style="244" customWidth="1"/>
    <col min="1027" max="1027" width="14" style="244" customWidth="1"/>
    <col min="1028" max="1028" width="9.28515625" style="244" customWidth="1"/>
    <col min="1029" max="1030" width="14" style="244" customWidth="1"/>
    <col min="1031" max="1031" width="9.28515625" style="244" customWidth="1"/>
    <col min="1032" max="1033" width="14" style="244" customWidth="1"/>
    <col min="1034" max="1034" width="9.28515625" style="244" customWidth="1"/>
    <col min="1035" max="1035" width="14" style="244" customWidth="1"/>
    <col min="1036" max="1036" width="2.7109375" style="244" customWidth="1"/>
    <col min="1037" max="1037" width="14" style="244" customWidth="1"/>
    <col min="1038" max="1038" width="9.28515625" style="244" customWidth="1"/>
    <col min="1039" max="1040" width="14" style="244" customWidth="1"/>
    <col min="1041" max="1041" width="9.28515625" style="244" customWidth="1"/>
    <col min="1042" max="1043" width="14" style="244" customWidth="1"/>
    <col min="1044" max="1044" width="9.28515625" style="244" customWidth="1"/>
    <col min="1045" max="1045" width="14" style="244" customWidth="1"/>
    <col min="1046" max="1046" width="2.7109375" style="244" customWidth="1"/>
    <col min="1047" max="1047" width="14" style="244" customWidth="1"/>
    <col min="1048" max="1048" width="9.28515625" style="244" customWidth="1"/>
    <col min="1049" max="1050" width="14" style="244" customWidth="1"/>
    <col min="1051" max="1051" width="9.28515625" style="244" customWidth="1"/>
    <col min="1052" max="1053" width="14" style="244" customWidth="1"/>
    <col min="1054" max="1054" width="9.28515625" style="244" customWidth="1"/>
    <col min="1055" max="1055" width="14" style="244" customWidth="1"/>
    <col min="1056" max="1056" width="2.7109375" style="244" customWidth="1"/>
    <col min="1057" max="1057" width="14" style="244" customWidth="1"/>
    <col min="1058" max="1058" width="9.28515625" style="244" customWidth="1"/>
    <col min="1059" max="1060" width="14" style="244" customWidth="1"/>
    <col min="1061" max="1061" width="9.28515625" style="244" customWidth="1"/>
    <col min="1062" max="1063" width="14" style="244" customWidth="1"/>
    <col min="1064" max="1064" width="9.28515625" style="244" customWidth="1"/>
    <col min="1065" max="1065" width="14" style="244" customWidth="1"/>
    <col min="1066" max="1066" width="2.7109375" style="244" customWidth="1"/>
    <col min="1067" max="1067" width="14" style="244" customWidth="1"/>
    <col min="1068" max="1068" width="9.28515625" style="244" customWidth="1"/>
    <col min="1069" max="1070" width="14" style="244" customWidth="1"/>
    <col min="1071" max="1071" width="9.28515625" style="244" customWidth="1"/>
    <col min="1072" max="1073" width="14" style="244" customWidth="1"/>
    <col min="1074" max="1074" width="9.28515625" style="244" customWidth="1"/>
    <col min="1075" max="1075" width="14" style="244" customWidth="1"/>
    <col min="1076" max="1076" width="2.7109375" style="244" customWidth="1"/>
    <col min="1077" max="1077" width="14" style="244" customWidth="1"/>
    <col min="1078" max="1078" width="9.28515625" style="244" customWidth="1"/>
    <col min="1079" max="1080" width="14" style="244" customWidth="1"/>
    <col min="1081" max="1081" width="9.28515625" style="244" customWidth="1"/>
    <col min="1082" max="1083" width="14" style="244" customWidth="1"/>
    <col min="1084" max="1084" width="9.28515625" style="244" customWidth="1"/>
    <col min="1085" max="1085" width="14" style="244" customWidth="1"/>
    <col min="1086" max="1086" width="2.7109375" style="244" customWidth="1"/>
    <col min="1087" max="1087" width="14" style="244" customWidth="1"/>
    <col min="1088" max="1088" width="9.28515625" style="244" customWidth="1"/>
    <col min="1089" max="1090" width="14" style="244" customWidth="1"/>
    <col min="1091" max="1091" width="9.28515625" style="244" customWidth="1"/>
    <col min="1092" max="1093" width="14" style="244" customWidth="1"/>
    <col min="1094" max="1094" width="9.28515625" style="244" customWidth="1"/>
    <col min="1095" max="1095" width="14" style="244" customWidth="1"/>
    <col min="1096" max="1096" width="2.7109375" style="244" customWidth="1"/>
    <col min="1097" max="1097" width="14" style="244" customWidth="1"/>
    <col min="1098" max="1098" width="9.28515625" style="244" customWidth="1"/>
    <col min="1099" max="1100" width="14" style="244" customWidth="1"/>
    <col min="1101" max="1101" width="9.28515625" style="244" customWidth="1"/>
    <col min="1102" max="1103" width="14" style="244" customWidth="1"/>
    <col min="1104" max="1104" width="9.28515625" style="244" customWidth="1"/>
    <col min="1105" max="1105" width="14" style="244" customWidth="1"/>
    <col min="1106" max="1106" width="18" style="244" bestFit="1" customWidth="1"/>
    <col min="1107" max="1270" width="11.42578125" style="244"/>
    <col min="1271" max="1271" width="13.42578125" style="244" customWidth="1"/>
    <col min="1272" max="1272" width="24.5703125" style="244" bestFit="1" customWidth="1"/>
    <col min="1273" max="1273" width="14" style="244" customWidth="1"/>
    <col min="1274" max="1274" width="9.28515625" style="244" customWidth="1"/>
    <col min="1275" max="1276" width="14" style="244" customWidth="1"/>
    <col min="1277" max="1277" width="9.28515625" style="244" customWidth="1"/>
    <col min="1278" max="1279" width="14" style="244" customWidth="1"/>
    <col min="1280" max="1280" width="9.28515625" style="244" customWidth="1"/>
    <col min="1281" max="1281" width="14" style="244" customWidth="1"/>
    <col min="1282" max="1282" width="2.7109375" style="244" customWidth="1"/>
    <col min="1283" max="1283" width="14" style="244" customWidth="1"/>
    <col min="1284" max="1284" width="9.28515625" style="244" customWidth="1"/>
    <col min="1285" max="1286" width="14" style="244" customWidth="1"/>
    <col min="1287" max="1287" width="9.28515625" style="244" customWidth="1"/>
    <col min="1288" max="1289" width="14" style="244" customWidth="1"/>
    <col min="1290" max="1290" width="9.28515625" style="244" customWidth="1"/>
    <col min="1291" max="1291" width="14" style="244" customWidth="1"/>
    <col min="1292" max="1292" width="2.7109375" style="244" customWidth="1"/>
    <col min="1293" max="1293" width="14" style="244" customWidth="1"/>
    <col min="1294" max="1294" width="9.28515625" style="244" customWidth="1"/>
    <col min="1295" max="1296" width="14" style="244" customWidth="1"/>
    <col min="1297" max="1297" width="9.28515625" style="244" customWidth="1"/>
    <col min="1298" max="1299" width="14" style="244" customWidth="1"/>
    <col min="1300" max="1300" width="9.28515625" style="244" customWidth="1"/>
    <col min="1301" max="1301" width="14" style="244" customWidth="1"/>
    <col min="1302" max="1302" width="2.7109375" style="244" customWidth="1"/>
    <col min="1303" max="1303" width="14" style="244" customWidth="1"/>
    <col min="1304" max="1304" width="9.28515625" style="244" customWidth="1"/>
    <col min="1305" max="1306" width="14" style="244" customWidth="1"/>
    <col min="1307" max="1307" width="9.28515625" style="244" customWidth="1"/>
    <col min="1308" max="1309" width="14" style="244" customWidth="1"/>
    <col min="1310" max="1310" width="9.28515625" style="244" customWidth="1"/>
    <col min="1311" max="1311" width="14" style="244" customWidth="1"/>
    <col min="1312" max="1312" width="2.7109375" style="244" customWidth="1"/>
    <col min="1313" max="1313" width="14" style="244" customWidth="1"/>
    <col min="1314" max="1314" width="9.28515625" style="244" customWidth="1"/>
    <col min="1315" max="1316" width="14" style="244" customWidth="1"/>
    <col min="1317" max="1317" width="9.28515625" style="244" customWidth="1"/>
    <col min="1318" max="1319" width="14" style="244" customWidth="1"/>
    <col min="1320" max="1320" width="9.28515625" style="244" customWidth="1"/>
    <col min="1321" max="1321" width="14" style="244" customWidth="1"/>
    <col min="1322" max="1322" width="2.7109375" style="244" customWidth="1"/>
    <col min="1323" max="1323" width="14" style="244" customWidth="1"/>
    <col min="1324" max="1324" width="9.28515625" style="244" customWidth="1"/>
    <col min="1325" max="1326" width="14" style="244" customWidth="1"/>
    <col min="1327" max="1327" width="9.28515625" style="244" customWidth="1"/>
    <col min="1328" max="1329" width="14" style="244" customWidth="1"/>
    <col min="1330" max="1330" width="9.28515625" style="244" customWidth="1"/>
    <col min="1331" max="1331" width="14" style="244" customWidth="1"/>
    <col min="1332" max="1332" width="2.7109375" style="244" customWidth="1"/>
    <col min="1333" max="1333" width="14" style="244" customWidth="1"/>
    <col min="1334" max="1334" width="9.28515625" style="244" customWidth="1"/>
    <col min="1335" max="1336" width="14" style="244" customWidth="1"/>
    <col min="1337" max="1337" width="9.28515625" style="244" customWidth="1"/>
    <col min="1338" max="1339" width="14" style="244" customWidth="1"/>
    <col min="1340" max="1340" width="9.28515625" style="244" customWidth="1"/>
    <col min="1341" max="1341" width="14" style="244" customWidth="1"/>
    <col min="1342" max="1342" width="2.7109375" style="244" customWidth="1"/>
    <col min="1343" max="1343" width="14" style="244" customWidth="1"/>
    <col min="1344" max="1344" width="9.28515625" style="244" customWidth="1"/>
    <col min="1345" max="1346" width="14" style="244" customWidth="1"/>
    <col min="1347" max="1347" width="9.28515625" style="244" customWidth="1"/>
    <col min="1348" max="1349" width="14" style="244" customWidth="1"/>
    <col min="1350" max="1350" width="9.28515625" style="244" customWidth="1"/>
    <col min="1351" max="1351" width="14" style="244" customWidth="1"/>
    <col min="1352" max="1352" width="2.7109375" style="244" customWidth="1"/>
    <col min="1353" max="1353" width="14" style="244" customWidth="1"/>
    <col min="1354" max="1354" width="9.28515625" style="244" customWidth="1"/>
    <col min="1355" max="1356" width="14" style="244" customWidth="1"/>
    <col min="1357" max="1357" width="9.28515625" style="244" customWidth="1"/>
    <col min="1358" max="1359" width="14" style="244" customWidth="1"/>
    <col min="1360" max="1360" width="9.28515625" style="244" customWidth="1"/>
    <col min="1361" max="1361" width="14" style="244" customWidth="1"/>
    <col min="1362" max="1362" width="18" style="244" bestFit="1" customWidth="1"/>
    <col min="1363" max="1526" width="11.42578125" style="244"/>
    <col min="1527" max="1527" width="13.42578125" style="244" customWidth="1"/>
    <col min="1528" max="1528" width="24.5703125" style="244" bestFit="1" customWidth="1"/>
    <col min="1529" max="1529" width="14" style="244" customWidth="1"/>
    <col min="1530" max="1530" width="9.28515625" style="244" customWidth="1"/>
    <col min="1531" max="1532" width="14" style="244" customWidth="1"/>
    <col min="1533" max="1533" width="9.28515625" style="244" customWidth="1"/>
    <col min="1534" max="1535" width="14" style="244" customWidth="1"/>
    <col min="1536" max="1536" width="9.28515625" style="244" customWidth="1"/>
    <col min="1537" max="1537" width="14" style="244" customWidth="1"/>
    <col min="1538" max="1538" width="2.7109375" style="244" customWidth="1"/>
    <col min="1539" max="1539" width="14" style="244" customWidth="1"/>
    <col min="1540" max="1540" width="9.28515625" style="244" customWidth="1"/>
    <col min="1541" max="1542" width="14" style="244" customWidth="1"/>
    <col min="1543" max="1543" width="9.28515625" style="244" customWidth="1"/>
    <col min="1544" max="1545" width="14" style="244" customWidth="1"/>
    <col min="1546" max="1546" width="9.28515625" style="244" customWidth="1"/>
    <col min="1547" max="1547" width="14" style="244" customWidth="1"/>
    <col min="1548" max="1548" width="2.7109375" style="244" customWidth="1"/>
    <col min="1549" max="1549" width="14" style="244" customWidth="1"/>
    <col min="1550" max="1550" width="9.28515625" style="244" customWidth="1"/>
    <col min="1551" max="1552" width="14" style="244" customWidth="1"/>
    <col min="1553" max="1553" width="9.28515625" style="244" customWidth="1"/>
    <col min="1554" max="1555" width="14" style="244" customWidth="1"/>
    <col min="1556" max="1556" width="9.28515625" style="244" customWidth="1"/>
    <col min="1557" max="1557" width="14" style="244" customWidth="1"/>
    <col min="1558" max="1558" width="2.7109375" style="244" customWidth="1"/>
    <col min="1559" max="1559" width="14" style="244" customWidth="1"/>
    <col min="1560" max="1560" width="9.28515625" style="244" customWidth="1"/>
    <col min="1561" max="1562" width="14" style="244" customWidth="1"/>
    <col min="1563" max="1563" width="9.28515625" style="244" customWidth="1"/>
    <col min="1564" max="1565" width="14" style="244" customWidth="1"/>
    <col min="1566" max="1566" width="9.28515625" style="244" customWidth="1"/>
    <col min="1567" max="1567" width="14" style="244" customWidth="1"/>
    <col min="1568" max="1568" width="2.7109375" style="244" customWidth="1"/>
    <col min="1569" max="1569" width="14" style="244" customWidth="1"/>
    <col min="1570" max="1570" width="9.28515625" style="244" customWidth="1"/>
    <col min="1571" max="1572" width="14" style="244" customWidth="1"/>
    <col min="1573" max="1573" width="9.28515625" style="244" customWidth="1"/>
    <col min="1574" max="1575" width="14" style="244" customWidth="1"/>
    <col min="1576" max="1576" width="9.28515625" style="244" customWidth="1"/>
    <col min="1577" max="1577" width="14" style="244" customWidth="1"/>
    <col min="1578" max="1578" width="2.7109375" style="244" customWidth="1"/>
    <col min="1579" max="1579" width="14" style="244" customWidth="1"/>
    <col min="1580" max="1580" width="9.28515625" style="244" customWidth="1"/>
    <col min="1581" max="1582" width="14" style="244" customWidth="1"/>
    <col min="1583" max="1583" width="9.28515625" style="244" customWidth="1"/>
    <col min="1584" max="1585" width="14" style="244" customWidth="1"/>
    <col min="1586" max="1586" width="9.28515625" style="244" customWidth="1"/>
    <col min="1587" max="1587" width="14" style="244" customWidth="1"/>
    <col min="1588" max="1588" width="2.7109375" style="244" customWidth="1"/>
    <col min="1589" max="1589" width="14" style="244" customWidth="1"/>
    <col min="1590" max="1590" width="9.28515625" style="244" customWidth="1"/>
    <col min="1591" max="1592" width="14" style="244" customWidth="1"/>
    <col min="1593" max="1593" width="9.28515625" style="244" customWidth="1"/>
    <col min="1594" max="1595" width="14" style="244" customWidth="1"/>
    <col min="1596" max="1596" width="9.28515625" style="244" customWidth="1"/>
    <col min="1597" max="1597" width="14" style="244" customWidth="1"/>
    <col min="1598" max="1598" width="2.7109375" style="244" customWidth="1"/>
    <col min="1599" max="1599" width="14" style="244" customWidth="1"/>
    <col min="1600" max="1600" width="9.28515625" style="244" customWidth="1"/>
    <col min="1601" max="1602" width="14" style="244" customWidth="1"/>
    <col min="1603" max="1603" width="9.28515625" style="244" customWidth="1"/>
    <col min="1604" max="1605" width="14" style="244" customWidth="1"/>
    <col min="1606" max="1606" width="9.28515625" style="244" customWidth="1"/>
    <col min="1607" max="1607" width="14" style="244" customWidth="1"/>
    <col min="1608" max="1608" width="2.7109375" style="244" customWidth="1"/>
    <col min="1609" max="1609" width="14" style="244" customWidth="1"/>
    <col min="1610" max="1610" width="9.28515625" style="244" customWidth="1"/>
    <col min="1611" max="1612" width="14" style="244" customWidth="1"/>
    <col min="1613" max="1613" width="9.28515625" style="244" customWidth="1"/>
    <col min="1614" max="1615" width="14" style="244" customWidth="1"/>
    <col min="1616" max="1616" width="9.28515625" style="244" customWidth="1"/>
    <col min="1617" max="1617" width="14" style="244" customWidth="1"/>
    <col min="1618" max="1618" width="18" style="244" bestFit="1" customWidth="1"/>
    <col min="1619" max="1782" width="11.42578125" style="244"/>
    <col min="1783" max="1783" width="13.42578125" style="244" customWidth="1"/>
    <col min="1784" max="1784" width="24.5703125" style="244" bestFit="1" customWidth="1"/>
    <col min="1785" max="1785" width="14" style="244" customWidth="1"/>
    <col min="1786" max="1786" width="9.28515625" style="244" customWidth="1"/>
    <col min="1787" max="1788" width="14" style="244" customWidth="1"/>
    <col min="1789" max="1789" width="9.28515625" style="244" customWidth="1"/>
    <col min="1790" max="1791" width="14" style="244" customWidth="1"/>
    <col min="1792" max="1792" width="9.28515625" style="244" customWidth="1"/>
    <col min="1793" max="1793" width="14" style="244" customWidth="1"/>
    <col min="1794" max="1794" width="2.7109375" style="244" customWidth="1"/>
    <col min="1795" max="1795" width="14" style="244" customWidth="1"/>
    <col min="1796" max="1796" width="9.28515625" style="244" customWidth="1"/>
    <col min="1797" max="1798" width="14" style="244" customWidth="1"/>
    <col min="1799" max="1799" width="9.28515625" style="244" customWidth="1"/>
    <col min="1800" max="1801" width="14" style="244" customWidth="1"/>
    <col min="1802" max="1802" width="9.28515625" style="244" customWidth="1"/>
    <col min="1803" max="1803" width="14" style="244" customWidth="1"/>
    <col min="1804" max="1804" width="2.7109375" style="244" customWidth="1"/>
    <col min="1805" max="1805" width="14" style="244" customWidth="1"/>
    <col min="1806" max="1806" width="9.28515625" style="244" customWidth="1"/>
    <col min="1807" max="1808" width="14" style="244" customWidth="1"/>
    <col min="1809" max="1809" width="9.28515625" style="244" customWidth="1"/>
    <col min="1810" max="1811" width="14" style="244" customWidth="1"/>
    <col min="1812" max="1812" width="9.28515625" style="244" customWidth="1"/>
    <col min="1813" max="1813" width="14" style="244" customWidth="1"/>
    <col min="1814" max="1814" width="2.7109375" style="244" customWidth="1"/>
    <col min="1815" max="1815" width="14" style="244" customWidth="1"/>
    <col min="1816" max="1816" width="9.28515625" style="244" customWidth="1"/>
    <col min="1817" max="1818" width="14" style="244" customWidth="1"/>
    <col min="1819" max="1819" width="9.28515625" style="244" customWidth="1"/>
    <col min="1820" max="1821" width="14" style="244" customWidth="1"/>
    <col min="1822" max="1822" width="9.28515625" style="244" customWidth="1"/>
    <col min="1823" max="1823" width="14" style="244" customWidth="1"/>
    <col min="1824" max="1824" width="2.7109375" style="244" customWidth="1"/>
    <col min="1825" max="1825" width="14" style="244" customWidth="1"/>
    <col min="1826" max="1826" width="9.28515625" style="244" customWidth="1"/>
    <col min="1827" max="1828" width="14" style="244" customWidth="1"/>
    <col min="1829" max="1829" width="9.28515625" style="244" customWidth="1"/>
    <col min="1830" max="1831" width="14" style="244" customWidth="1"/>
    <col min="1832" max="1832" width="9.28515625" style="244" customWidth="1"/>
    <col min="1833" max="1833" width="14" style="244" customWidth="1"/>
    <col min="1834" max="1834" width="2.7109375" style="244" customWidth="1"/>
    <col min="1835" max="1835" width="14" style="244" customWidth="1"/>
    <col min="1836" max="1836" width="9.28515625" style="244" customWidth="1"/>
    <col min="1837" max="1838" width="14" style="244" customWidth="1"/>
    <col min="1839" max="1839" width="9.28515625" style="244" customWidth="1"/>
    <col min="1840" max="1841" width="14" style="244" customWidth="1"/>
    <col min="1842" max="1842" width="9.28515625" style="244" customWidth="1"/>
    <col min="1843" max="1843" width="14" style="244" customWidth="1"/>
    <col min="1844" max="1844" width="2.7109375" style="244" customWidth="1"/>
    <col min="1845" max="1845" width="14" style="244" customWidth="1"/>
    <col min="1846" max="1846" width="9.28515625" style="244" customWidth="1"/>
    <col min="1847" max="1848" width="14" style="244" customWidth="1"/>
    <col min="1849" max="1849" width="9.28515625" style="244" customWidth="1"/>
    <col min="1850" max="1851" width="14" style="244" customWidth="1"/>
    <col min="1852" max="1852" width="9.28515625" style="244" customWidth="1"/>
    <col min="1853" max="1853" width="14" style="244" customWidth="1"/>
    <col min="1854" max="1854" width="2.7109375" style="244" customWidth="1"/>
    <col min="1855" max="1855" width="14" style="244" customWidth="1"/>
    <col min="1856" max="1856" width="9.28515625" style="244" customWidth="1"/>
    <col min="1857" max="1858" width="14" style="244" customWidth="1"/>
    <col min="1859" max="1859" width="9.28515625" style="244" customWidth="1"/>
    <col min="1860" max="1861" width="14" style="244" customWidth="1"/>
    <col min="1862" max="1862" width="9.28515625" style="244" customWidth="1"/>
    <col min="1863" max="1863" width="14" style="244" customWidth="1"/>
    <col min="1864" max="1864" width="2.7109375" style="244" customWidth="1"/>
    <col min="1865" max="1865" width="14" style="244" customWidth="1"/>
    <col min="1866" max="1866" width="9.28515625" style="244" customWidth="1"/>
    <col min="1867" max="1868" width="14" style="244" customWidth="1"/>
    <col min="1869" max="1869" width="9.28515625" style="244" customWidth="1"/>
    <col min="1870" max="1871" width="14" style="244" customWidth="1"/>
    <col min="1872" max="1872" width="9.28515625" style="244" customWidth="1"/>
    <col min="1873" max="1873" width="14" style="244" customWidth="1"/>
    <col min="1874" max="1874" width="18" style="244" bestFit="1" customWidth="1"/>
    <col min="1875" max="2038" width="11.42578125" style="244"/>
    <col min="2039" max="2039" width="13.42578125" style="244" customWidth="1"/>
    <col min="2040" max="2040" width="24.5703125" style="244" bestFit="1" customWidth="1"/>
    <col min="2041" max="2041" width="14" style="244" customWidth="1"/>
    <col min="2042" max="2042" width="9.28515625" style="244" customWidth="1"/>
    <col min="2043" max="2044" width="14" style="244" customWidth="1"/>
    <col min="2045" max="2045" width="9.28515625" style="244" customWidth="1"/>
    <col min="2046" max="2047" width="14" style="244" customWidth="1"/>
    <col min="2048" max="2048" width="9.28515625" style="244" customWidth="1"/>
    <col min="2049" max="2049" width="14" style="244" customWidth="1"/>
    <col min="2050" max="2050" width="2.7109375" style="244" customWidth="1"/>
    <col min="2051" max="2051" width="14" style="244" customWidth="1"/>
    <col min="2052" max="2052" width="9.28515625" style="244" customWidth="1"/>
    <col min="2053" max="2054" width="14" style="244" customWidth="1"/>
    <col min="2055" max="2055" width="9.28515625" style="244" customWidth="1"/>
    <col min="2056" max="2057" width="14" style="244" customWidth="1"/>
    <col min="2058" max="2058" width="9.28515625" style="244" customWidth="1"/>
    <col min="2059" max="2059" width="14" style="244" customWidth="1"/>
    <col min="2060" max="2060" width="2.7109375" style="244" customWidth="1"/>
    <col min="2061" max="2061" width="14" style="244" customWidth="1"/>
    <col min="2062" max="2062" width="9.28515625" style="244" customWidth="1"/>
    <col min="2063" max="2064" width="14" style="244" customWidth="1"/>
    <col min="2065" max="2065" width="9.28515625" style="244" customWidth="1"/>
    <col min="2066" max="2067" width="14" style="244" customWidth="1"/>
    <col min="2068" max="2068" width="9.28515625" style="244" customWidth="1"/>
    <col min="2069" max="2069" width="14" style="244" customWidth="1"/>
    <col min="2070" max="2070" width="2.7109375" style="244" customWidth="1"/>
    <col min="2071" max="2071" width="14" style="244" customWidth="1"/>
    <col min="2072" max="2072" width="9.28515625" style="244" customWidth="1"/>
    <col min="2073" max="2074" width="14" style="244" customWidth="1"/>
    <col min="2075" max="2075" width="9.28515625" style="244" customWidth="1"/>
    <col min="2076" max="2077" width="14" style="244" customWidth="1"/>
    <col min="2078" max="2078" width="9.28515625" style="244" customWidth="1"/>
    <col min="2079" max="2079" width="14" style="244" customWidth="1"/>
    <col min="2080" max="2080" width="2.7109375" style="244" customWidth="1"/>
    <col min="2081" max="2081" width="14" style="244" customWidth="1"/>
    <col min="2082" max="2082" width="9.28515625" style="244" customWidth="1"/>
    <col min="2083" max="2084" width="14" style="244" customWidth="1"/>
    <col min="2085" max="2085" width="9.28515625" style="244" customWidth="1"/>
    <col min="2086" max="2087" width="14" style="244" customWidth="1"/>
    <col min="2088" max="2088" width="9.28515625" style="244" customWidth="1"/>
    <col min="2089" max="2089" width="14" style="244" customWidth="1"/>
    <col min="2090" max="2090" width="2.7109375" style="244" customWidth="1"/>
    <col min="2091" max="2091" width="14" style="244" customWidth="1"/>
    <col min="2092" max="2092" width="9.28515625" style="244" customWidth="1"/>
    <col min="2093" max="2094" width="14" style="244" customWidth="1"/>
    <col min="2095" max="2095" width="9.28515625" style="244" customWidth="1"/>
    <col min="2096" max="2097" width="14" style="244" customWidth="1"/>
    <col min="2098" max="2098" width="9.28515625" style="244" customWidth="1"/>
    <col min="2099" max="2099" width="14" style="244" customWidth="1"/>
    <col min="2100" max="2100" width="2.7109375" style="244" customWidth="1"/>
    <col min="2101" max="2101" width="14" style="244" customWidth="1"/>
    <col min="2102" max="2102" width="9.28515625" style="244" customWidth="1"/>
    <col min="2103" max="2104" width="14" style="244" customWidth="1"/>
    <col min="2105" max="2105" width="9.28515625" style="244" customWidth="1"/>
    <col min="2106" max="2107" width="14" style="244" customWidth="1"/>
    <col min="2108" max="2108" width="9.28515625" style="244" customWidth="1"/>
    <col min="2109" max="2109" width="14" style="244" customWidth="1"/>
    <col min="2110" max="2110" width="2.7109375" style="244" customWidth="1"/>
    <col min="2111" max="2111" width="14" style="244" customWidth="1"/>
    <col min="2112" max="2112" width="9.28515625" style="244" customWidth="1"/>
    <col min="2113" max="2114" width="14" style="244" customWidth="1"/>
    <col min="2115" max="2115" width="9.28515625" style="244" customWidth="1"/>
    <col min="2116" max="2117" width="14" style="244" customWidth="1"/>
    <col min="2118" max="2118" width="9.28515625" style="244" customWidth="1"/>
    <col min="2119" max="2119" width="14" style="244" customWidth="1"/>
    <col min="2120" max="2120" width="2.7109375" style="244" customWidth="1"/>
    <col min="2121" max="2121" width="14" style="244" customWidth="1"/>
    <col min="2122" max="2122" width="9.28515625" style="244" customWidth="1"/>
    <col min="2123" max="2124" width="14" style="244" customWidth="1"/>
    <col min="2125" max="2125" width="9.28515625" style="244" customWidth="1"/>
    <col min="2126" max="2127" width="14" style="244" customWidth="1"/>
    <col min="2128" max="2128" width="9.28515625" style="244" customWidth="1"/>
    <col min="2129" max="2129" width="14" style="244" customWidth="1"/>
    <col min="2130" max="2130" width="18" style="244" bestFit="1" customWidth="1"/>
    <col min="2131" max="2294" width="11.42578125" style="244"/>
    <col min="2295" max="2295" width="13.42578125" style="244" customWidth="1"/>
    <col min="2296" max="2296" width="24.5703125" style="244" bestFit="1" customWidth="1"/>
    <col min="2297" max="2297" width="14" style="244" customWidth="1"/>
    <col min="2298" max="2298" width="9.28515625" style="244" customWidth="1"/>
    <col min="2299" max="2300" width="14" style="244" customWidth="1"/>
    <col min="2301" max="2301" width="9.28515625" style="244" customWidth="1"/>
    <col min="2302" max="2303" width="14" style="244" customWidth="1"/>
    <col min="2304" max="2304" width="9.28515625" style="244" customWidth="1"/>
    <col min="2305" max="2305" width="14" style="244" customWidth="1"/>
    <col min="2306" max="2306" width="2.7109375" style="244" customWidth="1"/>
    <col min="2307" max="2307" width="14" style="244" customWidth="1"/>
    <col min="2308" max="2308" width="9.28515625" style="244" customWidth="1"/>
    <col min="2309" max="2310" width="14" style="244" customWidth="1"/>
    <col min="2311" max="2311" width="9.28515625" style="244" customWidth="1"/>
    <col min="2312" max="2313" width="14" style="244" customWidth="1"/>
    <col min="2314" max="2314" width="9.28515625" style="244" customWidth="1"/>
    <col min="2315" max="2315" width="14" style="244" customWidth="1"/>
    <col min="2316" max="2316" width="2.7109375" style="244" customWidth="1"/>
    <col min="2317" max="2317" width="14" style="244" customWidth="1"/>
    <col min="2318" max="2318" width="9.28515625" style="244" customWidth="1"/>
    <col min="2319" max="2320" width="14" style="244" customWidth="1"/>
    <col min="2321" max="2321" width="9.28515625" style="244" customWidth="1"/>
    <col min="2322" max="2323" width="14" style="244" customWidth="1"/>
    <col min="2324" max="2324" width="9.28515625" style="244" customWidth="1"/>
    <col min="2325" max="2325" width="14" style="244" customWidth="1"/>
    <col min="2326" max="2326" width="2.7109375" style="244" customWidth="1"/>
    <col min="2327" max="2327" width="14" style="244" customWidth="1"/>
    <col min="2328" max="2328" width="9.28515625" style="244" customWidth="1"/>
    <col min="2329" max="2330" width="14" style="244" customWidth="1"/>
    <col min="2331" max="2331" width="9.28515625" style="244" customWidth="1"/>
    <col min="2332" max="2333" width="14" style="244" customWidth="1"/>
    <col min="2334" max="2334" width="9.28515625" style="244" customWidth="1"/>
    <col min="2335" max="2335" width="14" style="244" customWidth="1"/>
    <col min="2336" max="2336" width="2.7109375" style="244" customWidth="1"/>
    <col min="2337" max="2337" width="14" style="244" customWidth="1"/>
    <col min="2338" max="2338" width="9.28515625" style="244" customWidth="1"/>
    <col min="2339" max="2340" width="14" style="244" customWidth="1"/>
    <col min="2341" max="2341" width="9.28515625" style="244" customWidth="1"/>
    <col min="2342" max="2343" width="14" style="244" customWidth="1"/>
    <col min="2344" max="2344" width="9.28515625" style="244" customWidth="1"/>
    <col min="2345" max="2345" width="14" style="244" customWidth="1"/>
    <col min="2346" max="2346" width="2.7109375" style="244" customWidth="1"/>
    <col min="2347" max="2347" width="14" style="244" customWidth="1"/>
    <col min="2348" max="2348" width="9.28515625" style="244" customWidth="1"/>
    <col min="2349" max="2350" width="14" style="244" customWidth="1"/>
    <col min="2351" max="2351" width="9.28515625" style="244" customWidth="1"/>
    <col min="2352" max="2353" width="14" style="244" customWidth="1"/>
    <col min="2354" max="2354" width="9.28515625" style="244" customWidth="1"/>
    <col min="2355" max="2355" width="14" style="244" customWidth="1"/>
    <col min="2356" max="2356" width="2.7109375" style="244" customWidth="1"/>
    <col min="2357" max="2357" width="14" style="244" customWidth="1"/>
    <col min="2358" max="2358" width="9.28515625" style="244" customWidth="1"/>
    <col min="2359" max="2360" width="14" style="244" customWidth="1"/>
    <col min="2361" max="2361" width="9.28515625" style="244" customWidth="1"/>
    <col min="2362" max="2363" width="14" style="244" customWidth="1"/>
    <col min="2364" max="2364" width="9.28515625" style="244" customWidth="1"/>
    <col min="2365" max="2365" width="14" style="244" customWidth="1"/>
    <col min="2366" max="2366" width="2.7109375" style="244" customWidth="1"/>
    <col min="2367" max="2367" width="14" style="244" customWidth="1"/>
    <col min="2368" max="2368" width="9.28515625" style="244" customWidth="1"/>
    <col min="2369" max="2370" width="14" style="244" customWidth="1"/>
    <col min="2371" max="2371" width="9.28515625" style="244" customWidth="1"/>
    <col min="2372" max="2373" width="14" style="244" customWidth="1"/>
    <col min="2374" max="2374" width="9.28515625" style="244" customWidth="1"/>
    <col min="2375" max="2375" width="14" style="244" customWidth="1"/>
    <col min="2376" max="2376" width="2.7109375" style="244" customWidth="1"/>
    <col min="2377" max="2377" width="14" style="244" customWidth="1"/>
    <col min="2378" max="2378" width="9.28515625" style="244" customWidth="1"/>
    <col min="2379" max="2380" width="14" style="244" customWidth="1"/>
    <col min="2381" max="2381" width="9.28515625" style="244" customWidth="1"/>
    <col min="2382" max="2383" width="14" style="244" customWidth="1"/>
    <col min="2384" max="2384" width="9.28515625" style="244" customWidth="1"/>
    <col min="2385" max="2385" width="14" style="244" customWidth="1"/>
    <col min="2386" max="2386" width="18" style="244" bestFit="1" customWidth="1"/>
    <col min="2387" max="2550" width="11.42578125" style="244"/>
    <col min="2551" max="2551" width="13.42578125" style="244" customWidth="1"/>
    <col min="2552" max="2552" width="24.5703125" style="244" bestFit="1" customWidth="1"/>
    <col min="2553" max="2553" width="14" style="244" customWidth="1"/>
    <col min="2554" max="2554" width="9.28515625" style="244" customWidth="1"/>
    <col min="2555" max="2556" width="14" style="244" customWidth="1"/>
    <col min="2557" max="2557" width="9.28515625" style="244" customWidth="1"/>
    <col min="2558" max="2559" width="14" style="244" customWidth="1"/>
    <col min="2560" max="2560" width="9.28515625" style="244" customWidth="1"/>
    <col min="2561" max="2561" width="14" style="244" customWidth="1"/>
    <col min="2562" max="2562" width="2.7109375" style="244" customWidth="1"/>
    <col min="2563" max="2563" width="14" style="244" customWidth="1"/>
    <col min="2564" max="2564" width="9.28515625" style="244" customWidth="1"/>
    <col min="2565" max="2566" width="14" style="244" customWidth="1"/>
    <col min="2567" max="2567" width="9.28515625" style="244" customWidth="1"/>
    <col min="2568" max="2569" width="14" style="244" customWidth="1"/>
    <col min="2570" max="2570" width="9.28515625" style="244" customWidth="1"/>
    <col min="2571" max="2571" width="14" style="244" customWidth="1"/>
    <col min="2572" max="2572" width="2.7109375" style="244" customWidth="1"/>
    <col min="2573" max="2573" width="14" style="244" customWidth="1"/>
    <col min="2574" max="2574" width="9.28515625" style="244" customWidth="1"/>
    <col min="2575" max="2576" width="14" style="244" customWidth="1"/>
    <col min="2577" max="2577" width="9.28515625" style="244" customWidth="1"/>
    <col min="2578" max="2579" width="14" style="244" customWidth="1"/>
    <col min="2580" max="2580" width="9.28515625" style="244" customWidth="1"/>
    <col min="2581" max="2581" width="14" style="244" customWidth="1"/>
    <col min="2582" max="2582" width="2.7109375" style="244" customWidth="1"/>
    <col min="2583" max="2583" width="14" style="244" customWidth="1"/>
    <col min="2584" max="2584" width="9.28515625" style="244" customWidth="1"/>
    <col min="2585" max="2586" width="14" style="244" customWidth="1"/>
    <col min="2587" max="2587" width="9.28515625" style="244" customWidth="1"/>
    <col min="2588" max="2589" width="14" style="244" customWidth="1"/>
    <col min="2590" max="2590" width="9.28515625" style="244" customWidth="1"/>
    <col min="2591" max="2591" width="14" style="244" customWidth="1"/>
    <col min="2592" max="2592" width="2.7109375" style="244" customWidth="1"/>
    <col min="2593" max="2593" width="14" style="244" customWidth="1"/>
    <col min="2594" max="2594" width="9.28515625" style="244" customWidth="1"/>
    <col min="2595" max="2596" width="14" style="244" customWidth="1"/>
    <col min="2597" max="2597" width="9.28515625" style="244" customWidth="1"/>
    <col min="2598" max="2599" width="14" style="244" customWidth="1"/>
    <col min="2600" max="2600" width="9.28515625" style="244" customWidth="1"/>
    <col min="2601" max="2601" width="14" style="244" customWidth="1"/>
    <col min="2602" max="2602" width="2.7109375" style="244" customWidth="1"/>
    <col min="2603" max="2603" width="14" style="244" customWidth="1"/>
    <col min="2604" max="2604" width="9.28515625" style="244" customWidth="1"/>
    <col min="2605" max="2606" width="14" style="244" customWidth="1"/>
    <col min="2607" max="2607" width="9.28515625" style="244" customWidth="1"/>
    <col min="2608" max="2609" width="14" style="244" customWidth="1"/>
    <col min="2610" max="2610" width="9.28515625" style="244" customWidth="1"/>
    <col min="2611" max="2611" width="14" style="244" customWidth="1"/>
    <col min="2612" max="2612" width="2.7109375" style="244" customWidth="1"/>
    <col min="2613" max="2613" width="14" style="244" customWidth="1"/>
    <col min="2614" max="2614" width="9.28515625" style="244" customWidth="1"/>
    <col min="2615" max="2616" width="14" style="244" customWidth="1"/>
    <col min="2617" max="2617" width="9.28515625" style="244" customWidth="1"/>
    <col min="2618" max="2619" width="14" style="244" customWidth="1"/>
    <col min="2620" max="2620" width="9.28515625" style="244" customWidth="1"/>
    <col min="2621" max="2621" width="14" style="244" customWidth="1"/>
    <col min="2622" max="2622" width="2.7109375" style="244" customWidth="1"/>
    <col min="2623" max="2623" width="14" style="244" customWidth="1"/>
    <col min="2624" max="2624" width="9.28515625" style="244" customWidth="1"/>
    <col min="2625" max="2626" width="14" style="244" customWidth="1"/>
    <col min="2627" max="2627" width="9.28515625" style="244" customWidth="1"/>
    <col min="2628" max="2629" width="14" style="244" customWidth="1"/>
    <col min="2630" max="2630" width="9.28515625" style="244" customWidth="1"/>
    <col min="2631" max="2631" width="14" style="244" customWidth="1"/>
    <col min="2632" max="2632" width="2.7109375" style="244" customWidth="1"/>
    <col min="2633" max="2633" width="14" style="244" customWidth="1"/>
    <col min="2634" max="2634" width="9.28515625" style="244" customWidth="1"/>
    <col min="2635" max="2636" width="14" style="244" customWidth="1"/>
    <col min="2637" max="2637" width="9.28515625" style="244" customWidth="1"/>
    <col min="2638" max="2639" width="14" style="244" customWidth="1"/>
    <col min="2640" max="2640" width="9.28515625" style="244" customWidth="1"/>
    <col min="2641" max="2641" width="14" style="244" customWidth="1"/>
    <col min="2642" max="2642" width="18" style="244" bestFit="1" customWidth="1"/>
    <col min="2643" max="2806" width="11.42578125" style="244"/>
    <col min="2807" max="2807" width="13.42578125" style="244" customWidth="1"/>
    <col min="2808" max="2808" width="24.5703125" style="244" bestFit="1" customWidth="1"/>
    <col min="2809" max="2809" width="14" style="244" customWidth="1"/>
    <col min="2810" max="2810" width="9.28515625" style="244" customWidth="1"/>
    <col min="2811" max="2812" width="14" style="244" customWidth="1"/>
    <col min="2813" max="2813" width="9.28515625" style="244" customWidth="1"/>
    <col min="2814" max="2815" width="14" style="244" customWidth="1"/>
    <col min="2816" max="2816" width="9.28515625" style="244" customWidth="1"/>
    <col min="2817" max="2817" width="14" style="244" customWidth="1"/>
    <col min="2818" max="2818" width="2.7109375" style="244" customWidth="1"/>
    <col min="2819" max="2819" width="14" style="244" customWidth="1"/>
    <col min="2820" max="2820" width="9.28515625" style="244" customWidth="1"/>
    <col min="2821" max="2822" width="14" style="244" customWidth="1"/>
    <col min="2823" max="2823" width="9.28515625" style="244" customWidth="1"/>
    <col min="2824" max="2825" width="14" style="244" customWidth="1"/>
    <col min="2826" max="2826" width="9.28515625" style="244" customWidth="1"/>
    <col min="2827" max="2827" width="14" style="244" customWidth="1"/>
    <col min="2828" max="2828" width="2.7109375" style="244" customWidth="1"/>
    <col min="2829" max="2829" width="14" style="244" customWidth="1"/>
    <col min="2830" max="2830" width="9.28515625" style="244" customWidth="1"/>
    <col min="2831" max="2832" width="14" style="244" customWidth="1"/>
    <col min="2833" max="2833" width="9.28515625" style="244" customWidth="1"/>
    <col min="2834" max="2835" width="14" style="244" customWidth="1"/>
    <col min="2836" max="2836" width="9.28515625" style="244" customWidth="1"/>
    <col min="2837" max="2837" width="14" style="244" customWidth="1"/>
    <col min="2838" max="2838" width="2.7109375" style="244" customWidth="1"/>
    <col min="2839" max="2839" width="14" style="244" customWidth="1"/>
    <col min="2840" max="2840" width="9.28515625" style="244" customWidth="1"/>
    <col min="2841" max="2842" width="14" style="244" customWidth="1"/>
    <col min="2843" max="2843" width="9.28515625" style="244" customWidth="1"/>
    <col min="2844" max="2845" width="14" style="244" customWidth="1"/>
    <col min="2846" max="2846" width="9.28515625" style="244" customWidth="1"/>
    <col min="2847" max="2847" width="14" style="244" customWidth="1"/>
    <col min="2848" max="2848" width="2.7109375" style="244" customWidth="1"/>
    <col min="2849" max="2849" width="14" style="244" customWidth="1"/>
    <col min="2850" max="2850" width="9.28515625" style="244" customWidth="1"/>
    <col min="2851" max="2852" width="14" style="244" customWidth="1"/>
    <col min="2853" max="2853" width="9.28515625" style="244" customWidth="1"/>
    <col min="2854" max="2855" width="14" style="244" customWidth="1"/>
    <col min="2856" max="2856" width="9.28515625" style="244" customWidth="1"/>
    <col min="2857" max="2857" width="14" style="244" customWidth="1"/>
    <col min="2858" max="2858" width="2.7109375" style="244" customWidth="1"/>
    <col min="2859" max="2859" width="14" style="244" customWidth="1"/>
    <col min="2860" max="2860" width="9.28515625" style="244" customWidth="1"/>
    <col min="2861" max="2862" width="14" style="244" customWidth="1"/>
    <col min="2863" max="2863" width="9.28515625" style="244" customWidth="1"/>
    <col min="2864" max="2865" width="14" style="244" customWidth="1"/>
    <col min="2866" max="2866" width="9.28515625" style="244" customWidth="1"/>
    <col min="2867" max="2867" width="14" style="244" customWidth="1"/>
    <col min="2868" max="2868" width="2.7109375" style="244" customWidth="1"/>
    <col min="2869" max="2869" width="14" style="244" customWidth="1"/>
    <col min="2870" max="2870" width="9.28515625" style="244" customWidth="1"/>
    <col min="2871" max="2872" width="14" style="244" customWidth="1"/>
    <col min="2873" max="2873" width="9.28515625" style="244" customWidth="1"/>
    <col min="2874" max="2875" width="14" style="244" customWidth="1"/>
    <col min="2876" max="2876" width="9.28515625" style="244" customWidth="1"/>
    <col min="2877" max="2877" width="14" style="244" customWidth="1"/>
    <col min="2878" max="2878" width="2.7109375" style="244" customWidth="1"/>
    <col min="2879" max="2879" width="14" style="244" customWidth="1"/>
    <col min="2880" max="2880" width="9.28515625" style="244" customWidth="1"/>
    <col min="2881" max="2882" width="14" style="244" customWidth="1"/>
    <col min="2883" max="2883" width="9.28515625" style="244" customWidth="1"/>
    <col min="2884" max="2885" width="14" style="244" customWidth="1"/>
    <col min="2886" max="2886" width="9.28515625" style="244" customWidth="1"/>
    <col min="2887" max="2887" width="14" style="244" customWidth="1"/>
    <col min="2888" max="2888" width="2.7109375" style="244" customWidth="1"/>
    <col min="2889" max="2889" width="14" style="244" customWidth="1"/>
    <col min="2890" max="2890" width="9.28515625" style="244" customWidth="1"/>
    <col min="2891" max="2892" width="14" style="244" customWidth="1"/>
    <col min="2893" max="2893" width="9.28515625" style="244" customWidth="1"/>
    <col min="2894" max="2895" width="14" style="244" customWidth="1"/>
    <col min="2896" max="2896" width="9.28515625" style="244" customWidth="1"/>
    <col min="2897" max="2897" width="14" style="244" customWidth="1"/>
    <col min="2898" max="2898" width="18" style="244" bestFit="1" customWidth="1"/>
    <col min="2899" max="3062" width="11.42578125" style="244"/>
    <col min="3063" max="3063" width="13.42578125" style="244" customWidth="1"/>
    <col min="3064" max="3064" width="24.5703125" style="244" bestFit="1" customWidth="1"/>
    <col min="3065" max="3065" width="14" style="244" customWidth="1"/>
    <col min="3066" max="3066" width="9.28515625" style="244" customWidth="1"/>
    <col min="3067" max="3068" width="14" style="244" customWidth="1"/>
    <col min="3069" max="3069" width="9.28515625" style="244" customWidth="1"/>
    <col min="3070" max="3071" width="14" style="244" customWidth="1"/>
    <col min="3072" max="3072" width="9.28515625" style="244" customWidth="1"/>
    <col min="3073" max="3073" width="14" style="244" customWidth="1"/>
    <col min="3074" max="3074" width="2.7109375" style="244" customWidth="1"/>
    <col min="3075" max="3075" width="14" style="244" customWidth="1"/>
    <col min="3076" max="3076" width="9.28515625" style="244" customWidth="1"/>
    <col min="3077" max="3078" width="14" style="244" customWidth="1"/>
    <col min="3079" max="3079" width="9.28515625" style="244" customWidth="1"/>
    <col min="3080" max="3081" width="14" style="244" customWidth="1"/>
    <col min="3082" max="3082" width="9.28515625" style="244" customWidth="1"/>
    <col min="3083" max="3083" width="14" style="244" customWidth="1"/>
    <col min="3084" max="3084" width="2.7109375" style="244" customWidth="1"/>
    <col min="3085" max="3085" width="14" style="244" customWidth="1"/>
    <col min="3086" max="3086" width="9.28515625" style="244" customWidth="1"/>
    <col min="3087" max="3088" width="14" style="244" customWidth="1"/>
    <col min="3089" max="3089" width="9.28515625" style="244" customWidth="1"/>
    <col min="3090" max="3091" width="14" style="244" customWidth="1"/>
    <col min="3092" max="3092" width="9.28515625" style="244" customWidth="1"/>
    <col min="3093" max="3093" width="14" style="244" customWidth="1"/>
    <col min="3094" max="3094" width="2.7109375" style="244" customWidth="1"/>
    <col min="3095" max="3095" width="14" style="244" customWidth="1"/>
    <col min="3096" max="3096" width="9.28515625" style="244" customWidth="1"/>
    <col min="3097" max="3098" width="14" style="244" customWidth="1"/>
    <col min="3099" max="3099" width="9.28515625" style="244" customWidth="1"/>
    <col min="3100" max="3101" width="14" style="244" customWidth="1"/>
    <col min="3102" max="3102" width="9.28515625" style="244" customWidth="1"/>
    <col min="3103" max="3103" width="14" style="244" customWidth="1"/>
    <col min="3104" max="3104" width="2.7109375" style="244" customWidth="1"/>
    <col min="3105" max="3105" width="14" style="244" customWidth="1"/>
    <col min="3106" max="3106" width="9.28515625" style="244" customWidth="1"/>
    <col min="3107" max="3108" width="14" style="244" customWidth="1"/>
    <col min="3109" max="3109" width="9.28515625" style="244" customWidth="1"/>
    <col min="3110" max="3111" width="14" style="244" customWidth="1"/>
    <col min="3112" max="3112" width="9.28515625" style="244" customWidth="1"/>
    <col min="3113" max="3113" width="14" style="244" customWidth="1"/>
    <col min="3114" max="3114" width="2.7109375" style="244" customWidth="1"/>
    <col min="3115" max="3115" width="14" style="244" customWidth="1"/>
    <col min="3116" max="3116" width="9.28515625" style="244" customWidth="1"/>
    <col min="3117" max="3118" width="14" style="244" customWidth="1"/>
    <col min="3119" max="3119" width="9.28515625" style="244" customWidth="1"/>
    <col min="3120" max="3121" width="14" style="244" customWidth="1"/>
    <col min="3122" max="3122" width="9.28515625" style="244" customWidth="1"/>
    <col min="3123" max="3123" width="14" style="244" customWidth="1"/>
    <col min="3124" max="3124" width="2.7109375" style="244" customWidth="1"/>
    <col min="3125" max="3125" width="14" style="244" customWidth="1"/>
    <col min="3126" max="3126" width="9.28515625" style="244" customWidth="1"/>
    <col min="3127" max="3128" width="14" style="244" customWidth="1"/>
    <col min="3129" max="3129" width="9.28515625" style="244" customWidth="1"/>
    <col min="3130" max="3131" width="14" style="244" customWidth="1"/>
    <col min="3132" max="3132" width="9.28515625" style="244" customWidth="1"/>
    <col min="3133" max="3133" width="14" style="244" customWidth="1"/>
    <col min="3134" max="3134" width="2.7109375" style="244" customWidth="1"/>
    <col min="3135" max="3135" width="14" style="244" customWidth="1"/>
    <col min="3136" max="3136" width="9.28515625" style="244" customWidth="1"/>
    <col min="3137" max="3138" width="14" style="244" customWidth="1"/>
    <col min="3139" max="3139" width="9.28515625" style="244" customWidth="1"/>
    <col min="3140" max="3141" width="14" style="244" customWidth="1"/>
    <col min="3142" max="3142" width="9.28515625" style="244" customWidth="1"/>
    <col min="3143" max="3143" width="14" style="244" customWidth="1"/>
    <col min="3144" max="3144" width="2.7109375" style="244" customWidth="1"/>
    <col min="3145" max="3145" width="14" style="244" customWidth="1"/>
    <col min="3146" max="3146" width="9.28515625" style="244" customWidth="1"/>
    <col min="3147" max="3148" width="14" style="244" customWidth="1"/>
    <col min="3149" max="3149" width="9.28515625" style="244" customWidth="1"/>
    <col min="3150" max="3151" width="14" style="244" customWidth="1"/>
    <col min="3152" max="3152" width="9.28515625" style="244" customWidth="1"/>
    <col min="3153" max="3153" width="14" style="244" customWidth="1"/>
    <col min="3154" max="3154" width="18" style="244" bestFit="1" customWidth="1"/>
    <col min="3155" max="3318" width="11.42578125" style="244"/>
    <col min="3319" max="3319" width="13.42578125" style="244" customWidth="1"/>
    <col min="3320" max="3320" width="24.5703125" style="244" bestFit="1" customWidth="1"/>
    <col min="3321" max="3321" width="14" style="244" customWidth="1"/>
    <col min="3322" max="3322" width="9.28515625" style="244" customWidth="1"/>
    <col min="3323" max="3324" width="14" style="244" customWidth="1"/>
    <col min="3325" max="3325" width="9.28515625" style="244" customWidth="1"/>
    <col min="3326" max="3327" width="14" style="244" customWidth="1"/>
    <col min="3328" max="3328" width="9.28515625" style="244" customWidth="1"/>
    <col min="3329" max="3329" width="14" style="244" customWidth="1"/>
    <col min="3330" max="3330" width="2.7109375" style="244" customWidth="1"/>
    <col min="3331" max="3331" width="14" style="244" customWidth="1"/>
    <col min="3332" max="3332" width="9.28515625" style="244" customWidth="1"/>
    <col min="3333" max="3334" width="14" style="244" customWidth="1"/>
    <col min="3335" max="3335" width="9.28515625" style="244" customWidth="1"/>
    <col min="3336" max="3337" width="14" style="244" customWidth="1"/>
    <col min="3338" max="3338" width="9.28515625" style="244" customWidth="1"/>
    <col min="3339" max="3339" width="14" style="244" customWidth="1"/>
    <col min="3340" max="3340" width="2.7109375" style="244" customWidth="1"/>
    <col min="3341" max="3341" width="14" style="244" customWidth="1"/>
    <col min="3342" max="3342" width="9.28515625" style="244" customWidth="1"/>
    <col min="3343" max="3344" width="14" style="244" customWidth="1"/>
    <col min="3345" max="3345" width="9.28515625" style="244" customWidth="1"/>
    <col min="3346" max="3347" width="14" style="244" customWidth="1"/>
    <col min="3348" max="3348" width="9.28515625" style="244" customWidth="1"/>
    <col min="3349" max="3349" width="14" style="244" customWidth="1"/>
    <col min="3350" max="3350" width="2.7109375" style="244" customWidth="1"/>
    <col min="3351" max="3351" width="14" style="244" customWidth="1"/>
    <col min="3352" max="3352" width="9.28515625" style="244" customWidth="1"/>
    <col min="3353" max="3354" width="14" style="244" customWidth="1"/>
    <col min="3355" max="3355" width="9.28515625" style="244" customWidth="1"/>
    <col min="3356" max="3357" width="14" style="244" customWidth="1"/>
    <col min="3358" max="3358" width="9.28515625" style="244" customWidth="1"/>
    <col min="3359" max="3359" width="14" style="244" customWidth="1"/>
    <col min="3360" max="3360" width="2.7109375" style="244" customWidth="1"/>
    <col min="3361" max="3361" width="14" style="244" customWidth="1"/>
    <col min="3362" max="3362" width="9.28515625" style="244" customWidth="1"/>
    <col min="3363" max="3364" width="14" style="244" customWidth="1"/>
    <col min="3365" max="3365" width="9.28515625" style="244" customWidth="1"/>
    <col min="3366" max="3367" width="14" style="244" customWidth="1"/>
    <col min="3368" max="3368" width="9.28515625" style="244" customWidth="1"/>
    <col min="3369" max="3369" width="14" style="244" customWidth="1"/>
    <col min="3370" max="3370" width="2.7109375" style="244" customWidth="1"/>
    <col min="3371" max="3371" width="14" style="244" customWidth="1"/>
    <col min="3372" max="3372" width="9.28515625" style="244" customWidth="1"/>
    <col min="3373" max="3374" width="14" style="244" customWidth="1"/>
    <col min="3375" max="3375" width="9.28515625" style="244" customWidth="1"/>
    <col min="3376" max="3377" width="14" style="244" customWidth="1"/>
    <col min="3378" max="3378" width="9.28515625" style="244" customWidth="1"/>
    <col min="3379" max="3379" width="14" style="244" customWidth="1"/>
    <col min="3380" max="3380" width="2.7109375" style="244" customWidth="1"/>
    <col min="3381" max="3381" width="14" style="244" customWidth="1"/>
    <col min="3382" max="3382" width="9.28515625" style="244" customWidth="1"/>
    <col min="3383" max="3384" width="14" style="244" customWidth="1"/>
    <col min="3385" max="3385" width="9.28515625" style="244" customWidth="1"/>
    <col min="3386" max="3387" width="14" style="244" customWidth="1"/>
    <col min="3388" max="3388" width="9.28515625" style="244" customWidth="1"/>
    <col min="3389" max="3389" width="14" style="244" customWidth="1"/>
    <col min="3390" max="3390" width="2.7109375" style="244" customWidth="1"/>
    <col min="3391" max="3391" width="14" style="244" customWidth="1"/>
    <col min="3392" max="3392" width="9.28515625" style="244" customWidth="1"/>
    <col min="3393" max="3394" width="14" style="244" customWidth="1"/>
    <col min="3395" max="3395" width="9.28515625" style="244" customWidth="1"/>
    <col min="3396" max="3397" width="14" style="244" customWidth="1"/>
    <col min="3398" max="3398" width="9.28515625" style="244" customWidth="1"/>
    <col min="3399" max="3399" width="14" style="244" customWidth="1"/>
    <col min="3400" max="3400" width="2.7109375" style="244" customWidth="1"/>
    <col min="3401" max="3401" width="14" style="244" customWidth="1"/>
    <col min="3402" max="3402" width="9.28515625" style="244" customWidth="1"/>
    <col min="3403" max="3404" width="14" style="244" customWidth="1"/>
    <col min="3405" max="3405" width="9.28515625" style="244" customWidth="1"/>
    <col min="3406" max="3407" width="14" style="244" customWidth="1"/>
    <col min="3408" max="3408" width="9.28515625" style="244" customWidth="1"/>
    <col min="3409" max="3409" width="14" style="244" customWidth="1"/>
    <col min="3410" max="3410" width="18" style="244" bestFit="1" customWidth="1"/>
    <col min="3411" max="3574" width="11.42578125" style="244"/>
    <col min="3575" max="3575" width="13.42578125" style="244" customWidth="1"/>
    <col min="3576" max="3576" width="24.5703125" style="244" bestFit="1" customWidth="1"/>
    <col min="3577" max="3577" width="14" style="244" customWidth="1"/>
    <col min="3578" max="3578" width="9.28515625" style="244" customWidth="1"/>
    <col min="3579" max="3580" width="14" style="244" customWidth="1"/>
    <col min="3581" max="3581" width="9.28515625" style="244" customWidth="1"/>
    <col min="3582" max="3583" width="14" style="244" customWidth="1"/>
    <col min="3584" max="3584" width="9.28515625" style="244" customWidth="1"/>
    <col min="3585" max="3585" width="14" style="244" customWidth="1"/>
    <col min="3586" max="3586" width="2.7109375" style="244" customWidth="1"/>
    <col min="3587" max="3587" width="14" style="244" customWidth="1"/>
    <col min="3588" max="3588" width="9.28515625" style="244" customWidth="1"/>
    <col min="3589" max="3590" width="14" style="244" customWidth="1"/>
    <col min="3591" max="3591" width="9.28515625" style="244" customWidth="1"/>
    <col min="3592" max="3593" width="14" style="244" customWidth="1"/>
    <col min="3594" max="3594" width="9.28515625" style="244" customWidth="1"/>
    <col min="3595" max="3595" width="14" style="244" customWidth="1"/>
    <col min="3596" max="3596" width="2.7109375" style="244" customWidth="1"/>
    <col min="3597" max="3597" width="14" style="244" customWidth="1"/>
    <col min="3598" max="3598" width="9.28515625" style="244" customWidth="1"/>
    <col min="3599" max="3600" width="14" style="244" customWidth="1"/>
    <col min="3601" max="3601" width="9.28515625" style="244" customWidth="1"/>
    <col min="3602" max="3603" width="14" style="244" customWidth="1"/>
    <col min="3604" max="3604" width="9.28515625" style="244" customWidth="1"/>
    <col min="3605" max="3605" width="14" style="244" customWidth="1"/>
    <col min="3606" max="3606" width="2.7109375" style="244" customWidth="1"/>
    <col min="3607" max="3607" width="14" style="244" customWidth="1"/>
    <col min="3608" max="3608" width="9.28515625" style="244" customWidth="1"/>
    <col min="3609" max="3610" width="14" style="244" customWidth="1"/>
    <col min="3611" max="3611" width="9.28515625" style="244" customWidth="1"/>
    <col min="3612" max="3613" width="14" style="244" customWidth="1"/>
    <col min="3614" max="3614" width="9.28515625" style="244" customWidth="1"/>
    <col min="3615" max="3615" width="14" style="244" customWidth="1"/>
    <col min="3616" max="3616" width="2.7109375" style="244" customWidth="1"/>
    <col min="3617" max="3617" width="14" style="244" customWidth="1"/>
    <col min="3618" max="3618" width="9.28515625" style="244" customWidth="1"/>
    <col min="3619" max="3620" width="14" style="244" customWidth="1"/>
    <col min="3621" max="3621" width="9.28515625" style="244" customWidth="1"/>
    <col min="3622" max="3623" width="14" style="244" customWidth="1"/>
    <col min="3624" max="3624" width="9.28515625" style="244" customWidth="1"/>
    <col min="3625" max="3625" width="14" style="244" customWidth="1"/>
    <col min="3626" max="3626" width="2.7109375" style="244" customWidth="1"/>
    <col min="3627" max="3627" width="14" style="244" customWidth="1"/>
    <col min="3628" max="3628" width="9.28515625" style="244" customWidth="1"/>
    <col min="3629" max="3630" width="14" style="244" customWidth="1"/>
    <col min="3631" max="3631" width="9.28515625" style="244" customWidth="1"/>
    <col min="3632" max="3633" width="14" style="244" customWidth="1"/>
    <col min="3634" max="3634" width="9.28515625" style="244" customWidth="1"/>
    <col min="3635" max="3635" width="14" style="244" customWidth="1"/>
    <col min="3636" max="3636" width="2.7109375" style="244" customWidth="1"/>
    <col min="3637" max="3637" width="14" style="244" customWidth="1"/>
    <col min="3638" max="3638" width="9.28515625" style="244" customWidth="1"/>
    <col min="3639" max="3640" width="14" style="244" customWidth="1"/>
    <col min="3641" max="3641" width="9.28515625" style="244" customWidth="1"/>
    <col min="3642" max="3643" width="14" style="244" customWidth="1"/>
    <col min="3644" max="3644" width="9.28515625" style="244" customWidth="1"/>
    <col min="3645" max="3645" width="14" style="244" customWidth="1"/>
    <col min="3646" max="3646" width="2.7109375" style="244" customWidth="1"/>
    <col min="3647" max="3647" width="14" style="244" customWidth="1"/>
    <col min="3648" max="3648" width="9.28515625" style="244" customWidth="1"/>
    <col min="3649" max="3650" width="14" style="244" customWidth="1"/>
    <col min="3651" max="3651" width="9.28515625" style="244" customWidth="1"/>
    <col min="3652" max="3653" width="14" style="244" customWidth="1"/>
    <col min="3654" max="3654" width="9.28515625" style="244" customWidth="1"/>
    <col min="3655" max="3655" width="14" style="244" customWidth="1"/>
    <col min="3656" max="3656" width="2.7109375" style="244" customWidth="1"/>
    <col min="3657" max="3657" width="14" style="244" customWidth="1"/>
    <col min="3658" max="3658" width="9.28515625" style="244" customWidth="1"/>
    <col min="3659" max="3660" width="14" style="244" customWidth="1"/>
    <col min="3661" max="3661" width="9.28515625" style="244" customWidth="1"/>
    <col min="3662" max="3663" width="14" style="244" customWidth="1"/>
    <col min="3664" max="3664" width="9.28515625" style="244" customWidth="1"/>
    <col min="3665" max="3665" width="14" style="244" customWidth="1"/>
    <col min="3666" max="3666" width="18" style="244" bestFit="1" customWidth="1"/>
    <col min="3667" max="3830" width="11.42578125" style="244"/>
    <col min="3831" max="3831" width="13.42578125" style="244" customWidth="1"/>
    <col min="3832" max="3832" width="24.5703125" style="244" bestFit="1" customWidth="1"/>
    <col min="3833" max="3833" width="14" style="244" customWidth="1"/>
    <col min="3834" max="3834" width="9.28515625" style="244" customWidth="1"/>
    <col min="3835" max="3836" width="14" style="244" customWidth="1"/>
    <col min="3837" max="3837" width="9.28515625" style="244" customWidth="1"/>
    <col min="3838" max="3839" width="14" style="244" customWidth="1"/>
    <col min="3840" max="3840" width="9.28515625" style="244" customWidth="1"/>
    <col min="3841" max="3841" width="14" style="244" customWidth="1"/>
    <col min="3842" max="3842" width="2.7109375" style="244" customWidth="1"/>
    <col min="3843" max="3843" width="14" style="244" customWidth="1"/>
    <col min="3844" max="3844" width="9.28515625" style="244" customWidth="1"/>
    <col min="3845" max="3846" width="14" style="244" customWidth="1"/>
    <col min="3847" max="3847" width="9.28515625" style="244" customWidth="1"/>
    <col min="3848" max="3849" width="14" style="244" customWidth="1"/>
    <col min="3850" max="3850" width="9.28515625" style="244" customWidth="1"/>
    <col min="3851" max="3851" width="14" style="244" customWidth="1"/>
    <col min="3852" max="3852" width="2.7109375" style="244" customWidth="1"/>
    <col min="3853" max="3853" width="14" style="244" customWidth="1"/>
    <col min="3854" max="3854" width="9.28515625" style="244" customWidth="1"/>
    <col min="3855" max="3856" width="14" style="244" customWidth="1"/>
    <col min="3857" max="3857" width="9.28515625" style="244" customWidth="1"/>
    <col min="3858" max="3859" width="14" style="244" customWidth="1"/>
    <col min="3860" max="3860" width="9.28515625" style="244" customWidth="1"/>
    <col min="3861" max="3861" width="14" style="244" customWidth="1"/>
    <col min="3862" max="3862" width="2.7109375" style="244" customWidth="1"/>
    <col min="3863" max="3863" width="14" style="244" customWidth="1"/>
    <col min="3864" max="3864" width="9.28515625" style="244" customWidth="1"/>
    <col min="3865" max="3866" width="14" style="244" customWidth="1"/>
    <col min="3867" max="3867" width="9.28515625" style="244" customWidth="1"/>
    <col min="3868" max="3869" width="14" style="244" customWidth="1"/>
    <col min="3870" max="3870" width="9.28515625" style="244" customWidth="1"/>
    <col min="3871" max="3871" width="14" style="244" customWidth="1"/>
    <col min="3872" max="3872" width="2.7109375" style="244" customWidth="1"/>
    <col min="3873" max="3873" width="14" style="244" customWidth="1"/>
    <col min="3874" max="3874" width="9.28515625" style="244" customWidth="1"/>
    <col min="3875" max="3876" width="14" style="244" customWidth="1"/>
    <col min="3877" max="3877" width="9.28515625" style="244" customWidth="1"/>
    <col min="3878" max="3879" width="14" style="244" customWidth="1"/>
    <col min="3880" max="3880" width="9.28515625" style="244" customWidth="1"/>
    <col min="3881" max="3881" width="14" style="244" customWidth="1"/>
    <col min="3882" max="3882" width="2.7109375" style="244" customWidth="1"/>
    <col min="3883" max="3883" width="14" style="244" customWidth="1"/>
    <col min="3884" max="3884" width="9.28515625" style="244" customWidth="1"/>
    <col min="3885" max="3886" width="14" style="244" customWidth="1"/>
    <col min="3887" max="3887" width="9.28515625" style="244" customWidth="1"/>
    <col min="3888" max="3889" width="14" style="244" customWidth="1"/>
    <col min="3890" max="3890" width="9.28515625" style="244" customWidth="1"/>
    <col min="3891" max="3891" width="14" style="244" customWidth="1"/>
    <col min="3892" max="3892" width="2.7109375" style="244" customWidth="1"/>
    <col min="3893" max="3893" width="14" style="244" customWidth="1"/>
    <col min="3894" max="3894" width="9.28515625" style="244" customWidth="1"/>
    <col min="3895" max="3896" width="14" style="244" customWidth="1"/>
    <col min="3897" max="3897" width="9.28515625" style="244" customWidth="1"/>
    <col min="3898" max="3899" width="14" style="244" customWidth="1"/>
    <col min="3900" max="3900" width="9.28515625" style="244" customWidth="1"/>
    <col min="3901" max="3901" width="14" style="244" customWidth="1"/>
    <col min="3902" max="3902" width="2.7109375" style="244" customWidth="1"/>
    <col min="3903" max="3903" width="14" style="244" customWidth="1"/>
    <col min="3904" max="3904" width="9.28515625" style="244" customWidth="1"/>
    <col min="3905" max="3906" width="14" style="244" customWidth="1"/>
    <col min="3907" max="3907" width="9.28515625" style="244" customWidth="1"/>
    <col min="3908" max="3909" width="14" style="244" customWidth="1"/>
    <col min="3910" max="3910" width="9.28515625" style="244" customWidth="1"/>
    <col min="3911" max="3911" width="14" style="244" customWidth="1"/>
    <col min="3912" max="3912" width="2.7109375" style="244" customWidth="1"/>
    <col min="3913" max="3913" width="14" style="244" customWidth="1"/>
    <col min="3914" max="3914" width="9.28515625" style="244" customWidth="1"/>
    <col min="3915" max="3916" width="14" style="244" customWidth="1"/>
    <col min="3917" max="3917" width="9.28515625" style="244" customWidth="1"/>
    <col min="3918" max="3919" width="14" style="244" customWidth="1"/>
    <col min="3920" max="3920" width="9.28515625" style="244" customWidth="1"/>
    <col min="3921" max="3921" width="14" style="244" customWidth="1"/>
    <col min="3922" max="3922" width="18" style="244" bestFit="1" customWidth="1"/>
    <col min="3923" max="4086" width="11.42578125" style="244"/>
    <col min="4087" max="4087" width="13.42578125" style="244" customWidth="1"/>
    <col min="4088" max="4088" width="24.5703125" style="244" bestFit="1" customWidth="1"/>
    <col min="4089" max="4089" width="14" style="244" customWidth="1"/>
    <col min="4090" max="4090" width="9.28515625" style="244" customWidth="1"/>
    <col min="4091" max="4092" width="14" style="244" customWidth="1"/>
    <col min="4093" max="4093" width="9.28515625" style="244" customWidth="1"/>
    <col min="4094" max="4095" width="14" style="244" customWidth="1"/>
    <col min="4096" max="4096" width="9.28515625" style="244" customWidth="1"/>
    <col min="4097" max="4097" width="14" style="244" customWidth="1"/>
    <col min="4098" max="4098" width="2.7109375" style="244" customWidth="1"/>
    <col min="4099" max="4099" width="14" style="244" customWidth="1"/>
    <col min="4100" max="4100" width="9.28515625" style="244" customWidth="1"/>
    <col min="4101" max="4102" width="14" style="244" customWidth="1"/>
    <col min="4103" max="4103" width="9.28515625" style="244" customWidth="1"/>
    <col min="4104" max="4105" width="14" style="244" customWidth="1"/>
    <col min="4106" max="4106" width="9.28515625" style="244" customWidth="1"/>
    <col min="4107" max="4107" width="14" style="244" customWidth="1"/>
    <col min="4108" max="4108" width="2.7109375" style="244" customWidth="1"/>
    <col min="4109" max="4109" width="14" style="244" customWidth="1"/>
    <col min="4110" max="4110" width="9.28515625" style="244" customWidth="1"/>
    <col min="4111" max="4112" width="14" style="244" customWidth="1"/>
    <col min="4113" max="4113" width="9.28515625" style="244" customWidth="1"/>
    <col min="4114" max="4115" width="14" style="244" customWidth="1"/>
    <col min="4116" max="4116" width="9.28515625" style="244" customWidth="1"/>
    <col min="4117" max="4117" width="14" style="244" customWidth="1"/>
    <col min="4118" max="4118" width="2.7109375" style="244" customWidth="1"/>
    <col min="4119" max="4119" width="14" style="244" customWidth="1"/>
    <col min="4120" max="4120" width="9.28515625" style="244" customWidth="1"/>
    <col min="4121" max="4122" width="14" style="244" customWidth="1"/>
    <col min="4123" max="4123" width="9.28515625" style="244" customWidth="1"/>
    <col min="4124" max="4125" width="14" style="244" customWidth="1"/>
    <col min="4126" max="4126" width="9.28515625" style="244" customWidth="1"/>
    <col min="4127" max="4127" width="14" style="244" customWidth="1"/>
    <col min="4128" max="4128" width="2.7109375" style="244" customWidth="1"/>
    <col min="4129" max="4129" width="14" style="244" customWidth="1"/>
    <col min="4130" max="4130" width="9.28515625" style="244" customWidth="1"/>
    <col min="4131" max="4132" width="14" style="244" customWidth="1"/>
    <col min="4133" max="4133" width="9.28515625" style="244" customWidth="1"/>
    <col min="4134" max="4135" width="14" style="244" customWidth="1"/>
    <col min="4136" max="4136" width="9.28515625" style="244" customWidth="1"/>
    <col min="4137" max="4137" width="14" style="244" customWidth="1"/>
    <col min="4138" max="4138" width="2.7109375" style="244" customWidth="1"/>
    <col min="4139" max="4139" width="14" style="244" customWidth="1"/>
    <col min="4140" max="4140" width="9.28515625" style="244" customWidth="1"/>
    <col min="4141" max="4142" width="14" style="244" customWidth="1"/>
    <col min="4143" max="4143" width="9.28515625" style="244" customWidth="1"/>
    <col min="4144" max="4145" width="14" style="244" customWidth="1"/>
    <col min="4146" max="4146" width="9.28515625" style="244" customWidth="1"/>
    <col min="4147" max="4147" width="14" style="244" customWidth="1"/>
    <col min="4148" max="4148" width="2.7109375" style="244" customWidth="1"/>
    <col min="4149" max="4149" width="14" style="244" customWidth="1"/>
    <col min="4150" max="4150" width="9.28515625" style="244" customWidth="1"/>
    <col min="4151" max="4152" width="14" style="244" customWidth="1"/>
    <col min="4153" max="4153" width="9.28515625" style="244" customWidth="1"/>
    <col min="4154" max="4155" width="14" style="244" customWidth="1"/>
    <col min="4156" max="4156" width="9.28515625" style="244" customWidth="1"/>
    <col min="4157" max="4157" width="14" style="244" customWidth="1"/>
    <col min="4158" max="4158" width="2.7109375" style="244" customWidth="1"/>
    <col min="4159" max="4159" width="14" style="244" customWidth="1"/>
    <col min="4160" max="4160" width="9.28515625" style="244" customWidth="1"/>
    <col min="4161" max="4162" width="14" style="244" customWidth="1"/>
    <col min="4163" max="4163" width="9.28515625" style="244" customWidth="1"/>
    <col min="4164" max="4165" width="14" style="244" customWidth="1"/>
    <col min="4166" max="4166" width="9.28515625" style="244" customWidth="1"/>
    <col min="4167" max="4167" width="14" style="244" customWidth="1"/>
    <col min="4168" max="4168" width="2.7109375" style="244" customWidth="1"/>
    <col min="4169" max="4169" width="14" style="244" customWidth="1"/>
    <col min="4170" max="4170" width="9.28515625" style="244" customWidth="1"/>
    <col min="4171" max="4172" width="14" style="244" customWidth="1"/>
    <col min="4173" max="4173" width="9.28515625" style="244" customWidth="1"/>
    <col min="4174" max="4175" width="14" style="244" customWidth="1"/>
    <col min="4176" max="4176" width="9.28515625" style="244" customWidth="1"/>
    <col min="4177" max="4177" width="14" style="244" customWidth="1"/>
    <col min="4178" max="4178" width="18" style="244" bestFit="1" customWidth="1"/>
    <col min="4179" max="4342" width="11.42578125" style="244"/>
    <col min="4343" max="4343" width="13.42578125" style="244" customWidth="1"/>
    <col min="4344" max="4344" width="24.5703125" style="244" bestFit="1" customWidth="1"/>
    <col min="4345" max="4345" width="14" style="244" customWidth="1"/>
    <col min="4346" max="4346" width="9.28515625" style="244" customWidth="1"/>
    <col min="4347" max="4348" width="14" style="244" customWidth="1"/>
    <col min="4349" max="4349" width="9.28515625" style="244" customWidth="1"/>
    <col min="4350" max="4351" width="14" style="244" customWidth="1"/>
    <col min="4352" max="4352" width="9.28515625" style="244" customWidth="1"/>
    <col min="4353" max="4353" width="14" style="244" customWidth="1"/>
    <col min="4354" max="4354" width="2.7109375" style="244" customWidth="1"/>
    <col min="4355" max="4355" width="14" style="244" customWidth="1"/>
    <col min="4356" max="4356" width="9.28515625" style="244" customWidth="1"/>
    <col min="4357" max="4358" width="14" style="244" customWidth="1"/>
    <col min="4359" max="4359" width="9.28515625" style="244" customWidth="1"/>
    <col min="4360" max="4361" width="14" style="244" customWidth="1"/>
    <col min="4362" max="4362" width="9.28515625" style="244" customWidth="1"/>
    <col min="4363" max="4363" width="14" style="244" customWidth="1"/>
    <col min="4364" max="4364" width="2.7109375" style="244" customWidth="1"/>
    <col min="4365" max="4365" width="14" style="244" customWidth="1"/>
    <col min="4366" max="4366" width="9.28515625" style="244" customWidth="1"/>
    <col min="4367" max="4368" width="14" style="244" customWidth="1"/>
    <col min="4369" max="4369" width="9.28515625" style="244" customWidth="1"/>
    <col min="4370" max="4371" width="14" style="244" customWidth="1"/>
    <col min="4372" max="4372" width="9.28515625" style="244" customWidth="1"/>
    <col min="4373" max="4373" width="14" style="244" customWidth="1"/>
    <col min="4374" max="4374" width="2.7109375" style="244" customWidth="1"/>
    <col min="4375" max="4375" width="14" style="244" customWidth="1"/>
    <col min="4376" max="4376" width="9.28515625" style="244" customWidth="1"/>
    <col min="4377" max="4378" width="14" style="244" customWidth="1"/>
    <col min="4379" max="4379" width="9.28515625" style="244" customWidth="1"/>
    <col min="4380" max="4381" width="14" style="244" customWidth="1"/>
    <col min="4382" max="4382" width="9.28515625" style="244" customWidth="1"/>
    <col min="4383" max="4383" width="14" style="244" customWidth="1"/>
    <col min="4384" max="4384" width="2.7109375" style="244" customWidth="1"/>
    <col min="4385" max="4385" width="14" style="244" customWidth="1"/>
    <col min="4386" max="4386" width="9.28515625" style="244" customWidth="1"/>
    <col min="4387" max="4388" width="14" style="244" customWidth="1"/>
    <col min="4389" max="4389" width="9.28515625" style="244" customWidth="1"/>
    <col min="4390" max="4391" width="14" style="244" customWidth="1"/>
    <col min="4392" max="4392" width="9.28515625" style="244" customWidth="1"/>
    <col min="4393" max="4393" width="14" style="244" customWidth="1"/>
    <col min="4394" max="4394" width="2.7109375" style="244" customWidth="1"/>
    <col min="4395" max="4395" width="14" style="244" customWidth="1"/>
    <col min="4396" max="4396" width="9.28515625" style="244" customWidth="1"/>
    <col min="4397" max="4398" width="14" style="244" customWidth="1"/>
    <col min="4399" max="4399" width="9.28515625" style="244" customWidth="1"/>
    <col min="4400" max="4401" width="14" style="244" customWidth="1"/>
    <col min="4402" max="4402" width="9.28515625" style="244" customWidth="1"/>
    <col min="4403" max="4403" width="14" style="244" customWidth="1"/>
    <col min="4404" max="4404" width="2.7109375" style="244" customWidth="1"/>
    <col min="4405" max="4405" width="14" style="244" customWidth="1"/>
    <col min="4406" max="4406" width="9.28515625" style="244" customWidth="1"/>
    <col min="4407" max="4408" width="14" style="244" customWidth="1"/>
    <col min="4409" max="4409" width="9.28515625" style="244" customWidth="1"/>
    <col min="4410" max="4411" width="14" style="244" customWidth="1"/>
    <col min="4412" max="4412" width="9.28515625" style="244" customWidth="1"/>
    <col min="4413" max="4413" width="14" style="244" customWidth="1"/>
    <col min="4414" max="4414" width="2.7109375" style="244" customWidth="1"/>
    <col min="4415" max="4415" width="14" style="244" customWidth="1"/>
    <col min="4416" max="4416" width="9.28515625" style="244" customWidth="1"/>
    <col min="4417" max="4418" width="14" style="244" customWidth="1"/>
    <col min="4419" max="4419" width="9.28515625" style="244" customWidth="1"/>
    <col min="4420" max="4421" width="14" style="244" customWidth="1"/>
    <col min="4422" max="4422" width="9.28515625" style="244" customWidth="1"/>
    <col min="4423" max="4423" width="14" style="244" customWidth="1"/>
    <col min="4424" max="4424" width="2.7109375" style="244" customWidth="1"/>
    <col min="4425" max="4425" width="14" style="244" customWidth="1"/>
    <col min="4426" max="4426" width="9.28515625" style="244" customWidth="1"/>
    <col min="4427" max="4428" width="14" style="244" customWidth="1"/>
    <col min="4429" max="4429" width="9.28515625" style="244" customWidth="1"/>
    <col min="4430" max="4431" width="14" style="244" customWidth="1"/>
    <col min="4432" max="4432" width="9.28515625" style="244" customWidth="1"/>
    <col min="4433" max="4433" width="14" style="244" customWidth="1"/>
    <col min="4434" max="4434" width="18" style="244" bestFit="1" customWidth="1"/>
    <col min="4435" max="4598" width="11.42578125" style="244"/>
    <col min="4599" max="4599" width="13.42578125" style="244" customWidth="1"/>
    <col min="4600" max="4600" width="24.5703125" style="244" bestFit="1" customWidth="1"/>
    <col min="4601" max="4601" width="14" style="244" customWidth="1"/>
    <col min="4602" max="4602" width="9.28515625" style="244" customWidth="1"/>
    <col min="4603" max="4604" width="14" style="244" customWidth="1"/>
    <col min="4605" max="4605" width="9.28515625" style="244" customWidth="1"/>
    <col min="4606" max="4607" width="14" style="244" customWidth="1"/>
    <col min="4608" max="4608" width="9.28515625" style="244" customWidth="1"/>
    <col min="4609" max="4609" width="14" style="244" customWidth="1"/>
    <col min="4610" max="4610" width="2.7109375" style="244" customWidth="1"/>
    <col min="4611" max="4611" width="14" style="244" customWidth="1"/>
    <col min="4612" max="4612" width="9.28515625" style="244" customWidth="1"/>
    <col min="4613" max="4614" width="14" style="244" customWidth="1"/>
    <col min="4615" max="4615" width="9.28515625" style="244" customWidth="1"/>
    <col min="4616" max="4617" width="14" style="244" customWidth="1"/>
    <col min="4618" max="4618" width="9.28515625" style="244" customWidth="1"/>
    <col min="4619" max="4619" width="14" style="244" customWidth="1"/>
    <col min="4620" max="4620" width="2.7109375" style="244" customWidth="1"/>
    <col min="4621" max="4621" width="14" style="244" customWidth="1"/>
    <col min="4622" max="4622" width="9.28515625" style="244" customWidth="1"/>
    <col min="4623" max="4624" width="14" style="244" customWidth="1"/>
    <col min="4625" max="4625" width="9.28515625" style="244" customWidth="1"/>
    <col min="4626" max="4627" width="14" style="244" customWidth="1"/>
    <col min="4628" max="4628" width="9.28515625" style="244" customWidth="1"/>
    <col min="4629" max="4629" width="14" style="244" customWidth="1"/>
    <col min="4630" max="4630" width="2.7109375" style="244" customWidth="1"/>
    <col min="4631" max="4631" width="14" style="244" customWidth="1"/>
    <col min="4632" max="4632" width="9.28515625" style="244" customWidth="1"/>
    <col min="4633" max="4634" width="14" style="244" customWidth="1"/>
    <col min="4635" max="4635" width="9.28515625" style="244" customWidth="1"/>
    <col min="4636" max="4637" width="14" style="244" customWidth="1"/>
    <col min="4638" max="4638" width="9.28515625" style="244" customWidth="1"/>
    <col min="4639" max="4639" width="14" style="244" customWidth="1"/>
    <col min="4640" max="4640" width="2.7109375" style="244" customWidth="1"/>
    <col min="4641" max="4641" width="14" style="244" customWidth="1"/>
    <col min="4642" max="4642" width="9.28515625" style="244" customWidth="1"/>
    <col min="4643" max="4644" width="14" style="244" customWidth="1"/>
    <col min="4645" max="4645" width="9.28515625" style="244" customWidth="1"/>
    <col min="4646" max="4647" width="14" style="244" customWidth="1"/>
    <col min="4648" max="4648" width="9.28515625" style="244" customWidth="1"/>
    <col min="4649" max="4649" width="14" style="244" customWidth="1"/>
    <col min="4650" max="4650" width="2.7109375" style="244" customWidth="1"/>
    <col min="4651" max="4651" width="14" style="244" customWidth="1"/>
    <col min="4652" max="4652" width="9.28515625" style="244" customWidth="1"/>
    <col min="4653" max="4654" width="14" style="244" customWidth="1"/>
    <col min="4655" max="4655" width="9.28515625" style="244" customWidth="1"/>
    <col min="4656" max="4657" width="14" style="244" customWidth="1"/>
    <col min="4658" max="4658" width="9.28515625" style="244" customWidth="1"/>
    <col min="4659" max="4659" width="14" style="244" customWidth="1"/>
    <col min="4660" max="4660" width="2.7109375" style="244" customWidth="1"/>
    <col min="4661" max="4661" width="14" style="244" customWidth="1"/>
    <col min="4662" max="4662" width="9.28515625" style="244" customWidth="1"/>
    <col min="4663" max="4664" width="14" style="244" customWidth="1"/>
    <col min="4665" max="4665" width="9.28515625" style="244" customWidth="1"/>
    <col min="4666" max="4667" width="14" style="244" customWidth="1"/>
    <col min="4668" max="4668" width="9.28515625" style="244" customWidth="1"/>
    <col min="4669" max="4669" width="14" style="244" customWidth="1"/>
    <col min="4670" max="4670" width="2.7109375" style="244" customWidth="1"/>
    <col min="4671" max="4671" width="14" style="244" customWidth="1"/>
    <col min="4672" max="4672" width="9.28515625" style="244" customWidth="1"/>
    <col min="4673" max="4674" width="14" style="244" customWidth="1"/>
    <col min="4675" max="4675" width="9.28515625" style="244" customWidth="1"/>
    <col min="4676" max="4677" width="14" style="244" customWidth="1"/>
    <col min="4678" max="4678" width="9.28515625" style="244" customWidth="1"/>
    <col min="4679" max="4679" width="14" style="244" customWidth="1"/>
    <col min="4680" max="4680" width="2.7109375" style="244" customWidth="1"/>
    <col min="4681" max="4681" width="14" style="244" customWidth="1"/>
    <col min="4682" max="4682" width="9.28515625" style="244" customWidth="1"/>
    <col min="4683" max="4684" width="14" style="244" customWidth="1"/>
    <col min="4685" max="4685" width="9.28515625" style="244" customWidth="1"/>
    <col min="4686" max="4687" width="14" style="244" customWidth="1"/>
    <col min="4688" max="4688" width="9.28515625" style="244" customWidth="1"/>
    <col min="4689" max="4689" width="14" style="244" customWidth="1"/>
    <col min="4690" max="4690" width="18" style="244" bestFit="1" customWidth="1"/>
    <col min="4691" max="4854" width="11.42578125" style="244"/>
    <col min="4855" max="4855" width="13.42578125" style="244" customWidth="1"/>
    <col min="4856" max="4856" width="24.5703125" style="244" bestFit="1" customWidth="1"/>
    <col min="4857" max="4857" width="14" style="244" customWidth="1"/>
    <col min="4858" max="4858" width="9.28515625" style="244" customWidth="1"/>
    <col min="4859" max="4860" width="14" style="244" customWidth="1"/>
    <col min="4861" max="4861" width="9.28515625" style="244" customWidth="1"/>
    <col min="4862" max="4863" width="14" style="244" customWidth="1"/>
    <col min="4864" max="4864" width="9.28515625" style="244" customWidth="1"/>
    <col min="4865" max="4865" width="14" style="244" customWidth="1"/>
    <col min="4866" max="4866" width="2.7109375" style="244" customWidth="1"/>
    <col min="4867" max="4867" width="14" style="244" customWidth="1"/>
    <col min="4868" max="4868" width="9.28515625" style="244" customWidth="1"/>
    <col min="4869" max="4870" width="14" style="244" customWidth="1"/>
    <col min="4871" max="4871" width="9.28515625" style="244" customWidth="1"/>
    <col min="4872" max="4873" width="14" style="244" customWidth="1"/>
    <col min="4874" max="4874" width="9.28515625" style="244" customWidth="1"/>
    <col min="4875" max="4875" width="14" style="244" customWidth="1"/>
    <col min="4876" max="4876" width="2.7109375" style="244" customWidth="1"/>
    <col min="4877" max="4877" width="14" style="244" customWidth="1"/>
    <col min="4878" max="4878" width="9.28515625" style="244" customWidth="1"/>
    <col min="4879" max="4880" width="14" style="244" customWidth="1"/>
    <col min="4881" max="4881" width="9.28515625" style="244" customWidth="1"/>
    <col min="4882" max="4883" width="14" style="244" customWidth="1"/>
    <col min="4884" max="4884" width="9.28515625" style="244" customWidth="1"/>
    <col min="4885" max="4885" width="14" style="244" customWidth="1"/>
    <col min="4886" max="4886" width="2.7109375" style="244" customWidth="1"/>
    <col min="4887" max="4887" width="14" style="244" customWidth="1"/>
    <col min="4888" max="4888" width="9.28515625" style="244" customWidth="1"/>
    <col min="4889" max="4890" width="14" style="244" customWidth="1"/>
    <col min="4891" max="4891" width="9.28515625" style="244" customWidth="1"/>
    <col min="4892" max="4893" width="14" style="244" customWidth="1"/>
    <col min="4894" max="4894" width="9.28515625" style="244" customWidth="1"/>
    <col min="4895" max="4895" width="14" style="244" customWidth="1"/>
    <col min="4896" max="4896" width="2.7109375" style="244" customWidth="1"/>
    <col min="4897" max="4897" width="14" style="244" customWidth="1"/>
    <col min="4898" max="4898" width="9.28515625" style="244" customWidth="1"/>
    <col min="4899" max="4900" width="14" style="244" customWidth="1"/>
    <col min="4901" max="4901" width="9.28515625" style="244" customWidth="1"/>
    <col min="4902" max="4903" width="14" style="244" customWidth="1"/>
    <col min="4904" max="4904" width="9.28515625" style="244" customWidth="1"/>
    <col min="4905" max="4905" width="14" style="244" customWidth="1"/>
    <col min="4906" max="4906" width="2.7109375" style="244" customWidth="1"/>
    <col min="4907" max="4907" width="14" style="244" customWidth="1"/>
    <col min="4908" max="4908" width="9.28515625" style="244" customWidth="1"/>
    <col min="4909" max="4910" width="14" style="244" customWidth="1"/>
    <col min="4911" max="4911" width="9.28515625" style="244" customWidth="1"/>
    <col min="4912" max="4913" width="14" style="244" customWidth="1"/>
    <col min="4914" max="4914" width="9.28515625" style="244" customWidth="1"/>
    <col min="4915" max="4915" width="14" style="244" customWidth="1"/>
    <col min="4916" max="4916" width="2.7109375" style="244" customWidth="1"/>
    <col min="4917" max="4917" width="14" style="244" customWidth="1"/>
    <col min="4918" max="4918" width="9.28515625" style="244" customWidth="1"/>
    <col min="4919" max="4920" width="14" style="244" customWidth="1"/>
    <col min="4921" max="4921" width="9.28515625" style="244" customWidth="1"/>
    <col min="4922" max="4923" width="14" style="244" customWidth="1"/>
    <col min="4924" max="4924" width="9.28515625" style="244" customWidth="1"/>
    <col min="4925" max="4925" width="14" style="244" customWidth="1"/>
    <col min="4926" max="4926" width="2.7109375" style="244" customWidth="1"/>
    <col min="4927" max="4927" width="14" style="244" customWidth="1"/>
    <col min="4928" max="4928" width="9.28515625" style="244" customWidth="1"/>
    <col min="4929" max="4930" width="14" style="244" customWidth="1"/>
    <col min="4931" max="4931" width="9.28515625" style="244" customWidth="1"/>
    <col min="4932" max="4933" width="14" style="244" customWidth="1"/>
    <col min="4934" max="4934" width="9.28515625" style="244" customWidth="1"/>
    <col min="4935" max="4935" width="14" style="244" customWidth="1"/>
    <col min="4936" max="4936" width="2.7109375" style="244" customWidth="1"/>
    <col min="4937" max="4937" width="14" style="244" customWidth="1"/>
    <col min="4938" max="4938" width="9.28515625" style="244" customWidth="1"/>
    <col min="4939" max="4940" width="14" style="244" customWidth="1"/>
    <col min="4941" max="4941" width="9.28515625" style="244" customWidth="1"/>
    <col min="4942" max="4943" width="14" style="244" customWidth="1"/>
    <col min="4944" max="4944" width="9.28515625" style="244" customWidth="1"/>
    <col min="4945" max="4945" width="14" style="244" customWidth="1"/>
    <col min="4946" max="4946" width="18" style="244" bestFit="1" customWidth="1"/>
    <col min="4947" max="5110" width="11.42578125" style="244"/>
    <col min="5111" max="5111" width="13.42578125" style="244" customWidth="1"/>
    <col min="5112" max="5112" width="24.5703125" style="244" bestFit="1" customWidth="1"/>
    <col min="5113" max="5113" width="14" style="244" customWidth="1"/>
    <col min="5114" max="5114" width="9.28515625" style="244" customWidth="1"/>
    <col min="5115" max="5116" width="14" style="244" customWidth="1"/>
    <col min="5117" max="5117" width="9.28515625" style="244" customWidth="1"/>
    <col min="5118" max="5119" width="14" style="244" customWidth="1"/>
    <col min="5120" max="5120" width="9.28515625" style="244" customWidth="1"/>
    <col min="5121" max="5121" width="14" style="244" customWidth="1"/>
    <col min="5122" max="5122" width="2.7109375" style="244" customWidth="1"/>
    <col min="5123" max="5123" width="14" style="244" customWidth="1"/>
    <col min="5124" max="5124" width="9.28515625" style="244" customWidth="1"/>
    <col min="5125" max="5126" width="14" style="244" customWidth="1"/>
    <col min="5127" max="5127" width="9.28515625" style="244" customWidth="1"/>
    <col min="5128" max="5129" width="14" style="244" customWidth="1"/>
    <col min="5130" max="5130" width="9.28515625" style="244" customWidth="1"/>
    <col min="5131" max="5131" width="14" style="244" customWidth="1"/>
    <col min="5132" max="5132" width="2.7109375" style="244" customWidth="1"/>
    <col min="5133" max="5133" width="14" style="244" customWidth="1"/>
    <col min="5134" max="5134" width="9.28515625" style="244" customWidth="1"/>
    <col min="5135" max="5136" width="14" style="244" customWidth="1"/>
    <col min="5137" max="5137" width="9.28515625" style="244" customWidth="1"/>
    <col min="5138" max="5139" width="14" style="244" customWidth="1"/>
    <col min="5140" max="5140" width="9.28515625" style="244" customWidth="1"/>
    <col min="5141" max="5141" width="14" style="244" customWidth="1"/>
    <col min="5142" max="5142" width="2.7109375" style="244" customWidth="1"/>
    <col min="5143" max="5143" width="14" style="244" customWidth="1"/>
    <col min="5144" max="5144" width="9.28515625" style="244" customWidth="1"/>
    <col min="5145" max="5146" width="14" style="244" customWidth="1"/>
    <col min="5147" max="5147" width="9.28515625" style="244" customWidth="1"/>
    <col min="5148" max="5149" width="14" style="244" customWidth="1"/>
    <col min="5150" max="5150" width="9.28515625" style="244" customWidth="1"/>
    <col min="5151" max="5151" width="14" style="244" customWidth="1"/>
    <col min="5152" max="5152" width="2.7109375" style="244" customWidth="1"/>
    <col min="5153" max="5153" width="14" style="244" customWidth="1"/>
    <col min="5154" max="5154" width="9.28515625" style="244" customWidth="1"/>
    <col min="5155" max="5156" width="14" style="244" customWidth="1"/>
    <col min="5157" max="5157" width="9.28515625" style="244" customWidth="1"/>
    <col min="5158" max="5159" width="14" style="244" customWidth="1"/>
    <col min="5160" max="5160" width="9.28515625" style="244" customWidth="1"/>
    <col min="5161" max="5161" width="14" style="244" customWidth="1"/>
    <col min="5162" max="5162" width="2.7109375" style="244" customWidth="1"/>
    <col min="5163" max="5163" width="14" style="244" customWidth="1"/>
    <col min="5164" max="5164" width="9.28515625" style="244" customWidth="1"/>
    <col min="5165" max="5166" width="14" style="244" customWidth="1"/>
    <col min="5167" max="5167" width="9.28515625" style="244" customWidth="1"/>
    <col min="5168" max="5169" width="14" style="244" customWidth="1"/>
    <col min="5170" max="5170" width="9.28515625" style="244" customWidth="1"/>
    <col min="5171" max="5171" width="14" style="244" customWidth="1"/>
    <col min="5172" max="5172" width="2.7109375" style="244" customWidth="1"/>
    <col min="5173" max="5173" width="14" style="244" customWidth="1"/>
    <col min="5174" max="5174" width="9.28515625" style="244" customWidth="1"/>
    <col min="5175" max="5176" width="14" style="244" customWidth="1"/>
    <col min="5177" max="5177" width="9.28515625" style="244" customWidth="1"/>
    <col min="5178" max="5179" width="14" style="244" customWidth="1"/>
    <col min="5180" max="5180" width="9.28515625" style="244" customWidth="1"/>
    <col min="5181" max="5181" width="14" style="244" customWidth="1"/>
    <col min="5182" max="5182" width="2.7109375" style="244" customWidth="1"/>
    <col min="5183" max="5183" width="14" style="244" customWidth="1"/>
    <col min="5184" max="5184" width="9.28515625" style="244" customWidth="1"/>
    <col min="5185" max="5186" width="14" style="244" customWidth="1"/>
    <col min="5187" max="5187" width="9.28515625" style="244" customWidth="1"/>
    <col min="5188" max="5189" width="14" style="244" customWidth="1"/>
    <col min="5190" max="5190" width="9.28515625" style="244" customWidth="1"/>
    <col min="5191" max="5191" width="14" style="244" customWidth="1"/>
    <col min="5192" max="5192" width="2.7109375" style="244" customWidth="1"/>
    <col min="5193" max="5193" width="14" style="244" customWidth="1"/>
    <col min="5194" max="5194" width="9.28515625" style="244" customWidth="1"/>
    <col min="5195" max="5196" width="14" style="244" customWidth="1"/>
    <col min="5197" max="5197" width="9.28515625" style="244" customWidth="1"/>
    <col min="5198" max="5199" width="14" style="244" customWidth="1"/>
    <col min="5200" max="5200" width="9.28515625" style="244" customWidth="1"/>
    <col min="5201" max="5201" width="14" style="244" customWidth="1"/>
    <col min="5202" max="5202" width="18" style="244" bestFit="1" customWidth="1"/>
    <col min="5203" max="5366" width="11.42578125" style="244"/>
    <col min="5367" max="5367" width="13.42578125" style="244" customWidth="1"/>
    <col min="5368" max="5368" width="24.5703125" style="244" bestFit="1" customWidth="1"/>
    <col min="5369" max="5369" width="14" style="244" customWidth="1"/>
    <col min="5370" max="5370" width="9.28515625" style="244" customWidth="1"/>
    <col min="5371" max="5372" width="14" style="244" customWidth="1"/>
    <col min="5373" max="5373" width="9.28515625" style="244" customWidth="1"/>
    <col min="5374" max="5375" width="14" style="244" customWidth="1"/>
    <col min="5376" max="5376" width="9.28515625" style="244" customWidth="1"/>
    <col min="5377" max="5377" width="14" style="244" customWidth="1"/>
    <col min="5378" max="5378" width="2.7109375" style="244" customWidth="1"/>
    <col min="5379" max="5379" width="14" style="244" customWidth="1"/>
    <col min="5380" max="5380" width="9.28515625" style="244" customWidth="1"/>
    <col min="5381" max="5382" width="14" style="244" customWidth="1"/>
    <col min="5383" max="5383" width="9.28515625" style="244" customWidth="1"/>
    <col min="5384" max="5385" width="14" style="244" customWidth="1"/>
    <col min="5386" max="5386" width="9.28515625" style="244" customWidth="1"/>
    <col min="5387" max="5387" width="14" style="244" customWidth="1"/>
    <col min="5388" max="5388" width="2.7109375" style="244" customWidth="1"/>
    <col min="5389" max="5389" width="14" style="244" customWidth="1"/>
    <col min="5390" max="5390" width="9.28515625" style="244" customWidth="1"/>
    <col min="5391" max="5392" width="14" style="244" customWidth="1"/>
    <col min="5393" max="5393" width="9.28515625" style="244" customWidth="1"/>
    <col min="5394" max="5395" width="14" style="244" customWidth="1"/>
    <col min="5396" max="5396" width="9.28515625" style="244" customWidth="1"/>
    <col min="5397" max="5397" width="14" style="244" customWidth="1"/>
    <col min="5398" max="5398" width="2.7109375" style="244" customWidth="1"/>
    <col min="5399" max="5399" width="14" style="244" customWidth="1"/>
    <col min="5400" max="5400" width="9.28515625" style="244" customWidth="1"/>
    <col min="5401" max="5402" width="14" style="244" customWidth="1"/>
    <col min="5403" max="5403" width="9.28515625" style="244" customWidth="1"/>
    <col min="5404" max="5405" width="14" style="244" customWidth="1"/>
    <col min="5406" max="5406" width="9.28515625" style="244" customWidth="1"/>
    <col min="5407" max="5407" width="14" style="244" customWidth="1"/>
    <col min="5408" max="5408" width="2.7109375" style="244" customWidth="1"/>
    <col min="5409" max="5409" width="14" style="244" customWidth="1"/>
    <col min="5410" max="5410" width="9.28515625" style="244" customWidth="1"/>
    <col min="5411" max="5412" width="14" style="244" customWidth="1"/>
    <col min="5413" max="5413" width="9.28515625" style="244" customWidth="1"/>
    <col min="5414" max="5415" width="14" style="244" customWidth="1"/>
    <col min="5416" max="5416" width="9.28515625" style="244" customWidth="1"/>
    <col min="5417" max="5417" width="14" style="244" customWidth="1"/>
    <col min="5418" max="5418" width="2.7109375" style="244" customWidth="1"/>
    <col min="5419" max="5419" width="14" style="244" customWidth="1"/>
    <col min="5420" max="5420" width="9.28515625" style="244" customWidth="1"/>
    <col min="5421" max="5422" width="14" style="244" customWidth="1"/>
    <col min="5423" max="5423" width="9.28515625" style="244" customWidth="1"/>
    <col min="5424" max="5425" width="14" style="244" customWidth="1"/>
    <col min="5426" max="5426" width="9.28515625" style="244" customWidth="1"/>
    <col min="5427" max="5427" width="14" style="244" customWidth="1"/>
    <col min="5428" max="5428" width="2.7109375" style="244" customWidth="1"/>
    <col min="5429" max="5429" width="14" style="244" customWidth="1"/>
    <col min="5430" max="5430" width="9.28515625" style="244" customWidth="1"/>
    <col min="5431" max="5432" width="14" style="244" customWidth="1"/>
    <col min="5433" max="5433" width="9.28515625" style="244" customWidth="1"/>
    <col min="5434" max="5435" width="14" style="244" customWidth="1"/>
    <col min="5436" max="5436" width="9.28515625" style="244" customWidth="1"/>
    <col min="5437" max="5437" width="14" style="244" customWidth="1"/>
    <col min="5438" max="5438" width="2.7109375" style="244" customWidth="1"/>
    <col min="5439" max="5439" width="14" style="244" customWidth="1"/>
    <col min="5440" max="5440" width="9.28515625" style="244" customWidth="1"/>
    <col min="5441" max="5442" width="14" style="244" customWidth="1"/>
    <col min="5443" max="5443" width="9.28515625" style="244" customWidth="1"/>
    <col min="5444" max="5445" width="14" style="244" customWidth="1"/>
    <col min="5446" max="5446" width="9.28515625" style="244" customWidth="1"/>
    <col min="5447" max="5447" width="14" style="244" customWidth="1"/>
    <col min="5448" max="5448" width="2.7109375" style="244" customWidth="1"/>
    <col min="5449" max="5449" width="14" style="244" customWidth="1"/>
    <col min="5450" max="5450" width="9.28515625" style="244" customWidth="1"/>
    <col min="5451" max="5452" width="14" style="244" customWidth="1"/>
    <col min="5453" max="5453" width="9.28515625" style="244" customWidth="1"/>
    <col min="5454" max="5455" width="14" style="244" customWidth="1"/>
    <col min="5456" max="5456" width="9.28515625" style="244" customWidth="1"/>
    <col min="5457" max="5457" width="14" style="244" customWidth="1"/>
    <col min="5458" max="5458" width="18" style="244" bestFit="1" customWidth="1"/>
    <col min="5459" max="5622" width="11.42578125" style="244"/>
    <col min="5623" max="5623" width="13.42578125" style="244" customWidth="1"/>
    <col min="5624" max="5624" width="24.5703125" style="244" bestFit="1" customWidth="1"/>
    <col min="5625" max="5625" width="14" style="244" customWidth="1"/>
    <col min="5626" max="5626" width="9.28515625" style="244" customWidth="1"/>
    <col min="5627" max="5628" width="14" style="244" customWidth="1"/>
    <col min="5629" max="5629" width="9.28515625" style="244" customWidth="1"/>
    <col min="5630" max="5631" width="14" style="244" customWidth="1"/>
    <col min="5632" max="5632" width="9.28515625" style="244" customWidth="1"/>
    <col min="5633" max="5633" width="14" style="244" customWidth="1"/>
    <col min="5634" max="5634" width="2.7109375" style="244" customWidth="1"/>
    <col min="5635" max="5635" width="14" style="244" customWidth="1"/>
    <col min="5636" max="5636" width="9.28515625" style="244" customWidth="1"/>
    <col min="5637" max="5638" width="14" style="244" customWidth="1"/>
    <col min="5639" max="5639" width="9.28515625" style="244" customWidth="1"/>
    <col min="5640" max="5641" width="14" style="244" customWidth="1"/>
    <col min="5642" max="5642" width="9.28515625" style="244" customWidth="1"/>
    <col min="5643" max="5643" width="14" style="244" customWidth="1"/>
    <col min="5644" max="5644" width="2.7109375" style="244" customWidth="1"/>
    <col min="5645" max="5645" width="14" style="244" customWidth="1"/>
    <col min="5646" max="5646" width="9.28515625" style="244" customWidth="1"/>
    <col min="5647" max="5648" width="14" style="244" customWidth="1"/>
    <col min="5649" max="5649" width="9.28515625" style="244" customWidth="1"/>
    <col min="5650" max="5651" width="14" style="244" customWidth="1"/>
    <col min="5652" max="5652" width="9.28515625" style="244" customWidth="1"/>
    <col min="5653" max="5653" width="14" style="244" customWidth="1"/>
    <col min="5654" max="5654" width="2.7109375" style="244" customWidth="1"/>
    <col min="5655" max="5655" width="14" style="244" customWidth="1"/>
    <col min="5656" max="5656" width="9.28515625" style="244" customWidth="1"/>
    <col min="5657" max="5658" width="14" style="244" customWidth="1"/>
    <col min="5659" max="5659" width="9.28515625" style="244" customWidth="1"/>
    <col min="5660" max="5661" width="14" style="244" customWidth="1"/>
    <col min="5662" max="5662" width="9.28515625" style="244" customWidth="1"/>
    <col min="5663" max="5663" width="14" style="244" customWidth="1"/>
    <col min="5664" max="5664" width="2.7109375" style="244" customWidth="1"/>
    <col min="5665" max="5665" width="14" style="244" customWidth="1"/>
    <col min="5666" max="5666" width="9.28515625" style="244" customWidth="1"/>
    <col min="5667" max="5668" width="14" style="244" customWidth="1"/>
    <col min="5669" max="5669" width="9.28515625" style="244" customWidth="1"/>
    <col min="5670" max="5671" width="14" style="244" customWidth="1"/>
    <col min="5672" max="5672" width="9.28515625" style="244" customWidth="1"/>
    <col min="5673" max="5673" width="14" style="244" customWidth="1"/>
    <col min="5674" max="5674" width="2.7109375" style="244" customWidth="1"/>
    <col min="5675" max="5675" width="14" style="244" customWidth="1"/>
    <col min="5676" max="5676" width="9.28515625" style="244" customWidth="1"/>
    <col min="5677" max="5678" width="14" style="244" customWidth="1"/>
    <col min="5679" max="5679" width="9.28515625" style="244" customWidth="1"/>
    <col min="5680" max="5681" width="14" style="244" customWidth="1"/>
    <col min="5682" max="5682" width="9.28515625" style="244" customWidth="1"/>
    <col min="5683" max="5683" width="14" style="244" customWidth="1"/>
    <col min="5684" max="5684" width="2.7109375" style="244" customWidth="1"/>
    <col min="5685" max="5685" width="14" style="244" customWidth="1"/>
    <col min="5686" max="5686" width="9.28515625" style="244" customWidth="1"/>
    <col min="5687" max="5688" width="14" style="244" customWidth="1"/>
    <col min="5689" max="5689" width="9.28515625" style="244" customWidth="1"/>
    <col min="5690" max="5691" width="14" style="244" customWidth="1"/>
    <col min="5692" max="5692" width="9.28515625" style="244" customWidth="1"/>
    <col min="5693" max="5693" width="14" style="244" customWidth="1"/>
    <col min="5694" max="5694" width="2.7109375" style="244" customWidth="1"/>
    <col min="5695" max="5695" width="14" style="244" customWidth="1"/>
    <col min="5696" max="5696" width="9.28515625" style="244" customWidth="1"/>
    <col min="5697" max="5698" width="14" style="244" customWidth="1"/>
    <col min="5699" max="5699" width="9.28515625" style="244" customWidth="1"/>
    <col min="5700" max="5701" width="14" style="244" customWidth="1"/>
    <col min="5702" max="5702" width="9.28515625" style="244" customWidth="1"/>
    <col min="5703" max="5703" width="14" style="244" customWidth="1"/>
    <col min="5704" max="5704" width="2.7109375" style="244" customWidth="1"/>
    <col min="5705" max="5705" width="14" style="244" customWidth="1"/>
    <col min="5706" max="5706" width="9.28515625" style="244" customWidth="1"/>
    <col min="5707" max="5708" width="14" style="244" customWidth="1"/>
    <col min="5709" max="5709" width="9.28515625" style="244" customWidth="1"/>
    <col min="5710" max="5711" width="14" style="244" customWidth="1"/>
    <col min="5712" max="5712" width="9.28515625" style="244" customWidth="1"/>
    <col min="5713" max="5713" width="14" style="244" customWidth="1"/>
    <col min="5714" max="5714" width="18" style="244" bestFit="1" customWidth="1"/>
    <col min="5715" max="5878" width="11.42578125" style="244"/>
    <col min="5879" max="5879" width="13.42578125" style="244" customWidth="1"/>
    <col min="5880" max="5880" width="24.5703125" style="244" bestFit="1" customWidth="1"/>
    <col min="5881" max="5881" width="14" style="244" customWidth="1"/>
    <col min="5882" max="5882" width="9.28515625" style="244" customWidth="1"/>
    <col min="5883" max="5884" width="14" style="244" customWidth="1"/>
    <col min="5885" max="5885" width="9.28515625" style="244" customWidth="1"/>
    <col min="5886" max="5887" width="14" style="244" customWidth="1"/>
    <col min="5888" max="5888" width="9.28515625" style="244" customWidth="1"/>
    <col min="5889" max="5889" width="14" style="244" customWidth="1"/>
    <col min="5890" max="5890" width="2.7109375" style="244" customWidth="1"/>
    <col min="5891" max="5891" width="14" style="244" customWidth="1"/>
    <col min="5892" max="5892" width="9.28515625" style="244" customWidth="1"/>
    <col min="5893" max="5894" width="14" style="244" customWidth="1"/>
    <col min="5895" max="5895" width="9.28515625" style="244" customWidth="1"/>
    <col min="5896" max="5897" width="14" style="244" customWidth="1"/>
    <col min="5898" max="5898" width="9.28515625" style="244" customWidth="1"/>
    <col min="5899" max="5899" width="14" style="244" customWidth="1"/>
    <col min="5900" max="5900" width="2.7109375" style="244" customWidth="1"/>
    <col min="5901" max="5901" width="14" style="244" customWidth="1"/>
    <col min="5902" max="5902" width="9.28515625" style="244" customWidth="1"/>
    <col min="5903" max="5904" width="14" style="244" customWidth="1"/>
    <col min="5905" max="5905" width="9.28515625" style="244" customWidth="1"/>
    <col min="5906" max="5907" width="14" style="244" customWidth="1"/>
    <col min="5908" max="5908" width="9.28515625" style="244" customWidth="1"/>
    <col min="5909" max="5909" width="14" style="244" customWidth="1"/>
    <col min="5910" max="5910" width="2.7109375" style="244" customWidth="1"/>
    <col min="5911" max="5911" width="14" style="244" customWidth="1"/>
    <col min="5912" max="5912" width="9.28515625" style="244" customWidth="1"/>
    <col min="5913" max="5914" width="14" style="244" customWidth="1"/>
    <col min="5915" max="5915" width="9.28515625" style="244" customWidth="1"/>
    <col min="5916" max="5917" width="14" style="244" customWidth="1"/>
    <col min="5918" max="5918" width="9.28515625" style="244" customWidth="1"/>
    <col min="5919" max="5919" width="14" style="244" customWidth="1"/>
    <col min="5920" max="5920" width="2.7109375" style="244" customWidth="1"/>
    <col min="5921" max="5921" width="14" style="244" customWidth="1"/>
    <col min="5922" max="5922" width="9.28515625" style="244" customWidth="1"/>
    <col min="5923" max="5924" width="14" style="244" customWidth="1"/>
    <col min="5925" max="5925" width="9.28515625" style="244" customWidth="1"/>
    <col min="5926" max="5927" width="14" style="244" customWidth="1"/>
    <col min="5928" max="5928" width="9.28515625" style="244" customWidth="1"/>
    <col min="5929" max="5929" width="14" style="244" customWidth="1"/>
    <col min="5930" max="5930" width="2.7109375" style="244" customWidth="1"/>
    <col min="5931" max="5931" width="14" style="244" customWidth="1"/>
    <col min="5932" max="5932" width="9.28515625" style="244" customWidth="1"/>
    <col min="5933" max="5934" width="14" style="244" customWidth="1"/>
    <col min="5935" max="5935" width="9.28515625" style="244" customWidth="1"/>
    <col min="5936" max="5937" width="14" style="244" customWidth="1"/>
    <col min="5938" max="5938" width="9.28515625" style="244" customWidth="1"/>
    <col min="5939" max="5939" width="14" style="244" customWidth="1"/>
    <col min="5940" max="5940" width="2.7109375" style="244" customWidth="1"/>
    <col min="5941" max="5941" width="14" style="244" customWidth="1"/>
    <col min="5942" max="5942" width="9.28515625" style="244" customWidth="1"/>
    <col min="5943" max="5944" width="14" style="244" customWidth="1"/>
    <col min="5945" max="5945" width="9.28515625" style="244" customWidth="1"/>
    <col min="5946" max="5947" width="14" style="244" customWidth="1"/>
    <col min="5948" max="5948" width="9.28515625" style="244" customWidth="1"/>
    <col min="5949" max="5949" width="14" style="244" customWidth="1"/>
    <col min="5950" max="5950" width="2.7109375" style="244" customWidth="1"/>
    <col min="5951" max="5951" width="14" style="244" customWidth="1"/>
    <col min="5952" max="5952" width="9.28515625" style="244" customWidth="1"/>
    <col min="5953" max="5954" width="14" style="244" customWidth="1"/>
    <col min="5955" max="5955" width="9.28515625" style="244" customWidth="1"/>
    <col min="5956" max="5957" width="14" style="244" customWidth="1"/>
    <col min="5958" max="5958" width="9.28515625" style="244" customWidth="1"/>
    <col min="5959" max="5959" width="14" style="244" customWidth="1"/>
    <col min="5960" max="5960" width="2.7109375" style="244" customWidth="1"/>
    <col min="5961" max="5961" width="14" style="244" customWidth="1"/>
    <col min="5962" max="5962" width="9.28515625" style="244" customWidth="1"/>
    <col min="5963" max="5964" width="14" style="244" customWidth="1"/>
    <col min="5965" max="5965" width="9.28515625" style="244" customWidth="1"/>
    <col min="5966" max="5967" width="14" style="244" customWidth="1"/>
    <col min="5968" max="5968" width="9.28515625" style="244" customWidth="1"/>
    <col min="5969" max="5969" width="14" style="244" customWidth="1"/>
    <col min="5970" max="5970" width="18" style="244" bestFit="1" customWidth="1"/>
    <col min="5971" max="6134" width="11.42578125" style="244"/>
    <col min="6135" max="6135" width="13.42578125" style="244" customWidth="1"/>
    <col min="6136" max="6136" width="24.5703125" style="244" bestFit="1" customWidth="1"/>
    <col min="6137" max="6137" width="14" style="244" customWidth="1"/>
    <col min="6138" max="6138" width="9.28515625" style="244" customWidth="1"/>
    <col min="6139" max="6140" width="14" style="244" customWidth="1"/>
    <col min="6141" max="6141" width="9.28515625" style="244" customWidth="1"/>
    <col min="6142" max="6143" width="14" style="244" customWidth="1"/>
    <col min="6144" max="6144" width="9.28515625" style="244" customWidth="1"/>
    <col min="6145" max="6145" width="14" style="244" customWidth="1"/>
    <col min="6146" max="6146" width="2.7109375" style="244" customWidth="1"/>
    <col min="6147" max="6147" width="14" style="244" customWidth="1"/>
    <col min="6148" max="6148" width="9.28515625" style="244" customWidth="1"/>
    <col min="6149" max="6150" width="14" style="244" customWidth="1"/>
    <col min="6151" max="6151" width="9.28515625" style="244" customWidth="1"/>
    <col min="6152" max="6153" width="14" style="244" customWidth="1"/>
    <col min="6154" max="6154" width="9.28515625" style="244" customWidth="1"/>
    <col min="6155" max="6155" width="14" style="244" customWidth="1"/>
    <col min="6156" max="6156" width="2.7109375" style="244" customWidth="1"/>
    <col min="6157" max="6157" width="14" style="244" customWidth="1"/>
    <col min="6158" max="6158" width="9.28515625" style="244" customWidth="1"/>
    <col min="6159" max="6160" width="14" style="244" customWidth="1"/>
    <col min="6161" max="6161" width="9.28515625" style="244" customWidth="1"/>
    <col min="6162" max="6163" width="14" style="244" customWidth="1"/>
    <col min="6164" max="6164" width="9.28515625" style="244" customWidth="1"/>
    <col min="6165" max="6165" width="14" style="244" customWidth="1"/>
    <col min="6166" max="6166" width="2.7109375" style="244" customWidth="1"/>
    <col min="6167" max="6167" width="14" style="244" customWidth="1"/>
    <col min="6168" max="6168" width="9.28515625" style="244" customWidth="1"/>
    <col min="6169" max="6170" width="14" style="244" customWidth="1"/>
    <col min="6171" max="6171" width="9.28515625" style="244" customWidth="1"/>
    <col min="6172" max="6173" width="14" style="244" customWidth="1"/>
    <col min="6174" max="6174" width="9.28515625" style="244" customWidth="1"/>
    <col min="6175" max="6175" width="14" style="244" customWidth="1"/>
    <col min="6176" max="6176" width="2.7109375" style="244" customWidth="1"/>
    <col min="6177" max="6177" width="14" style="244" customWidth="1"/>
    <col min="6178" max="6178" width="9.28515625" style="244" customWidth="1"/>
    <col min="6179" max="6180" width="14" style="244" customWidth="1"/>
    <col min="6181" max="6181" width="9.28515625" style="244" customWidth="1"/>
    <col min="6182" max="6183" width="14" style="244" customWidth="1"/>
    <col min="6184" max="6184" width="9.28515625" style="244" customWidth="1"/>
    <col min="6185" max="6185" width="14" style="244" customWidth="1"/>
    <col min="6186" max="6186" width="2.7109375" style="244" customWidth="1"/>
    <col min="6187" max="6187" width="14" style="244" customWidth="1"/>
    <col min="6188" max="6188" width="9.28515625" style="244" customWidth="1"/>
    <col min="6189" max="6190" width="14" style="244" customWidth="1"/>
    <col min="6191" max="6191" width="9.28515625" style="244" customWidth="1"/>
    <col min="6192" max="6193" width="14" style="244" customWidth="1"/>
    <col min="6194" max="6194" width="9.28515625" style="244" customWidth="1"/>
    <col min="6195" max="6195" width="14" style="244" customWidth="1"/>
    <col min="6196" max="6196" width="2.7109375" style="244" customWidth="1"/>
    <col min="6197" max="6197" width="14" style="244" customWidth="1"/>
    <col min="6198" max="6198" width="9.28515625" style="244" customWidth="1"/>
    <col min="6199" max="6200" width="14" style="244" customWidth="1"/>
    <col min="6201" max="6201" width="9.28515625" style="244" customWidth="1"/>
    <col min="6202" max="6203" width="14" style="244" customWidth="1"/>
    <col min="6204" max="6204" width="9.28515625" style="244" customWidth="1"/>
    <col min="6205" max="6205" width="14" style="244" customWidth="1"/>
    <col min="6206" max="6206" width="2.7109375" style="244" customWidth="1"/>
    <col min="6207" max="6207" width="14" style="244" customWidth="1"/>
    <col min="6208" max="6208" width="9.28515625" style="244" customWidth="1"/>
    <col min="6209" max="6210" width="14" style="244" customWidth="1"/>
    <col min="6211" max="6211" width="9.28515625" style="244" customWidth="1"/>
    <col min="6212" max="6213" width="14" style="244" customWidth="1"/>
    <col min="6214" max="6214" width="9.28515625" style="244" customWidth="1"/>
    <col min="6215" max="6215" width="14" style="244" customWidth="1"/>
    <col min="6216" max="6216" width="2.7109375" style="244" customWidth="1"/>
    <col min="6217" max="6217" width="14" style="244" customWidth="1"/>
    <col min="6218" max="6218" width="9.28515625" style="244" customWidth="1"/>
    <col min="6219" max="6220" width="14" style="244" customWidth="1"/>
    <col min="6221" max="6221" width="9.28515625" style="244" customWidth="1"/>
    <col min="6222" max="6223" width="14" style="244" customWidth="1"/>
    <col min="6224" max="6224" width="9.28515625" style="244" customWidth="1"/>
    <col min="6225" max="6225" width="14" style="244" customWidth="1"/>
    <col min="6226" max="6226" width="18" style="244" bestFit="1" customWidth="1"/>
    <col min="6227" max="6390" width="11.42578125" style="244"/>
    <col min="6391" max="6391" width="13.42578125" style="244" customWidth="1"/>
    <col min="6392" max="6392" width="24.5703125" style="244" bestFit="1" customWidth="1"/>
    <col min="6393" max="6393" width="14" style="244" customWidth="1"/>
    <col min="6394" max="6394" width="9.28515625" style="244" customWidth="1"/>
    <col min="6395" max="6396" width="14" style="244" customWidth="1"/>
    <col min="6397" max="6397" width="9.28515625" style="244" customWidth="1"/>
    <col min="6398" max="6399" width="14" style="244" customWidth="1"/>
    <col min="6400" max="6400" width="9.28515625" style="244" customWidth="1"/>
    <col min="6401" max="6401" width="14" style="244" customWidth="1"/>
    <col min="6402" max="6402" width="2.7109375" style="244" customWidth="1"/>
    <col min="6403" max="6403" width="14" style="244" customWidth="1"/>
    <col min="6404" max="6404" width="9.28515625" style="244" customWidth="1"/>
    <col min="6405" max="6406" width="14" style="244" customWidth="1"/>
    <col min="6407" max="6407" width="9.28515625" style="244" customWidth="1"/>
    <col min="6408" max="6409" width="14" style="244" customWidth="1"/>
    <col min="6410" max="6410" width="9.28515625" style="244" customWidth="1"/>
    <col min="6411" max="6411" width="14" style="244" customWidth="1"/>
    <col min="6412" max="6412" width="2.7109375" style="244" customWidth="1"/>
    <col min="6413" max="6413" width="14" style="244" customWidth="1"/>
    <col min="6414" max="6414" width="9.28515625" style="244" customWidth="1"/>
    <col min="6415" max="6416" width="14" style="244" customWidth="1"/>
    <col min="6417" max="6417" width="9.28515625" style="244" customWidth="1"/>
    <col min="6418" max="6419" width="14" style="244" customWidth="1"/>
    <col min="6420" max="6420" width="9.28515625" style="244" customWidth="1"/>
    <col min="6421" max="6421" width="14" style="244" customWidth="1"/>
    <col min="6422" max="6422" width="2.7109375" style="244" customWidth="1"/>
    <col min="6423" max="6423" width="14" style="244" customWidth="1"/>
    <col min="6424" max="6424" width="9.28515625" style="244" customWidth="1"/>
    <col min="6425" max="6426" width="14" style="244" customWidth="1"/>
    <col min="6427" max="6427" width="9.28515625" style="244" customWidth="1"/>
    <col min="6428" max="6429" width="14" style="244" customWidth="1"/>
    <col min="6430" max="6430" width="9.28515625" style="244" customWidth="1"/>
    <col min="6431" max="6431" width="14" style="244" customWidth="1"/>
    <col min="6432" max="6432" width="2.7109375" style="244" customWidth="1"/>
    <col min="6433" max="6433" width="14" style="244" customWidth="1"/>
    <col min="6434" max="6434" width="9.28515625" style="244" customWidth="1"/>
    <col min="6435" max="6436" width="14" style="244" customWidth="1"/>
    <col min="6437" max="6437" width="9.28515625" style="244" customWidth="1"/>
    <col min="6438" max="6439" width="14" style="244" customWidth="1"/>
    <col min="6440" max="6440" width="9.28515625" style="244" customWidth="1"/>
    <col min="6441" max="6441" width="14" style="244" customWidth="1"/>
    <col min="6442" max="6442" width="2.7109375" style="244" customWidth="1"/>
    <col min="6443" max="6443" width="14" style="244" customWidth="1"/>
    <col min="6444" max="6444" width="9.28515625" style="244" customWidth="1"/>
    <col min="6445" max="6446" width="14" style="244" customWidth="1"/>
    <col min="6447" max="6447" width="9.28515625" style="244" customWidth="1"/>
    <col min="6448" max="6449" width="14" style="244" customWidth="1"/>
    <col min="6450" max="6450" width="9.28515625" style="244" customWidth="1"/>
    <col min="6451" max="6451" width="14" style="244" customWidth="1"/>
    <col min="6452" max="6452" width="2.7109375" style="244" customWidth="1"/>
    <col min="6453" max="6453" width="14" style="244" customWidth="1"/>
    <col min="6454" max="6454" width="9.28515625" style="244" customWidth="1"/>
    <col min="6455" max="6456" width="14" style="244" customWidth="1"/>
    <col min="6457" max="6457" width="9.28515625" style="244" customWidth="1"/>
    <col min="6458" max="6459" width="14" style="244" customWidth="1"/>
    <col min="6460" max="6460" width="9.28515625" style="244" customWidth="1"/>
    <col min="6461" max="6461" width="14" style="244" customWidth="1"/>
    <col min="6462" max="6462" width="2.7109375" style="244" customWidth="1"/>
    <col min="6463" max="6463" width="14" style="244" customWidth="1"/>
    <col min="6464" max="6464" width="9.28515625" style="244" customWidth="1"/>
    <col min="6465" max="6466" width="14" style="244" customWidth="1"/>
    <col min="6467" max="6467" width="9.28515625" style="244" customWidth="1"/>
    <col min="6468" max="6469" width="14" style="244" customWidth="1"/>
    <col min="6470" max="6470" width="9.28515625" style="244" customWidth="1"/>
    <col min="6471" max="6471" width="14" style="244" customWidth="1"/>
    <col min="6472" max="6472" width="2.7109375" style="244" customWidth="1"/>
    <col min="6473" max="6473" width="14" style="244" customWidth="1"/>
    <col min="6474" max="6474" width="9.28515625" style="244" customWidth="1"/>
    <col min="6475" max="6476" width="14" style="244" customWidth="1"/>
    <col min="6477" max="6477" width="9.28515625" style="244" customWidth="1"/>
    <col min="6478" max="6479" width="14" style="244" customWidth="1"/>
    <col min="6480" max="6480" width="9.28515625" style="244" customWidth="1"/>
    <col min="6481" max="6481" width="14" style="244" customWidth="1"/>
    <col min="6482" max="6482" width="18" style="244" bestFit="1" customWidth="1"/>
    <col min="6483" max="6646" width="11.42578125" style="244"/>
    <col min="6647" max="6647" width="13.42578125" style="244" customWidth="1"/>
    <col min="6648" max="6648" width="24.5703125" style="244" bestFit="1" customWidth="1"/>
    <col min="6649" max="6649" width="14" style="244" customWidth="1"/>
    <col min="6650" max="6650" width="9.28515625" style="244" customWidth="1"/>
    <col min="6651" max="6652" width="14" style="244" customWidth="1"/>
    <col min="6653" max="6653" width="9.28515625" style="244" customWidth="1"/>
    <col min="6654" max="6655" width="14" style="244" customWidth="1"/>
    <col min="6656" max="6656" width="9.28515625" style="244" customWidth="1"/>
    <col min="6657" max="6657" width="14" style="244" customWidth="1"/>
    <col min="6658" max="6658" width="2.7109375" style="244" customWidth="1"/>
    <col min="6659" max="6659" width="14" style="244" customWidth="1"/>
    <col min="6660" max="6660" width="9.28515625" style="244" customWidth="1"/>
    <col min="6661" max="6662" width="14" style="244" customWidth="1"/>
    <col min="6663" max="6663" width="9.28515625" style="244" customWidth="1"/>
    <col min="6664" max="6665" width="14" style="244" customWidth="1"/>
    <col min="6666" max="6666" width="9.28515625" style="244" customWidth="1"/>
    <col min="6667" max="6667" width="14" style="244" customWidth="1"/>
    <col min="6668" max="6668" width="2.7109375" style="244" customWidth="1"/>
    <col min="6669" max="6669" width="14" style="244" customWidth="1"/>
    <col min="6670" max="6670" width="9.28515625" style="244" customWidth="1"/>
    <col min="6671" max="6672" width="14" style="244" customWidth="1"/>
    <col min="6673" max="6673" width="9.28515625" style="244" customWidth="1"/>
    <col min="6674" max="6675" width="14" style="244" customWidth="1"/>
    <col min="6676" max="6676" width="9.28515625" style="244" customWidth="1"/>
    <col min="6677" max="6677" width="14" style="244" customWidth="1"/>
    <col min="6678" max="6678" width="2.7109375" style="244" customWidth="1"/>
    <col min="6679" max="6679" width="14" style="244" customWidth="1"/>
    <col min="6680" max="6680" width="9.28515625" style="244" customWidth="1"/>
    <col min="6681" max="6682" width="14" style="244" customWidth="1"/>
    <col min="6683" max="6683" width="9.28515625" style="244" customWidth="1"/>
    <col min="6684" max="6685" width="14" style="244" customWidth="1"/>
    <col min="6686" max="6686" width="9.28515625" style="244" customWidth="1"/>
    <col min="6687" max="6687" width="14" style="244" customWidth="1"/>
    <col min="6688" max="6688" width="2.7109375" style="244" customWidth="1"/>
    <col min="6689" max="6689" width="14" style="244" customWidth="1"/>
    <col min="6690" max="6690" width="9.28515625" style="244" customWidth="1"/>
    <col min="6691" max="6692" width="14" style="244" customWidth="1"/>
    <col min="6693" max="6693" width="9.28515625" style="244" customWidth="1"/>
    <col min="6694" max="6695" width="14" style="244" customWidth="1"/>
    <col min="6696" max="6696" width="9.28515625" style="244" customWidth="1"/>
    <col min="6697" max="6697" width="14" style="244" customWidth="1"/>
    <col min="6698" max="6698" width="2.7109375" style="244" customWidth="1"/>
    <col min="6699" max="6699" width="14" style="244" customWidth="1"/>
    <col min="6700" max="6700" width="9.28515625" style="244" customWidth="1"/>
    <col min="6701" max="6702" width="14" style="244" customWidth="1"/>
    <col min="6703" max="6703" width="9.28515625" style="244" customWidth="1"/>
    <col min="6704" max="6705" width="14" style="244" customWidth="1"/>
    <col min="6706" max="6706" width="9.28515625" style="244" customWidth="1"/>
    <col min="6707" max="6707" width="14" style="244" customWidth="1"/>
    <col min="6708" max="6708" width="2.7109375" style="244" customWidth="1"/>
    <col min="6709" max="6709" width="14" style="244" customWidth="1"/>
    <col min="6710" max="6710" width="9.28515625" style="244" customWidth="1"/>
    <col min="6711" max="6712" width="14" style="244" customWidth="1"/>
    <col min="6713" max="6713" width="9.28515625" style="244" customWidth="1"/>
    <col min="6714" max="6715" width="14" style="244" customWidth="1"/>
    <col min="6716" max="6716" width="9.28515625" style="244" customWidth="1"/>
    <col min="6717" max="6717" width="14" style="244" customWidth="1"/>
    <col min="6718" max="6718" width="2.7109375" style="244" customWidth="1"/>
    <col min="6719" max="6719" width="14" style="244" customWidth="1"/>
    <col min="6720" max="6720" width="9.28515625" style="244" customWidth="1"/>
    <col min="6721" max="6722" width="14" style="244" customWidth="1"/>
    <col min="6723" max="6723" width="9.28515625" style="244" customWidth="1"/>
    <col min="6724" max="6725" width="14" style="244" customWidth="1"/>
    <col min="6726" max="6726" width="9.28515625" style="244" customWidth="1"/>
    <col min="6727" max="6727" width="14" style="244" customWidth="1"/>
    <col min="6728" max="6728" width="2.7109375" style="244" customWidth="1"/>
    <col min="6729" max="6729" width="14" style="244" customWidth="1"/>
    <col min="6730" max="6730" width="9.28515625" style="244" customWidth="1"/>
    <col min="6731" max="6732" width="14" style="244" customWidth="1"/>
    <col min="6733" max="6733" width="9.28515625" style="244" customWidth="1"/>
    <col min="6734" max="6735" width="14" style="244" customWidth="1"/>
    <col min="6736" max="6736" width="9.28515625" style="244" customWidth="1"/>
    <col min="6737" max="6737" width="14" style="244" customWidth="1"/>
    <col min="6738" max="6738" width="18" style="244" bestFit="1" customWidth="1"/>
    <col min="6739" max="6902" width="11.42578125" style="244"/>
    <col min="6903" max="6903" width="13.42578125" style="244" customWidth="1"/>
    <col min="6904" max="6904" width="24.5703125" style="244" bestFit="1" customWidth="1"/>
    <col min="6905" max="6905" width="14" style="244" customWidth="1"/>
    <col min="6906" max="6906" width="9.28515625" style="244" customWidth="1"/>
    <col min="6907" max="6908" width="14" style="244" customWidth="1"/>
    <col min="6909" max="6909" width="9.28515625" style="244" customWidth="1"/>
    <col min="6910" max="6911" width="14" style="244" customWidth="1"/>
    <col min="6912" max="6912" width="9.28515625" style="244" customWidth="1"/>
    <col min="6913" max="6913" width="14" style="244" customWidth="1"/>
    <col min="6914" max="6914" width="2.7109375" style="244" customWidth="1"/>
    <col min="6915" max="6915" width="14" style="244" customWidth="1"/>
    <col min="6916" max="6916" width="9.28515625" style="244" customWidth="1"/>
    <col min="6917" max="6918" width="14" style="244" customWidth="1"/>
    <col min="6919" max="6919" width="9.28515625" style="244" customWidth="1"/>
    <col min="6920" max="6921" width="14" style="244" customWidth="1"/>
    <col min="6922" max="6922" width="9.28515625" style="244" customWidth="1"/>
    <col min="6923" max="6923" width="14" style="244" customWidth="1"/>
    <col min="6924" max="6924" width="2.7109375" style="244" customWidth="1"/>
    <col min="6925" max="6925" width="14" style="244" customWidth="1"/>
    <col min="6926" max="6926" width="9.28515625" style="244" customWidth="1"/>
    <col min="6927" max="6928" width="14" style="244" customWidth="1"/>
    <col min="6929" max="6929" width="9.28515625" style="244" customWidth="1"/>
    <col min="6930" max="6931" width="14" style="244" customWidth="1"/>
    <col min="6932" max="6932" width="9.28515625" style="244" customWidth="1"/>
    <col min="6933" max="6933" width="14" style="244" customWidth="1"/>
    <col min="6934" max="6934" width="2.7109375" style="244" customWidth="1"/>
    <col min="6935" max="6935" width="14" style="244" customWidth="1"/>
    <col min="6936" max="6936" width="9.28515625" style="244" customWidth="1"/>
    <col min="6937" max="6938" width="14" style="244" customWidth="1"/>
    <col min="6939" max="6939" width="9.28515625" style="244" customWidth="1"/>
    <col min="6940" max="6941" width="14" style="244" customWidth="1"/>
    <col min="6942" max="6942" width="9.28515625" style="244" customWidth="1"/>
    <col min="6943" max="6943" width="14" style="244" customWidth="1"/>
    <col min="6944" max="6944" width="2.7109375" style="244" customWidth="1"/>
    <col min="6945" max="6945" width="14" style="244" customWidth="1"/>
    <col min="6946" max="6946" width="9.28515625" style="244" customWidth="1"/>
    <col min="6947" max="6948" width="14" style="244" customWidth="1"/>
    <col min="6949" max="6949" width="9.28515625" style="244" customWidth="1"/>
    <col min="6950" max="6951" width="14" style="244" customWidth="1"/>
    <col min="6952" max="6952" width="9.28515625" style="244" customWidth="1"/>
    <col min="6953" max="6953" width="14" style="244" customWidth="1"/>
    <col min="6954" max="6954" width="2.7109375" style="244" customWidth="1"/>
    <col min="6955" max="6955" width="14" style="244" customWidth="1"/>
    <col min="6956" max="6956" width="9.28515625" style="244" customWidth="1"/>
    <col min="6957" max="6958" width="14" style="244" customWidth="1"/>
    <col min="6959" max="6959" width="9.28515625" style="244" customWidth="1"/>
    <col min="6960" max="6961" width="14" style="244" customWidth="1"/>
    <col min="6962" max="6962" width="9.28515625" style="244" customWidth="1"/>
    <col min="6963" max="6963" width="14" style="244" customWidth="1"/>
    <col min="6964" max="6964" width="2.7109375" style="244" customWidth="1"/>
    <col min="6965" max="6965" width="14" style="244" customWidth="1"/>
    <col min="6966" max="6966" width="9.28515625" style="244" customWidth="1"/>
    <col min="6967" max="6968" width="14" style="244" customWidth="1"/>
    <col min="6969" max="6969" width="9.28515625" style="244" customWidth="1"/>
    <col min="6970" max="6971" width="14" style="244" customWidth="1"/>
    <col min="6972" max="6972" width="9.28515625" style="244" customWidth="1"/>
    <col min="6973" max="6973" width="14" style="244" customWidth="1"/>
    <col min="6974" max="6974" width="2.7109375" style="244" customWidth="1"/>
    <col min="6975" max="6975" width="14" style="244" customWidth="1"/>
    <col min="6976" max="6976" width="9.28515625" style="244" customWidth="1"/>
    <col min="6977" max="6978" width="14" style="244" customWidth="1"/>
    <col min="6979" max="6979" width="9.28515625" style="244" customWidth="1"/>
    <col min="6980" max="6981" width="14" style="244" customWidth="1"/>
    <col min="6982" max="6982" width="9.28515625" style="244" customWidth="1"/>
    <col min="6983" max="6983" width="14" style="244" customWidth="1"/>
    <col min="6984" max="6984" width="2.7109375" style="244" customWidth="1"/>
    <col min="6985" max="6985" width="14" style="244" customWidth="1"/>
    <col min="6986" max="6986" width="9.28515625" style="244" customWidth="1"/>
    <col min="6987" max="6988" width="14" style="244" customWidth="1"/>
    <col min="6989" max="6989" width="9.28515625" style="244" customWidth="1"/>
    <col min="6990" max="6991" width="14" style="244" customWidth="1"/>
    <col min="6992" max="6992" width="9.28515625" style="244" customWidth="1"/>
    <col min="6993" max="6993" width="14" style="244" customWidth="1"/>
    <col min="6994" max="6994" width="18" style="244" bestFit="1" customWidth="1"/>
    <col min="6995" max="7158" width="11.42578125" style="244"/>
    <col min="7159" max="7159" width="13.42578125" style="244" customWidth="1"/>
    <col min="7160" max="7160" width="24.5703125" style="244" bestFit="1" customWidth="1"/>
    <col min="7161" max="7161" width="14" style="244" customWidth="1"/>
    <col min="7162" max="7162" width="9.28515625" style="244" customWidth="1"/>
    <col min="7163" max="7164" width="14" style="244" customWidth="1"/>
    <col min="7165" max="7165" width="9.28515625" style="244" customWidth="1"/>
    <col min="7166" max="7167" width="14" style="244" customWidth="1"/>
    <col min="7168" max="7168" width="9.28515625" style="244" customWidth="1"/>
    <col min="7169" max="7169" width="14" style="244" customWidth="1"/>
    <col min="7170" max="7170" width="2.7109375" style="244" customWidth="1"/>
    <col min="7171" max="7171" width="14" style="244" customWidth="1"/>
    <col min="7172" max="7172" width="9.28515625" style="244" customWidth="1"/>
    <col min="7173" max="7174" width="14" style="244" customWidth="1"/>
    <col min="7175" max="7175" width="9.28515625" style="244" customWidth="1"/>
    <col min="7176" max="7177" width="14" style="244" customWidth="1"/>
    <col min="7178" max="7178" width="9.28515625" style="244" customWidth="1"/>
    <col min="7179" max="7179" width="14" style="244" customWidth="1"/>
    <col min="7180" max="7180" width="2.7109375" style="244" customWidth="1"/>
    <col min="7181" max="7181" width="14" style="244" customWidth="1"/>
    <col min="7182" max="7182" width="9.28515625" style="244" customWidth="1"/>
    <col min="7183" max="7184" width="14" style="244" customWidth="1"/>
    <col min="7185" max="7185" width="9.28515625" style="244" customWidth="1"/>
    <col min="7186" max="7187" width="14" style="244" customWidth="1"/>
    <col min="7188" max="7188" width="9.28515625" style="244" customWidth="1"/>
    <col min="7189" max="7189" width="14" style="244" customWidth="1"/>
    <col min="7190" max="7190" width="2.7109375" style="244" customWidth="1"/>
    <col min="7191" max="7191" width="14" style="244" customWidth="1"/>
    <col min="7192" max="7192" width="9.28515625" style="244" customWidth="1"/>
    <col min="7193" max="7194" width="14" style="244" customWidth="1"/>
    <col min="7195" max="7195" width="9.28515625" style="244" customWidth="1"/>
    <col min="7196" max="7197" width="14" style="244" customWidth="1"/>
    <col min="7198" max="7198" width="9.28515625" style="244" customWidth="1"/>
    <col min="7199" max="7199" width="14" style="244" customWidth="1"/>
    <col min="7200" max="7200" width="2.7109375" style="244" customWidth="1"/>
    <col min="7201" max="7201" width="14" style="244" customWidth="1"/>
    <col min="7202" max="7202" width="9.28515625" style="244" customWidth="1"/>
    <col min="7203" max="7204" width="14" style="244" customWidth="1"/>
    <col min="7205" max="7205" width="9.28515625" style="244" customWidth="1"/>
    <col min="7206" max="7207" width="14" style="244" customWidth="1"/>
    <col min="7208" max="7208" width="9.28515625" style="244" customWidth="1"/>
    <col min="7209" max="7209" width="14" style="244" customWidth="1"/>
    <col min="7210" max="7210" width="2.7109375" style="244" customWidth="1"/>
    <col min="7211" max="7211" width="14" style="244" customWidth="1"/>
    <col min="7212" max="7212" width="9.28515625" style="244" customWidth="1"/>
    <col min="7213" max="7214" width="14" style="244" customWidth="1"/>
    <col min="7215" max="7215" width="9.28515625" style="244" customWidth="1"/>
    <col min="7216" max="7217" width="14" style="244" customWidth="1"/>
    <col min="7218" max="7218" width="9.28515625" style="244" customWidth="1"/>
    <col min="7219" max="7219" width="14" style="244" customWidth="1"/>
    <col min="7220" max="7220" width="2.7109375" style="244" customWidth="1"/>
    <col min="7221" max="7221" width="14" style="244" customWidth="1"/>
    <col min="7222" max="7222" width="9.28515625" style="244" customWidth="1"/>
    <col min="7223" max="7224" width="14" style="244" customWidth="1"/>
    <col min="7225" max="7225" width="9.28515625" style="244" customWidth="1"/>
    <col min="7226" max="7227" width="14" style="244" customWidth="1"/>
    <col min="7228" max="7228" width="9.28515625" style="244" customWidth="1"/>
    <col min="7229" max="7229" width="14" style="244" customWidth="1"/>
    <col min="7230" max="7230" width="2.7109375" style="244" customWidth="1"/>
    <col min="7231" max="7231" width="14" style="244" customWidth="1"/>
    <col min="7232" max="7232" width="9.28515625" style="244" customWidth="1"/>
    <col min="7233" max="7234" width="14" style="244" customWidth="1"/>
    <col min="7235" max="7235" width="9.28515625" style="244" customWidth="1"/>
    <col min="7236" max="7237" width="14" style="244" customWidth="1"/>
    <col min="7238" max="7238" width="9.28515625" style="244" customWidth="1"/>
    <col min="7239" max="7239" width="14" style="244" customWidth="1"/>
    <col min="7240" max="7240" width="2.7109375" style="244" customWidth="1"/>
    <col min="7241" max="7241" width="14" style="244" customWidth="1"/>
    <col min="7242" max="7242" width="9.28515625" style="244" customWidth="1"/>
    <col min="7243" max="7244" width="14" style="244" customWidth="1"/>
    <col min="7245" max="7245" width="9.28515625" style="244" customWidth="1"/>
    <col min="7246" max="7247" width="14" style="244" customWidth="1"/>
    <col min="7248" max="7248" width="9.28515625" style="244" customWidth="1"/>
    <col min="7249" max="7249" width="14" style="244" customWidth="1"/>
    <col min="7250" max="7250" width="18" style="244" bestFit="1" customWidth="1"/>
    <col min="7251" max="7414" width="11.42578125" style="244"/>
    <col min="7415" max="7415" width="13.42578125" style="244" customWidth="1"/>
    <col min="7416" max="7416" width="24.5703125" style="244" bestFit="1" customWidth="1"/>
    <col min="7417" max="7417" width="14" style="244" customWidth="1"/>
    <col min="7418" max="7418" width="9.28515625" style="244" customWidth="1"/>
    <col min="7419" max="7420" width="14" style="244" customWidth="1"/>
    <col min="7421" max="7421" width="9.28515625" style="244" customWidth="1"/>
    <col min="7422" max="7423" width="14" style="244" customWidth="1"/>
    <col min="7424" max="7424" width="9.28515625" style="244" customWidth="1"/>
    <col min="7425" max="7425" width="14" style="244" customWidth="1"/>
    <col min="7426" max="7426" width="2.7109375" style="244" customWidth="1"/>
    <col min="7427" max="7427" width="14" style="244" customWidth="1"/>
    <col min="7428" max="7428" width="9.28515625" style="244" customWidth="1"/>
    <col min="7429" max="7430" width="14" style="244" customWidth="1"/>
    <col min="7431" max="7431" width="9.28515625" style="244" customWidth="1"/>
    <col min="7432" max="7433" width="14" style="244" customWidth="1"/>
    <col min="7434" max="7434" width="9.28515625" style="244" customWidth="1"/>
    <col min="7435" max="7435" width="14" style="244" customWidth="1"/>
    <col min="7436" max="7436" width="2.7109375" style="244" customWidth="1"/>
    <col min="7437" max="7437" width="14" style="244" customWidth="1"/>
    <col min="7438" max="7438" width="9.28515625" style="244" customWidth="1"/>
    <col min="7439" max="7440" width="14" style="244" customWidth="1"/>
    <col min="7441" max="7441" width="9.28515625" style="244" customWidth="1"/>
    <col min="7442" max="7443" width="14" style="244" customWidth="1"/>
    <col min="7444" max="7444" width="9.28515625" style="244" customWidth="1"/>
    <col min="7445" max="7445" width="14" style="244" customWidth="1"/>
    <col min="7446" max="7446" width="2.7109375" style="244" customWidth="1"/>
    <col min="7447" max="7447" width="14" style="244" customWidth="1"/>
    <col min="7448" max="7448" width="9.28515625" style="244" customWidth="1"/>
    <col min="7449" max="7450" width="14" style="244" customWidth="1"/>
    <col min="7451" max="7451" width="9.28515625" style="244" customWidth="1"/>
    <col min="7452" max="7453" width="14" style="244" customWidth="1"/>
    <col min="7454" max="7454" width="9.28515625" style="244" customWidth="1"/>
    <col min="7455" max="7455" width="14" style="244" customWidth="1"/>
    <col min="7456" max="7456" width="2.7109375" style="244" customWidth="1"/>
    <col min="7457" max="7457" width="14" style="244" customWidth="1"/>
    <col min="7458" max="7458" width="9.28515625" style="244" customWidth="1"/>
    <col min="7459" max="7460" width="14" style="244" customWidth="1"/>
    <col min="7461" max="7461" width="9.28515625" style="244" customWidth="1"/>
    <col min="7462" max="7463" width="14" style="244" customWidth="1"/>
    <col min="7464" max="7464" width="9.28515625" style="244" customWidth="1"/>
    <col min="7465" max="7465" width="14" style="244" customWidth="1"/>
    <col min="7466" max="7466" width="2.7109375" style="244" customWidth="1"/>
    <col min="7467" max="7467" width="14" style="244" customWidth="1"/>
    <col min="7468" max="7468" width="9.28515625" style="244" customWidth="1"/>
    <col min="7469" max="7470" width="14" style="244" customWidth="1"/>
    <col min="7471" max="7471" width="9.28515625" style="244" customWidth="1"/>
    <col min="7472" max="7473" width="14" style="244" customWidth="1"/>
    <col min="7474" max="7474" width="9.28515625" style="244" customWidth="1"/>
    <col min="7475" max="7475" width="14" style="244" customWidth="1"/>
    <col min="7476" max="7476" width="2.7109375" style="244" customWidth="1"/>
    <col min="7477" max="7477" width="14" style="244" customWidth="1"/>
    <col min="7478" max="7478" width="9.28515625" style="244" customWidth="1"/>
    <col min="7479" max="7480" width="14" style="244" customWidth="1"/>
    <col min="7481" max="7481" width="9.28515625" style="244" customWidth="1"/>
    <col min="7482" max="7483" width="14" style="244" customWidth="1"/>
    <col min="7484" max="7484" width="9.28515625" style="244" customWidth="1"/>
    <col min="7485" max="7485" width="14" style="244" customWidth="1"/>
    <col min="7486" max="7486" width="2.7109375" style="244" customWidth="1"/>
    <col min="7487" max="7487" width="14" style="244" customWidth="1"/>
    <col min="7488" max="7488" width="9.28515625" style="244" customWidth="1"/>
    <col min="7489" max="7490" width="14" style="244" customWidth="1"/>
    <col min="7491" max="7491" width="9.28515625" style="244" customWidth="1"/>
    <col min="7492" max="7493" width="14" style="244" customWidth="1"/>
    <col min="7494" max="7494" width="9.28515625" style="244" customWidth="1"/>
    <col min="7495" max="7495" width="14" style="244" customWidth="1"/>
    <col min="7496" max="7496" width="2.7109375" style="244" customWidth="1"/>
    <col min="7497" max="7497" width="14" style="244" customWidth="1"/>
    <col min="7498" max="7498" width="9.28515625" style="244" customWidth="1"/>
    <col min="7499" max="7500" width="14" style="244" customWidth="1"/>
    <col min="7501" max="7501" width="9.28515625" style="244" customWidth="1"/>
    <col min="7502" max="7503" width="14" style="244" customWidth="1"/>
    <col min="7504" max="7504" width="9.28515625" style="244" customWidth="1"/>
    <col min="7505" max="7505" width="14" style="244" customWidth="1"/>
    <col min="7506" max="7506" width="18" style="244" bestFit="1" customWidth="1"/>
    <col min="7507" max="7670" width="11.42578125" style="244"/>
    <col min="7671" max="7671" width="13.42578125" style="244" customWidth="1"/>
    <col min="7672" max="7672" width="24.5703125" style="244" bestFit="1" customWidth="1"/>
    <col min="7673" max="7673" width="14" style="244" customWidth="1"/>
    <col min="7674" max="7674" width="9.28515625" style="244" customWidth="1"/>
    <col min="7675" max="7676" width="14" style="244" customWidth="1"/>
    <col min="7677" max="7677" width="9.28515625" style="244" customWidth="1"/>
    <col min="7678" max="7679" width="14" style="244" customWidth="1"/>
    <col min="7680" max="7680" width="9.28515625" style="244" customWidth="1"/>
    <col min="7681" max="7681" width="14" style="244" customWidth="1"/>
    <col min="7682" max="7682" width="2.7109375" style="244" customWidth="1"/>
    <col min="7683" max="7683" width="14" style="244" customWidth="1"/>
    <col min="7684" max="7684" width="9.28515625" style="244" customWidth="1"/>
    <col min="7685" max="7686" width="14" style="244" customWidth="1"/>
    <col min="7687" max="7687" width="9.28515625" style="244" customWidth="1"/>
    <col min="7688" max="7689" width="14" style="244" customWidth="1"/>
    <col min="7690" max="7690" width="9.28515625" style="244" customWidth="1"/>
    <col min="7691" max="7691" width="14" style="244" customWidth="1"/>
    <col min="7692" max="7692" width="2.7109375" style="244" customWidth="1"/>
    <col min="7693" max="7693" width="14" style="244" customWidth="1"/>
    <col min="7694" max="7694" width="9.28515625" style="244" customWidth="1"/>
    <col min="7695" max="7696" width="14" style="244" customWidth="1"/>
    <col min="7697" max="7697" width="9.28515625" style="244" customWidth="1"/>
    <col min="7698" max="7699" width="14" style="244" customWidth="1"/>
    <col min="7700" max="7700" width="9.28515625" style="244" customWidth="1"/>
    <col min="7701" max="7701" width="14" style="244" customWidth="1"/>
    <col min="7702" max="7702" width="2.7109375" style="244" customWidth="1"/>
    <col min="7703" max="7703" width="14" style="244" customWidth="1"/>
    <col min="7704" max="7704" width="9.28515625" style="244" customWidth="1"/>
    <col min="7705" max="7706" width="14" style="244" customWidth="1"/>
    <col min="7707" max="7707" width="9.28515625" style="244" customWidth="1"/>
    <col min="7708" max="7709" width="14" style="244" customWidth="1"/>
    <col min="7710" max="7710" width="9.28515625" style="244" customWidth="1"/>
    <col min="7711" max="7711" width="14" style="244" customWidth="1"/>
    <col min="7712" max="7712" width="2.7109375" style="244" customWidth="1"/>
    <col min="7713" max="7713" width="14" style="244" customWidth="1"/>
    <col min="7714" max="7714" width="9.28515625" style="244" customWidth="1"/>
    <col min="7715" max="7716" width="14" style="244" customWidth="1"/>
    <col min="7717" max="7717" width="9.28515625" style="244" customWidth="1"/>
    <col min="7718" max="7719" width="14" style="244" customWidth="1"/>
    <col min="7720" max="7720" width="9.28515625" style="244" customWidth="1"/>
    <col min="7721" max="7721" width="14" style="244" customWidth="1"/>
    <col min="7722" max="7722" width="2.7109375" style="244" customWidth="1"/>
    <col min="7723" max="7723" width="14" style="244" customWidth="1"/>
    <col min="7724" max="7724" width="9.28515625" style="244" customWidth="1"/>
    <col min="7725" max="7726" width="14" style="244" customWidth="1"/>
    <col min="7727" max="7727" width="9.28515625" style="244" customWidth="1"/>
    <col min="7728" max="7729" width="14" style="244" customWidth="1"/>
    <col min="7730" max="7730" width="9.28515625" style="244" customWidth="1"/>
    <col min="7731" max="7731" width="14" style="244" customWidth="1"/>
    <col min="7732" max="7732" width="2.7109375" style="244" customWidth="1"/>
    <col min="7733" max="7733" width="14" style="244" customWidth="1"/>
    <col min="7734" max="7734" width="9.28515625" style="244" customWidth="1"/>
    <col min="7735" max="7736" width="14" style="244" customWidth="1"/>
    <col min="7737" max="7737" width="9.28515625" style="244" customWidth="1"/>
    <col min="7738" max="7739" width="14" style="244" customWidth="1"/>
    <col min="7740" max="7740" width="9.28515625" style="244" customWidth="1"/>
    <col min="7741" max="7741" width="14" style="244" customWidth="1"/>
    <col min="7742" max="7742" width="2.7109375" style="244" customWidth="1"/>
    <col min="7743" max="7743" width="14" style="244" customWidth="1"/>
    <col min="7744" max="7744" width="9.28515625" style="244" customWidth="1"/>
    <col min="7745" max="7746" width="14" style="244" customWidth="1"/>
    <col min="7747" max="7747" width="9.28515625" style="244" customWidth="1"/>
    <col min="7748" max="7749" width="14" style="244" customWidth="1"/>
    <col min="7750" max="7750" width="9.28515625" style="244" customWidth="1"/>
    <col min="7751" max="7751" width="14" style="244" customWidth="1"/>
    <col min="7752" max="7752" width="2.7109375" style="244" customWidth="1"/>
    <col min="7753" max="7753" width="14" style="244" customWidth="1"/>
    <col min="7754" max="7754" width="9.28515625" style="244" customWidth="1"/>
    <col min="7755" max="7756" width="14" style="244" customWidth="1"/>
    <col min="7757" max="7757" width="9.28515625" style="244" customWidth="1"/>
    <col min="7758" max="7759" width="14" style="244" customWidth="1"/>
    <col min="7760" max="7760" width="9.28515625" style="244" customWidth="1"/>
    <col min="7761" max="7761" width="14" style="244" customWidth="1"/>
    <col min="7762" max="7762" width="18" style="244" bestFit="1" customWidth="1"/>
    <col min="7763" max="7926" width="11.42578125" style="244"/>
    <col min="7927" max="7927" width="13.42578125" style="244" customWidth="1"/>
    <col min="7928" max="7928" width="24.5703125" style="244" bestFit="1" customWidth="1"/>
    <col min="7929" max="7929" width="14" style="244" customWidth="1"/>
    <col min="7930" max="7930" width="9.28515625" style="244" customWidth="1"/>
    <col min="7931" max="7932" width="14" style="244" customWidth="1"/>
    <col min="7933" max="7933" width="9.28515625" style="244" customWidth="1"/>
    <col min="7934" max="7935" width="14" style="244" customWidth="1"/>
    <col min="7936" max="7936" width="9.28515625" style="244" customWidth="1"/>
    <col min="7937" max="7937" width="14" style="244" customWidth="1"/>
    <col min="7938" max="7938" width="2.7109375" style="244" customWidth="1"/>
    <col min="7939" max="7939" width="14" style="244" customWidth="1"/>
    <col min="7940" max="7940" width="9.28515625" style="244" customWidth="1"/>
    <col min="7941" max="7942" width="14" style="244" customWidth="1"/>
    <col min="7943" max="7943" width="9.28515625" style="244" customWidth="1"/>
    <col min="7944" max="7945" width="14" style="244" customWidth="1"/>
    <col min="7946" max="7946" width="9.28515625" style="244" customWidth="1"/>
    <col min="7947" max="7947" width="14" style="244" customWidth="1"/>
    <col min="7948" max="7948" width="2.7109375" style="244" customWidth="1"/>
    <col min="7949" max="7949" width="14" style="244" customWidth="1"/>
    <col min="7950" max="7950" width="9.28515625" style="244" customWidth="1"/>
    <col min="7951" max="7952" width="14" style="244" customWidth="1"/>
    <col min="7953" max="7953" width="9.28515625" style="244" customWidth="1"/>
    <col min="7954" max="7955" width="14" style="244" customWidth="1"/>
    <col min="7956" max="7956" width="9.28515625" style="244" customWidth="1"/>
    <col min="7957" max="7957" width="14" style="244" customWidth="1"/>
    <col min="7958" max="7958" width="2.7109375" style="244" customWidth="1"/>
    <col min="7959" max="7959" width="14" style="244" customWidth="1"/>
    <col min="7960" max="7960" width="9.28515625" style="244" customWidth="1"/>
    <col min="7961" max="7962" width="14" style="244" customWidth="1"/>
    <col min="7963" max="7963" width="9.28515625" style="244" customWidth="1"/>
    <col min="7964" max="7965" width="14" style="244" customWidth="1"/>
    <col min="7966" max="7966" width="9.28515625" style="244" customWidth="1"/>
    <col min="7967" max="7967" width="14" style="244" customWidth="1"/>
    <col min="7968" max="7968" width="2.7109375" style="244" customWidth="1"/>
    <col min="7969" max="7969" width="14" style="244" customWidth="1"/>
    <col min="7970" max="7970" width="9.28515625" style="244" customWidth="1"/>
    <col min="7971" max="7972" width="14" style="244" customWidth="1"/>
    <col min="7973" max="7973" width="9.28515625" style="244" customWidth="1"/>
    <col min="7974" max="7975" width="14" style="244" customWidth="1"/>
    <col min="7976" max="7976" width="9.28515625" style="244" customWidth="1"/>
    <col min="7977" max="7977" width="14" style="244" customWidth="1"/>
    <col min="7978" max="7978" width="2.7109375" style="244" customWidth="1"/>
    <col min="7979" max="7979" width="14" style="244" customWidth="1"/>
    <col min="7980" max="7980" width="9.28515625" style="244" customWidth="1"/>
    <col min="7981" max="7982" width="14" style="244" customWidth="1"/>
    <col min="7983" max="7983" width="9.28515625" style="244" customWidth="1"/>
    <col min="7984" max="7985" width="14" style="244" customWidth="1"/>
    <col min="7986" max="7986" width="9.28515625" style="244" customWidth="1"/>
    <col min="7987" max="7987" width="14" style="244" customWidth="1"/>
    <col min="7988" max="7988" width="2.7109375" style="244" customWidth="1"/>
    <col min="7989" max="7989" width="14" style="244" customWidth="1"/>
    <col min="7990" max="7990" width="9.28515625" style="244" customWidth="1"/>
    <col min="7991" max="7992" width="14" style="244" customWidth="1"/>
    <col min="7993" max="7993" width="9.28515625" style="244" customWidth="1"/>
    <col min="7994" max="7995" width="14" style="244" customWidth="1"/>
    <col min="7996" max="7996" width="9.28515625" style="244" customWidth="1"/>
    <col min="7997" max="7997" width="14" style="244" customWidth="1"/>
    <col min="7998" max="7998" width="2.7109375" style="244" customWidth="1"/>
    <col min="7999" max="7999" width="14" style="244" customWidth="1"/>
    <col min="8000" max="8000" width="9.28515625" style="244" customWidth="1"/>
    <col min="8001" max="8002" width="14" style="244" customWidth="1"/>
    <col min="8003" max="8003" width="9.28515625" style="244" customWidth="1"/>
    <col min="8004" max="8005" width="14" style="244" customWidth="1"/>
    <col min="8006" max="8006" width="9.28515625" style="244" customWidth="1"/>
    <col min="8007" max="8007" width="14" style="244" customWidth="1"/>
    <col min="8008" max="8008" width="2.7109375" style="244" customWidth="1"/>
    <col min="8009" max="8009" width="14" style="244" customWidth="1"/>
    <col min="8010" max="8010" width="9.28515625" style="244" customWidth="1"/>
    <col min="8011" max="8012" width="14" style="244" customWidth="1"/>
    <col min="8013" max="8013" width="9.28515625" style="244" customWidth="1"/>
    <col min="8014" max="8015" width="14" style="244" customWidth="1"/>
    <col min="8016" max="8016" width="9.28515625" style="244" customWidth="1"/>
    <col min="8017" max="8017" width="14" style="244" customWidth="1"/>
    <col min="8018" max="8018" width="18" style="244" bestFit="1" customWidth="1"/>
    <col min="8019" max="8182" width="11.42578125" style="244"/>
    <col min="8183" max="8183" width="13.42578125" style="244" customWidth="1"/>
    <col min="8184" max="8184" width="24.5703125" style="244" bestFit="1" customWidth="1"/>
    <col min="8185" max="8185" width="14" style="244" customWidth="1"/>
    <col min="8186" max="8186" width="9.28515625" style="244" customWidth="1"/>
    <col min="8187" max="8188" width="14" style="244" customWidth="1"/>
    <col min="8189" max="8189" width="9.28515625" style="244" customWidth="1"/>
    <col min="8190" max="8191" width="14" style="244" customWidth="1"/>
    <col min="8192" max="8192" width="9.28515625" style="244" customWidth="1"/>
    <col min="8193" max="8193" width="14" style="244" customWidth="1"/>
    <col min="8194" max="8194" width="2.7109375" style="244" customWidth="1"/>
    <col min="8195" max="8195" width="14" style="244" customWidth="1"/>
    <col min="8196" max="8196" width="9.28515625" style="244" customWidth="1"/>
    <col min="8197" max="8198" width="14" style="244" customWidth="1"/>
    <col min="8199" max="8199" width="9.28515625" style="244" customWidth="1"/>
    <col min="8200" max="8201" width="14" style="244" customWidth="1"/>
    <col min="8202" max="8202" width="9.28515625" style="244" customWidth="1"/>
    <col min="8203" max="8203" width="14" style="244" customWidth="1"/>
    <col min="8204" max="8204" width="2.7109375" style="244" customWidth="1"/>
    <col min="8205" max="8205" width="14" style="244" customWidth="1"/>
    <col min="8206" max="8206" width="9.28515625" style="244" customWidth="1"/>
    <col min="8207" max="8208" width="14" style="244" customWidth="1"/>
    <col min="8209" max="8209" width="9.28515625" style="244" customWidth="1"/>
    <col min="8210" max="8211" width="14" style="244" customWidth="1"/>
    <col min="8212" max="8212" width="9.28515625" style="244" customWidth="1"/>
    <col min="8213" max="8213" width="14" style="244" customWidth="1"/>
    <col min="8214" max="8214" width="2.7109375" style="244" customWidth="1"/>
    <col min="8215" max="8215" width="14" style="244" customWidth="1"/>
    <col min="8216" max="8216" width="9.28515625" style="244" customWidth="1"/>
    <col min="8217" max="8218" width="14" style="244" customWidth="1"/>
    <col min="8219" max="8219" width="9.28515625" style="244" customWidth="1"/>
    <col min="8220" max="8221" width="14" style="244" customWidth="1"/>
    <col min="8222" max="8222" width="9.28515625" style="244" customWidth="1"/>
    <col min="8223" max="8223" width="14" style="244" customWidth="1"/>
    <col min="8224" max="8224" width="2.7109375" style="244" customWidth="1"/>
    <col min="8225" max="8225" width="14" style="244" customWidth="1"/>
    <col min="8226" max="8226" width="9.28515625" style="244" customWidth="1"/>
    <col min="8227" max="8228" width="14" style="244" customWidth="1"/>
    <col min="8229" max="8229" width="9.28515625" style="244" customWidth="1"/>
    <col min="8230" max="8231" width="14" style="244" customWidth="1"/>
    <col min="8232" max="8232" width="9.28515625" style="244" customWidth="1"/>
    <col min="8233" max="8233" width="14" style="244" customWidth="1"/>
    <col min="8234" max="8234" width="2.7109375" style="244" customWidth="1"/>
    <col min="8235" max="8235" width="14" style="244" customWidth="1"/>
    <col min="8236" max="8236" width="9.28515625" style="244" customWidth="1"/>
    <col min="8237" max="8238" width="14" style="244" customWidth="1"/>
    <col min="8239" max="8239" width="9.28515625" style="244" customWidth="1"/>
    <col min="8240" max="8241" width="14" style="244" customWidth="1"/>
    <col min="8242" max="8242" width="9.28515625" style="244" customWidth="1"/>
    <col min="8243" max="8243" width="14" style="244" customWidth="1"/>
    <col min="8244" max="8244" width="2.7109375" style="244" customWidth="1"/>
    <col min="8245" max="8245" width="14" style="244" customWidth="1"/>
    <col min="8246" max="8246" width="9.28515625" style="244" customWidth="1"/>
    <col min="8247" max="8248" width="14" style="244" customWidth="1"/>
    <col min="8249" max="8249" width="9.28515625" style="244" customWidth="1"/>
    <col min="8250" max="8251" width="14" style="244" customWidth="1"/>
    <col min="8252" max="8252" width="9.28515625" style="244" customWidth="1"/>
    <col min="8253" max="8253" width="14" style="244" customWidth="1"/>
    <col min="8254" max="8254" width="2.7109375" style="244" customWidth="1"/>
    <col min="8255" max="8255" width="14" style="244" customWidth="1"/>
    <col min="8256" max="8256" width="9.28515625" style="244" customWidth="1"/>
    <col min="8257" max="8258" width="14" style="244" customWidth="1"/>
    <col min="8259" max="8259" width="9.28515625" style="244" customWidth="1"/>
    <col min="8260" max="8261" width="14" style="244" customWidth="1"/>
    <col min="8262" max="8262" width="9.28515625" style="244" customWidth="1"/>
    <col min="8263" max="8263" width="14" style="244" customWidth="1"/>
    <col min="8264" max="8264" width="2.7109375" style="244" customWidth="1"/>
    <col min="8265" max="8265" width="14" style="244" customWidth="1"/>
    <col min="8266" max="8266" width="9.28515625" style="244" customWidth="1"/>
    <col min="8267" max="8268" width="14" style="244" customWidth="1"/>
    <col min="8269" max="8269" width="9.28515625" style="244" customWidth="1"/>
    <col min="8270" max="8271" width="14" style="244" customWidth="1"/>
    <col min="8272" max="8272" width="9.28515625" style="244" customWidth="1"/>
    <col min="8273" max="8273" width="14" style="244" customWidth="1"/>
    <col min="8274" max="8274" width="18" style="244" bestFit="1" customWidth="1"/>
    <col min="8275" max="8438" width="11.42578125" style="244"/>
    <col min="8439" max="8439" width="13.42578125" style="244" customWidth="1"/>
    <col min="8440" max="8440" width="24.5703125" style="244" bestFit="1" customWidth="1"/>
    <col min="8441" max="8441" width="14" style="244" customWidth="1"/>
    <col min="8442" max="8442" width="9.28515625" style="244" customWidth="1"/>
    <col min="8443" max="8444" width="14" style="244" customWidth="1"/>
    <col min="8445" max="8445" width="9.28515625" style="244" customWidth="1"/>
    <col min="8446" max="8447" width="14" style="244" customWidth="1"/>
    <col min="8448" max="8448" width="9.28515625" style="244" customWidth="1"/>
    <col min="8449" max="8449" width="14" style="244" customWidth="1"/>
    <col min="8450" max="8450" width="2.7109375" style="244" customWidth="1"/>
    <col min="8451" max="8451" width="14" style="244" customWidth="1"/>
    <col min="8452" max="8452" width="9.28515625" style="244" customWidth="1"/>
    <col min="8453" max="8454" width="14" style="244" customWidth="1"/>
    <col min="8455" max="8455" width="9.28515625" style="244" customWidth="1"/>
    <col min="8456" max="8457" width="14" style="244" customWidth="1"/>
    <col min="8458" max="8458" width="9.28515625" style="244" customWidth="1"/>
    <col min="8459" max="8459" width="14" style="244" customWidth="1"/>
    <col min="8460" max="8460" width="2.7109375" style="244" customWidth="1"/>
    <col min="8461" max="8461" width="14" style="244" customWidth="1"/>
    <col min="8462" max="8462" width="9.28515625" style="244" customWidth="1"/>
    <col min="8463" max="8464" width="14" style="244" customWidth="1"/>
    <col min="8465" max="8465" width="9.28515625" style="244" customWidth="1"/>
    <col min="8466" max="8467" width="14" style="244" customWidth="1"/>
    <col min="8468" max="8468" width="9.28515625" style="244" customWidth="1"/>
    <col min="8469" max="8469" width="14" style="244" customWidth="1"/>
    <col min="8470" max="8470" width="2.7109375" style="244" customWidth="1"/>
    <col min="8471" max="8471" width="14" style="244" customWidth="1"/>
    <col min="8472" max="8472" width="9.28515625" style="244" customWidth="1"/>
    <col min="8473" max="8474" width="14" style="244" customWidth="1"/>
    <col min="8475" max="8475" width="9.28515625" style="244" customWidth="1"/>
    <col min="8476" max="8477" width="14" style="244" customWidth="1"/>
    <col min="8478" max="8478" width="9.28515625" style="244" customWidth="1"/>
    <col min="8479" max="8479" width="14" style="244" customWidth="1"/>
    <col min="8480" max="8480" width="2.7109375" style="244" customWidth="1"/>
    <col min="8481" max="8481" width="14" style="244" customWidth="1"/>
    <col min="8482" max="8482" width="9.28515625" style="244" customWidth="1"/>
    <col min="8483" max="8484" width="14" style="244" customWidth="1"/>
    <col min="8485" max="8485" width="9.28515625" style="244" customWidth="1"/>
    <col min="8486" max="8487" width="14" style="244" customWidth="1"/>
    <col min="8488" max="8488" width="9.28515625" style="244" customWidth="1"/>
    <col min="8489" max="8489" width="14" style="244" customWidth="1"/>
    <col min="8490" max="8490" width="2.7109375" style="244" customWidth="1"/>
    <col min="8491" max="8491" width="14" style="244" customWidth="1"/>
    <col min="8492" max="8492" width="9.28515625" style="244" customWidth="1"/>
    <col min="8493" max="8494" width="14" style="244" customWidth="1"/>
    <col min="8495" max="8495" width="9.28515625" style="244" customWidth="1"/>
    <col min="8496" max="8497" width="14" style="244" customWidth="1"/>
    <col min="8498" max="8498" width="9.28515625" style="244" customWidth="1"/>
    <col min="8499" max="8499" width="14" style="244" customWidth="1"/>
    <col min="8500" max="8500" width="2.7109375" style="244" customWidth="1"/>
    <col min="8501" max="8501" width="14" style="244" customWidth="1"/>
    <col min="8502" max="8502" width="9.28515625" style="244" customWidth="1"/>
    <col min="8503" max="8504" width="14" style="244" customWidth="1"/>
    <col min="8505" max="8505" width="9.28515625" style="244" customWidth="1"/>
    <col min="8506" max="8507" width="14" style="244" customWidth="1"/>
    <col min="8508" max="8508" width="9.28515625" style="244" customWidth="1"/>
    <col min="8509" max="8509" width="14" style="244" customWidth="1"/>
    <col min="8510" max="8510" width="2.7109375" style="244" customWidth="1"/>
    <col min="8511" max="8511" width="14" style="244" customWidth="1"/>
    <col min="8512" max="8512" width="9.28515625" style="244" customWidth="1"/>
    <col min="8513" max="8514" width="14" style="244" customWidth="1"/>
    <col min="8515" max="8515" width="9.28515625" style="244" customWidth="1"/>
    <col min="8516" max="8517" width="14" style="244" customWidth="1"/>
    <col min="8518" max="8518" width="9.28515625" style="244" customWidth="1"/>
    <col min="8519" max="8519" width="14" style="244" customWidth="1"/>
    <col min="8520" max="8520" width="2.7109375" style="244" customWidth="1"/>
    <col min="8521" max="8521" width="14" style="244" customWidth="1"/>
    <col min="8522" max="8522" width="9.28515625" style="244" customWidth="1"/>
    <col min="8523" max="8524" width="14" style="244" customWidth="1"/>
    <col min="8525" max="8525" width="9.28515625" style="244" customWidth="1"/>
    <col min="8526" max="8527" width="14" style="244" customWidth="1"/>
    <col min="8528" max="8528" width="9.28515625" style="244" customWidth="1"/>
    <col min="8529" max="8529" width="14" style="244" customWidth="1"/>
    <col min="8530" max="8530" width="18" style="244" bestFit="1" customWidth="1"/>
    <col min="8531" max="8694" width="11.42578125" style="244"/>
    <col min="8695" max="8695" width="13.42578125" style="244" customWidth="1"/>
    <col min="8696" max="8696" width="24.5703125" style="244" bestFit="1" customWidth="1"/>
    <col min="8697" max="8697" width="14" style="244" customWidth="1"/>
    <col min="8698" max="8698" width="9.28515625" style="244" customWidth="1"/>
    <col min="8699" max="8700" width="14" style="244" customWidth="1"/>
    <col min="8701" max="8701" width="9.28515625" style="244" customWidth="1"/>
    <col min="8702" max="8703" width="14" style="244" customWidth="1"/>
    <col min="8704" max="8704" width="9.28515625" style="244" customWidth="1"/>
    <col min="8705" max="8705" width="14" style="244" customWidth="1"/>
    <col min="8706" max="8706" width="2.7109375" style="244" customWidth="1"/>
    <col min="8707" max="8707" width="14" style="244" customWidth="1"/>
    <col min="8708" max="8708" width="9.28515625" style="244" customWidth="1"/>
    <col min="8709" max="8710" width="14" style="244" customWidth="1"/>
    <col min="8711" max="8711" width="9.28515625" style="244" customWidth="1"/>
    <col min="8712" max="8713" width="14" style="244" customWidth="1"/>
    <col min="8714" max="8714" width="9.28515625" style="244" customWidth="1"/>
    <col min="8715" max="8715" width="14" style="244" customWidth="1"/>
    <col min="8716" max="8716" width="2.7109375" style="244" customWidth="1"/>
    <col min="8717" max="8717" width="14" style="244" customWidth="1"/>
    <col min="8718" max="8718" width="9.28515625" style="244" customWidth="1"/>
    <col min="8719" max="8720" width="14" style="244" customWidth="1"/>
    <col min="8721" max="8721" width="9.28515625" style="244" customWidth="1"/>
    <col min="8722" max="8723" width="14" style="244" customWidth="1"/>
    <col min="8724" max="8724" width="9.28515625" style="244" customWidth="1"/>
    <col min="8725" max="8725" width="14" style="244" customWidth="1"/>
    <col min="8726" max="8726" width="2.7109375" style="244" customWidth="1"/>
    <col min="8727" max="8727" width="14" style="244" customWidth="1"/>
    <col min="8728" max="8728" width="9.28515625" style="244" customWidth="1"/>
    <col min="8729" max="8730" width="14" style="244" customWidth="1"/>
    <col min="8731" max="8731" width="9.28515625" style="244" customWidth="1"/>
    <col min="8732" max="8733" width="14" style="244" customWidth="1"/>
    <col min="8734" max="8734" width="9.28515625" style="244" customWidth="1"/>
    <col min="8735" max="8735" width="14" style="244" customWidth="1"/>
    <col min="8736" max="8736" width="2.7109375" style="244" customWidth="1"/>
    <col min="8737" max="8737" width="14" style="244" customWidth="1"/>
    <col min="8738" max="8738" width="9.28515625" style="244" customWidth="1"/>
    <col min="8739" max="8740" width="14" style="244" customWidth="1"/>
    <col min="8741" max="8741" width="9.28515625" style="244" customWidth="1"/>
    <col min="8742" max="8743" width="14" style="244" customWidth="1"/>
    <col min="8744" max="8744" width="9.28515625" style="244" customWidth="1"/>
    <col min="8745" max="8745" width="14" style="244" customWidth="1"/>
    <col min="8746" max="8746" width="2.7109375" style="244" customWidth="1"/>
    <col min="8747" max="8747" width="14" style="244" customWidth="1"/>
    <col min="8748" max="8748" width="9.28515625" style="244" customWidth="1"/>
    <col min="8749" max="8750" width="14" style="244" customWidth="1"/>
    <col min="8751" max="8751" width="9.28515625" style="244" customWidth="1"/>
    <col min="8752" max="8753" width="14" style="244" customWidth="1"/>
    <col min="8754" max="8754" width="9.28515625" style="244" customWidth="1"/>
    <col min="8755" max="8755" width="14" style="244" customWidth="1"/>
    <col min="8756" max="8756" width="2.7109375" style="244" customWidth="1"/>
    <col min="8757" max="8757" width="14" style="244" customWidth="1"/>
    <col min="8758" max="8758" width="9.28515625" style="244" customWidth="1"/>
    <col min="8759" max="8760" width="14" style="244" customWidth="1"/>
    <col min="8761" max="8761" width="9.28515625" style="244" customWidth="1"/>
    <col min="8762" max="8763" width="14" style="244" customWidth="1"/>
    <col min="8764" max="8764" width="9.28515625" style="244" customWidth="1"/>
    <col min="8765" max="8765" width="14" style="244" customWidth="1"/>
    <col min="8766" max="8766" width="2.7109375" style="244" customWidth="1"/>
    <col min="8767" max="8767" width="14" style="244" customWidth="1"/>
    <col min="8768" max="8768" width="9.28515625" style="244" customWidth="1"/>
    <col min="8769" max="8770" width="14" style="244" customWidth="1"/>
    <col min="8771" max="8771" width="9.28515625" style="244" customWidth="1"/>
    <col min="8772" max="8773" width="14" style="244" customWidth="1"/>
    <col min="8774" max="8774" width="9.28515625" style="244" customWidth="1"/>
    <col min="8775" max="8775" width="14" style="244" customWidth="1"/>
    <col min="8776" max="8776" width="2.7109375" style="244" customWidth="1"/>
    <col min="8777" max="8777" width="14" style="244" customWidth="1"/>
    <col min="8778" max="8778" width="9.28515625" style="244" customWidth="1"/>
    <col min="8779" max="8780" width="14" style="244" customWidth="1"/>
    <col min="8781" max="8781" width="9.28515625" style="244" customWidth="1"/>
    <col min="8782" max="8783" width="14" style="244" customWidth="1"/>
    <col min="8784" max="8784" width="9.28515625" style="244" customWidth="1"/>
    <col min="8785" max="8785" width="14" style="244" customWidth="1"/>
    <col min="8786" max="8786" width="18" style="244" bestFit="1" customWidth="1"/>
    <col min="8787" max="8950" width="11.42578125" style="244"/>
    <col min="8951" max="8951" width="13.42578125" style="244" customWidth="1"/>
    <col min="8952" max="8952" width="24.5703125" style="244" bestFit="1" customWidth="1"/>
    <col min="8953" max="8953" width="14" style="244" customWidth="1"/>
    <col min="8954" max="8954" width="9.28515625" style="244" customWidth="1"/>
    <col min="8955" max="8956" width="14" style="244" customWidth="1"/>
    <col min="8957" max="8957" width="9.28515625" style="244" customWidth="1"/>
    <col min="8958" max="8959" width="14" style="244" customWidth="1"/>
    <col min="8960" max="8960" width="9.28515625" style="244" customWidth="1"/>
    <col min="8961" max="8961" width="14" style="244" customWidth="1"/>
    <col min="8962" max="8962" width="2.7109375" style="244" customWidth="1"/>
    <col min="8963" max="8963" width="14" style="244" customWidth="1"/>
    <col min="8964" max="8964" width="9.28515625" style="244" customWidth="1"/>
    <col min="8965" max="8966" width="14" style="244" customWidth="1"/>
    <col min="8967" max="8967" width="9.28515625" style="244" customWidth="1"/>
    <col min="8968" max="8969" width="14" style="244" customWidth="1"/>
    <col min="8970" max="8970" width="9.28515625" style="244" customWidth="1"/>
    <col min="8971" max="8971" width="14" style="244" customWidth="1"/>
    <col min="8972" max="8972" width="2.7109375" style="244" customWidth="1"/>
    <col min="8973" max="8973" width="14" style="244" customWidth="1"/>
    <col min="8974" max="8974" width="9.28515625" style="244" customWidth="1"/>
    <col min="8975" max="8976" width="14" style="244" customWidth="1"/>
    <col min="8977" max="8977" width="9.28515625" style="244" customWidth="1"/>
    <col min="8978" max="8979" width="14" style="244" customWidth="1"/>
    <col min="8980" max="8980" width="9.28515625" style="244" customWidth="1"/>
    <col min="8981" max="8981" width="14" style="244" customWidth="1"/>
    <col min="8982" max="8982" width="2.7109375" style="244" customWidth="1"/>
    <col min="8983" max="8983" width="14" style="244" customWidth="1"/>
    <col min="8984" max="8984" width="9.28515625" style="244" customWidth="1"/>
    <col min="8985" max="8986" width="14" style="244" customWidth="1"/>
    <col min="8987" max="8987" width="9.28515625" style="244" customWidth="1"/>
    <col min="8988" max="8989" width="14" style="244" customWidth="1"/>
    <col min="8990" max="8990" width="9.28515625" style="244" customWidth="1"/>
    <col min="8991" max="8991" width="14" style="244" customWidth="1"/>
    <col min="8992" max="8992" width="2.7109375" style="244" customWidth="1"/>
    <col min="8993" max="8993" width="14" style="244" customWidth="1"/>
    <col min="8994" max="8994" width="9.28515625" style="244" customWidth="1"/>
    <col min="8995" max="8996" width="14" style="244" customWidth="1"/>
    <col min="8997" max="8997" width="9.28515625" style="244" customWidth="1"/>
    <col min="8998" max="8999" width="14" style="244" customWidth="1"/>
    <col min="9000" max="9000" width="9.28515625" style="244" customWidth="1"/>
    <col min="9001" max="9001" width="14" style="244" customWidth="1"/>
    <col min="9002" max="9002" width="2.7109375" style="244" customWidth="1"/>
    <col min="9003" max="9003" width="14" style="244" customWidth="1"/>
    <col min="9004" max="9004" width="9.28515625" style="244" customWidth="1"/>
    <col min="9005" max="9006" width="14" style="244" customWidth="1"/>
    <col min="9007" max="9007" width="9.28515625" style="244" customWidth="1"/>
    <col min="9008" max="9009" width="14" style="244" customWidth="1"/>
    <col min="9010" max="9010" width="9.28515625" style="244" customWidth="1"/>
    <col min="9011" max="9011" width="14" style="244" customWidth="1"/>
    <col min="9012" max="9012" width="2.7109375" style="244" customWidth="1"/>
    <col min="9013" max="9013" width="14" style="244" customWidth="1"/>
    <col min="9014" max="9014" width="9.28515625" style="244" customWidth="1"/>
    <col min="9015" max="9016" width="14" style="244" customWidth="1"/>
    <col min="9017" max="9017" width="9.28515625" style="244" customWidth="1"/>
    <col min="9018" max="9019" width="14" style="244" customWidth="1"/>
    <col min="9020" max="9020" width="9.28515625" style="244" customWidth="1"/>
    <col min="9021" max="9021" width="14" style="244" customWidth="1"/>
    <col min="9022" max="9022" width="2.7109375" style="244" customWidth="1"/>
    <col min="9023" max="9023" width="14" style="244" customWidth="1"/>
    <col min="9024" max="9024" width="9.28515625" style="244" customWidth="1"/>
    <col min="9025" max="9026" width="14" style="244" customWidth="1"/>
    <col min="9027" max="9027" width="9.28515625" style="244" customWidth="1"/>
    <col min="9028" max="9029" width="14" style="244" customWidth="1"/>
    <col min="9030" max="9030" width="9.28515625" style="244" customWidth="1"/>
    <col min="9031" max="9031" width="14" style="244" customWidth="1"/>
    <col min="9032" max="9032" width="2.7109375" style="244" customWidth="1"/>
    <col min="9033" max="9033" width="14" style="244" customWidth="1"/>
    <col min="9034" max="9034" width="9.28515625" style="244" customWidth="1"/>
    <col min="9035" max="9036" width="14" style="244" customWidth="1"/>
    <col min="9037" max="9037" width="9.28515625" style="244" customWidth="1"/>
    <col min="9038" max="9039" width="14" style="244" customWidth="1"/>
    <col min="9040" max="9040" width="9.28515625" style="244" customWidth="1"/>
    <col min="9041" max="9041" width="14" style="244" customWidth="1"/>
    <col min="9042" max="9042" width="18" style="244" bestFit="1" customWidth="1"/>
    <col min="9043" max="9206" width="11.42578125" style="244"/>
    <col min="9207" max="9207" width="13.42578125" style="244" customWidth="1"/>
    <col min="9208" max="9208" width="24.5703125" style="244" bestFit="1" customWidth="1"/>
    <col min="9209" max="9209" width="14" style="244" customWidth="1"/>
    <col min="9210" max="9210" width="9.28515625" style="244" customWidth="1"/>
    <col min="9211" max="9212" width="14" style="244" customWidth="1"/>
    <col min="9213" max="9213" width="9.28515625" style="244" customWidth="1"/>
    <col min="9214" max="9215" width="14" style="244" customWidth="1"/>
    <col min="9216" max="9216" width="9.28515625" style="244" customWidth="1"/>
    <col min="9217" max="9217" width="14" style="244" customWidth="1"/>
    <col min="9218" max="9218" width="2.7109375" style="244" customWidth="1"/>
    <col min="9219" max="9219" width="14" style="244" customWidth="1"/>
    <col min="9220" max="9220" width="9.28515625" style="244" customWidth="1"/>
    <col min="9221" max="9222" width="14" style="244" customWidth="1"/>
    <col min="9223" max="9223" width="9.28515625" style="244" customWidth="1"/>
    <col min="9224" max="9225" width="14" style="244" customWidth="1"/>
    <col min="9226" max="9226" width="9.28515625" style="244" customWidth="1"/>
    <col min="9227" max="9227" width="14" style="244" customWidth="1"/>
    <col min="9228" max="9228" width="2.7109375" style="244" customWidth="1"/>
    <col min="9229" max="9229" width="14" style="244" customWidth="1"/>
    <col min="9230" max="9230" width="9.28515625" style="244" customWidth="1"/>
    <col min="9231" max="9232" width="14" style="244" customWidth="1"/>
    <col min="9233" max="9233" width="9.28515625" style="244" customWidth="1"/>
    <col min="9234" max="9235" width="14" style="244" customWidth="1"/>
    <col min="9236" max="9236" width="9.28515625" style="244" customWidth="1"/>
    <col min="9237" max="9237" width="14" style="244" customWidth="1"/>
    <col min="9238" max="9238" width="2.7109375" style="244" customWidth="1"/>
    <col min="9239" max="9239" width="14" style="244" customWidth="1"/>
    <col min="9240" max="9240" width="9.28515625" style="244" customWidth="1"/>
    <col min="9241" max="9242" width="14" style="244" customWidth="1"/>
    <col min="9243" max="9243" width="9.28515625" style="244" customWidth="1"/>
    <col min="9244" max="9245" width="14" style="244" customWidth="1"/>
    <col min="9246" max="9246" width="9.28515625" style="244" customWidth="1"/>
    <col min="9247" max="9247" width="14" style="244" customWidth="1"/>
    <col min="9248" max="9248" width="2.7109375" style="244" customWidth="1"/>
    <col min="9249" max="9249" width="14" style="244" customWidth="1"/>
    <col min="9250" max="9250" width="9.28515625" style="244" customWidth="1"/>
    <col min="9251" max="9252" width="14" style="244" customWidth="1"/>
    <col min="9253" max="9253" width="9.28515625" style="244" customWidth="1"/>
    <col min="9254" max="9255" width="14" style="244" customWidth="1"/>
    <col min="9256" max="9256" width="9.28515625" style="244" customWidth="1"/>
    <col min="9257" max="9257" width="14" style="244" customWidth="1"/>
    <col min="9258" max="9258" width="2.7109375" style="244" customWidth="1"/>
    <col min="9259" max="9259" width="14" style="244" customWidth="1"/>
    <col min="9260" max="9260" width="9.28515625" style="244" customWidth="1"/>
    <col min="9261" max="9262" width="14" style="244" customWidth="1"/>
    <col min="9263" max="9263" width="9.28515625" style="244" customWidth="1"/>
    <col min="9264" max="9265" width="14" style="244" customWidth="1"/>
    <col min="9266" max="9266" width="9.28515625" style="244" customWidth="1"/>
    <col min="9267" max="9267" width="14" style="244" customWidth="1"/>
    <col min="9268" max="9268" width="2.7109375" style="244" customWidth="1"/>
    <col min="9269" max="9269" width="14" style="244" customWidth="1"/>
    <col min="9270" max="9270" width="9.28515625" style="244" customWidth="1"/>
    <col min="9271" max="9272" width="14" style="244" customWidth="1"/>
    <col min="9273" max="9273" width="9.28515625" style="244" customWidth="1"/>
    <col min="9274" max="9275" width="14" style="244" customWidth="1"/>
    <col min="9276" max="9276" width="9.28515625" style="244" customWidth="1"/>
    <col min="9277" max="9277" width="14" style="244" customWidth="1"/>
    <col min="9278" max="9278" width="2.7109375" style="244" customWidth="1"/>
    <col min="9279" max="9279" width="14" style="244" customWidth="1"/>
    <col min="9280" max="9280" width="9.28515625" style="244" customWidth="1"/>
    <col min="9281" max="9282" width="14" style="244" customWidth="1"/>
    <col min="9283" max="9283" width="9.28515625" style="244" customWidth="1"/>
    <col min="9284" max="9285" width="14" style="244" customWidth="1"/>
    <col min="9286" max="9286" width="9.28515625" style="244" customWidth="1"/>
    <col min="9287" max="9287" width="14" style="244" customWidth="1"/>
    <col min="9288" max="9288" width="2.7109375" style="244" customWidth="1"/>
    <col min="9289" max="9289" width="14" style="244" customWidth="1"/>
    <col min="9290" max="9290" width="9.28515625" style="244" customWidth="1"/>
    <col min="9291" max="9292" width="14" style="244" customWidth="1"/>
    <col min="9293" max="9293" width="9.28515625" style="244" customWidth="1"/>
    <col min="9294" max="9295" width="14" style="244" customWidth="1"/>
    <col min="9296" max="9296" width="9.28515625" style="244" customWidth="1"/>
    <col min="9297" max="9297" width="14" style="244" customWidth="1"/>
    <col min="9298" max="9298" width="18" style="244" bestFit="1" customWidth="1"/>
    <col min="9299" max="9462" width="11.42578125" style="244"/>
    <col min="9463" max="9463" width="13.42578125" style="244" customWidth="1"/>
    <col min="9464" max="9464" width="24.5703125" style="244" bestFit="1" customWidth="1"/>
    <col min="9465" max="9465" width="14" style="244" customWidth="1"/>
    <col min="9466" max="9466" width="9.28515625" style="244" customWidth="1"/>
    <col min="9467" max="9468" width="14" style="244" customWidth="1"/>
    <col min="9469" max="9469" width="9.28515625" style="244" customWidth="1"/>
    <col min="9470" max="9471" width="14" style="244" customWidth="1"/>
    <col min="9472" max="9472" width="9.28515625" style="244" customWidth="1"/>
    <col min="9473" max="9473" width="14" style="244" customWidth="1"/>
    <col min="9474" max="9474" width="2.7109375" style="244" customWidth="1"/>
    <col min="9475" max="9475" width="14" style="244" customWidth="1"/>
    <col min="9476" max="9476" width="9.28515625" style="244" customWidth="1"/>
    <col min="9477" max="9478" width="14" style="244" customWidth="1"/>
    <col min="9479" max="9479" width="9.28515625" style="244" customWidth="1"/>
    <col min="9480" max="9481" width="14" style="244" customWidth="1"/>
    <col min="9482" max="9482" width="9.28515625" style="244" customWidth="1"/>
    <col min="9483" max="9483" width="14" style="244" customWidth="1"/>
    <col min="9484" max="9484" width="2.7109375" style="244" customWidth="1"/>
    <col min="9485" max="9485" width="14" style="244" customWidth="1"/>
    <col min="9486" max="9486" width="9.28515625" style="244" customWidth="1"/>
    <col min="9487" max="9488" width="14" style="244" customWidth="1"/>
    <col min="9489" max="9489" width="9.28515625" style="244" customWidth="1"/>
    <col min="9490" max="9491" width="14" style="244" customWidth="1"/>
    <col min="9492" max="9492" width="9.28515625" style="244" customWidth="1"/>
    <col min="9493" max="9493" width="14" style="244" customWidth="1"/>
    <col min="9494" max="9494" width="2.7109375" style="244" customWidth="1"/>
    <col min="9495" max="9495" width="14" style="244" customWidth="1"/>
    <col min="9496" max="9496" width="9.28515625" style="244" customWidth="1"/>
    <col min="9497" max="9498" width="14" style="244" customWidth="1"/>
    <col min="9499" max="9499" width="9.28515625" style="244" customWidth="1"/>
    <col min="9500" max="9501" width="14" style="244" customWidth="1"/>
    <col min="9502" max="9502" width="9.28515625" style="244" customWidth="1"/>
    <col min="9503" max="9503" width="14" style="244" customWidth="1"/>
    <col min="9504" max="9504" width="2.7109375" style="244" customWidth="1"/>
    <col min="9505" max="9505" width="14" style="244" customWidth="1"/>
    <col min="9506" max="9506" width="9.28515625" style="244" customWidth="1"/>
    <col min="9507" max="9508" width="14" style="244" customWidth="1"/>
    <col min="9509" max="9509" width="9.28515625" style="244" customWidth="1"/>
    <col min="9510" max="9511" width="14" style="244" customWidth="1"/>
    <col min="9512" max="9512" width="9.28515625" style="244" customWidth="1"/>
    <col min="9513" max="9513" width="14" style="244" customWidth="1"/>
    <col min="9514" max="9514" width="2.7109375" style="244" customWidth="1"/>
    <col min="9515" max="9515" width="14" style="244" customWidth="1"/>
    <col min="9516" max="9516" width="9.28515625" style="244" customWidth="1"/>
    <col min="9517" max="9518" width="14" style="244" customWidth="1"/>
    <col min="9519" max="9519" width="9.28515625" style="244" customWidth="1"/>
    <col min="9520" max="9521" width="14" style="244" customWidth="1"/>
    <col min="9522" max="9522" width="9.28515625" style="244" customWidth="1"/>
    <col min="9523" max="9523" width="14" style="244" customWidth="1"/>
    <col min="9524" max="9524" width="2.7109375" style="244" customWidth="1"/>
    <col min="9525" max="9525" width="14" style="244" customWidth="1"/>
    <col min="9526" max="9526" width="9.28515625" style="244" customWidth="1"/>
    <col min="9527" max="9528" width="14" style="244" customWidth="1"/>
    <col min="9529" max="9529" width="9.28515625" style="244" customWidth="1"/>
    <col min="9530" max="9531" width="14" style="244" customWidth="1"/>
    <col min="9532" max="9532" width="9.28515625" style="244" customWidth="1"/>
    <col min="9533" max="9533" width="14" style="244" customWidth="1"/>
    <col min="9534" max="9534" width="2.7109375" style="244" customWidth="1"/>
    <col min="9535" max="9535" width="14" style="244" customWidth="1"/>
    <col min="9536" max="9536" width="9.28515625" style="244" customWidth="1"/>
    <col min="9537" max="9538" width="14" style="244" customWidth="1"/>
    <col min="9539" max="9539" width="9.28515625" style="244" customWidth="1"/>
    <col min="9540" max="9541" width="14" style="244" customWidth="1"/>
    <col min="9542" max="9542" width="9.28515625" style="244" customWidth="1"/>
    <col min="9543" max="9543" width="14" style="244" customWidth="1"/>
    <col min="9544" max="9544" width="2.7109375" style="244" customWidth="1"/>
    <col min="9545" max="9545" width="14" style="244" customWidth="1"/>
    <col min="9546" max="9546" width="9.28515625" style="244" customWidth="1"/>
    <col min="9547" max="9548" width="14" style="244" customWidth="1"/>
    <col min="9549" max="9549" width="9.28515625" style="244" customWidth="1"/>
    <col min="9550" max="9551" width="14" style="244" customWidth="1"/>
    <col min="9552" max="9552" width="9.28515625" style="244" customWidth="1"/>
    <col min="9553" max="9553" width="14" style="244" customWidth="1"/>
    <col min="9554" max="9554" width="18" style="244" bestFit="1" customWidth="1"/>
    <col min="9555" max="9718" width="11.42578125" style="244"/>
    <col min="9719" max="9719" width="13.42578125" style="244" customWidth="1"/>
    <col min="9720" max="9720" width="24.5703125" style="244" bestFit="1" customWidth="1"/>
    <col min="9721" max="9721" width="14" style="244" customWidth="1"/>
    <col min="9722" max="9722" width="9.28515625" style="244" customWidth="1"/>
    <col min="9723" max="9724" width="14" style="244" customWidth="1"/>
    <col min="9725" max="9725" width="9.28515625" style="244" customWidth="1"/>
    <col min="9726" max="9727" width="14" style="244" customWidth="1"/>
    <col min="9728" max="9728" width="9.28515625" style="244" customWidth="1"/>
    <col min="9729" max="9729" width="14" style="244" customWidth="1"/>
    <col min="9730" max="9730" width="2.7109375" style="244" customWidth="1"/>
    <col min="9731" max="9731" width="14" style="244" customWidth="1"/>
    <col min="9732" max="9732" width="9.28515625" style="244" customWidth="1"/>
    <col min="9733" max="9734" width="14" style="244" customWidth="1"/>
    <col min="9735" max="9735" width="9.28515625" style="244" customWidth="1"/>
    <col min="9736" max="9737" width="14" style="244" customWidth="1"/>
    <col min="9738" max="9738" width="9.28515625" style="244" customWidth="1"/>
    <col min="9739" max="9739" width="14" style="244" customWidth="1"/>
    <col min="9740" max="9740" width="2.7109375" style="244" customWidth="1"/>
    <col min="9741" max="9741" width="14" style="244" customWidth="1"/>
    <col min="9742" max="9742" width="9.28515625" style="244" customWidth="1"/>
    <col min="9743" max="9744" width="14" style="244" customWidth="1"/>
    <col min="9745" max="9745" width="9.28515625" style="244" customWidth="1"/>
    <col min="9746" max="9747" width="14" style="244" customWidth="1"/>
    <col min="9748" max="9748" width="9.28515625" style="244" customWidth="1"/>
    <col min="9749" max="9749" width="14" style="244" customWidth="1"/>
    <col min="9750" max="9750" width="2.7109375" style="244" customWidth="1"/>
    <col min="9751" max="9751" width="14" style="244" customWidth="1"/>
    <col min="9752" max="9752" width="9.28515625" style="244" customWidth="1"/>
    <col min="9753" max="9754" width="14" style="244" customWidth="1"/>
    <col min="9755" max="9755" width="9.28515625" style="244" customWidth="1"/>
    <col min="9756" max="9757" width="14" style="244" customWidth="1"/>
    <col min="9758" max="9758" width="9.28515625" style="244" customWidth="1"/>
    <col min="9759" max="9759" width="14" style="244" customWidth="1"/>
    <col min="9760" max="9760" width="2.7109375" style="244" customWidth="1"/>
    <col min="9761" max="9761" width="14" style="244" customWidth="1"/>
    <col min="9762" max="9762" width="9.28515625" style="244" customWidth="1"/>
    <col min="9763" max="9764" width="14" style="244" customWidth="1"/>
    <col min="9765" max="9765" width="9.28515625" style="244" customWidth="1"/>
    <col min="9766" max="9767" width="14" style="244" customWidth="1"/>
    <col min="9768" max="9768" width="9.28515625" style="244" customWidth="1"/>
    <col min="9769" max="9769" width="14" style="244" customWidth="1"/>
    <col min="9770" max="9770" width="2.7109375" style="244" customWidth="1"/>
    <col min="9771" max="9771" width="14" style="244" customWidth="1"/>
    <col min="9772" max="9772" width="9.28515625" style="244" customWidth="1"/>
    <col min="9773" max="9774" width="14" style="244" customWidth="1"/>
    <col min="9775" max="9775" width="9.28515625" style="244" customWidth="1"/>
    <col min="9776" max="9777" width="14" style="244" customWidth="1"/>
    <col min="9778" max="9778" width="9.28515625" style="244" customWidth="1"/>
    <col min="9779" max="9779" width="14" style="244" customWidth="1"/>
    <col min="9780" max="9780" width="2.7109375" style="244" customWidth="1"/>
    <col min="9781" max="9781" width="14" style="244" customWidth="1"/>
    <col min="9782" max="9782" width="9.28515625" style="244" customWidth="1"/>
    <col min="9783" max="9784" width="14" style="244" customWidth="1"/>
    <col min="9785" max="9785" width="9.28515625" style="244" customWidth="1"/>
    <col min="9786" max="9787" width="14" style="244" customWidth="1"/>
    <col min="9788" max="9788" width="9.28515625" style="244" customWidth="1"/>
    <col min="9789" max="9789" width="14" style="244" customWidth="1"/>
    <col min="9790" max="9790" width="2.7109375" style="244" customWidth="1"/>
    <col min="9791" max="9791" width="14" style="244" customWidth="1"/>
    <col min="9792" max="9792" width="9.28515625" style="244" customWidth="1"/>
    <col min="9793" max="9794" width="14" style="244" customWidth="1"/>
    <col min="9795" max="9795" width="9.28515625" style="244" customWidth="1"/>
    <col min="9796" max="9797" width="14" style="244" customWidth="1"/>
    <col min="9798" max="9798" width="9.28515625" style="244" customWidth="1"/>
    <col min="9799" max="9799" width="14" style="244" customWidth="1"/>
    <col min="9800" max="9800" width="2.7109375" style="244" customWidth="1"/>
    <col min="9801" max="9801" width="14" style="244" customWidth="1"/>
    <col min="9802" max="9802" width="9.28515625" style="244" customWidth="1"/>
    <col min="9803" max="9804" width="14" style="244" customWidth="1"/>
    <col min="9805" max="9805" width="9.28515625" style="244" customWidth="1"/>
    <col min="9806" max="9807" width="14" style="244" customWidth="1"/>
    <col min="9808" max="9808" width="9.28515625" style="244" customWidth="1"/>
    <col min="9809" max="9809" width="14" style="244" customWidth="1"/>
    <col min="9810" max="9810" width="18" style="244" bestFit="1" customWidth="1"/>
    <col min="9811" max="9974" width="11.42578125" style="244"/>
    <col min="9975" max="9975" width="13.42578125" style="244" customWidth="1"/>
    <col min="9976" max="9976" width="24.5703125" style="244" bestFit="1" customWidth="1"/>
    <col min="9977" max="9977" width="14" style="244" customWidth="1"/>
    <col min="9978" max="9978" width="9.28515625" style="244" customWidth="1"/>
    <col min="9979" max="9980" width="14" style="244" customWidth="1"/>
    <col min="9981" max="9981" width="9.28515625" style="244" customWidth="1"/>
    <col min="9982" max="9983" width="14" style="244" customWidth="1"/>
    <col min="9984" max="9984" width="9.28515625" style="244" customWidth="1"/>
    <col min="9985" max="9985" width="14" style="244" customWidth="1"/>
    <col min="9986" max="9986" width="2.7109375" style="244" customWidth="1"/>
    <col min="9987" max="9987" width="14" style="244" customWidth="1"/>
    <col min="9988" max="9988" width="9.28515625" style="244" customWidth="1"/>
    <col min="9989" max="9990" width="14" style="244" customWidth="1"/>
    <col min="9991" max="9991" width="9.28515625" style="244" customWidth="1"/>
    <col min="9992" max="9993" width="14" style="244" customWidth="1"/>
    <col min="9994" max="9994" width="9.28515625" style="244" customWidth="1"/>
    <col min="9995" max="9995" width="14" style="244" customWidth="1"/>
    <col min="9996" max="9996" width="2.7109375" style="244" customWidth="1"/>
    <col min="9997" max="9997" width="14" style="244" customWidth="1"/>
    <col min="9998" max="9998" width="9.28515625" style="244" customWidth="1"/>
    <col min="9999" max="10000" width="14" style="244" customWidth="1"/>
    <col min="10001" max="10001" width="9.28515625" style="244" customWidth="1"/>
    <col min="10002" max="10003" width="14" style="244" customWidth="1"/>
    <col min="10004" max="10004" width="9.28515625" style="244" customWidth="1"/>
    <col min="10005" max="10005" width="14" style="244" customWidth="1"/>
    <col min="10006" max="10006" width="2.7109375" style="244" customWidth="1"/>
    <col min="10007" max="10007" width="14" style="244" customWidth="1"/>
    <col min="10008" max="10008" width="9.28515625" style="244" customWidth="1"/>
    <col min="10009" max="10010" width="14" style="244" customWidth="1"/>
    <col min="10011" max="10011" width="9.28515625" style="244" customWidth="1"/>
    <col min="10012" max="10013" width="14" style="244" customWidth="1"/>
    <col min="10014" max="10014" width="9.28515625" style="244" customWidth="1"/>
    <col min="10015" max="10015" width="14" style="244" customWidth="1"/>
    <col min="10016" max="10016" width="2.7109375" style="244" customWidth="1"/>
    <col min="10017" max="10017" width="14" style="244" customWidth="1"/>
    <col min="10018" max="10018" width="9.28515625" style="244" customWidth="1"/>
    <col min="10019" max="10020" width="14" style="244" customWidth="1"/>
    <col min="10021" max="10021" width="9.28515625" style="244" customWidth="1"/>
    <col min="10022" max="10023" width="14" style="244" customWidth="1"/>
    <col min="10024" max="10024" width="9.28515625" style="244" customWidth="1"/>
    <col min="10025" max="10025" width="14" style="244" customWidth="1"/>
    <col min="10026" max="10026" width="2.7109375" style="244" customWidth="1"/>
    <col min="10027" max="10027" width="14" style="244" customWidth="1"/>
    <col min="10028" max="10028" width="9.28515625" style="244" customWidth="1"/>
    <col min="10029" max="10030" width="14" style="244" customWidth="1"/>
    <col min="10031" max="10031" width="9.28515625" style="244" customWidth="1"/>
    <col min="10032" max="10033" width="14" style="244" customWidth="1"/>
    <col min="10034" max="10034" width="9.28515625" style="244" customWidth="1"/>
    <col min="10035" max="10035" width="14" style="244" customWidth="1"/>
    <col min="10036" max="10036" width="2.7109375" style="244" customWidth="1"/>
    <col min="10037" max="10037" width="14" style="244" customWidth="1"/>
    <col min="10038" max="10038" width="9.28515625" style="244" customWidth="1"/>
    <col min="10039" max="10040" width="14" style="244" customWidth="1"/>
    <col min="10041" max="10041" width="9.28515625" style="244" customWidth="1"/>
    <col min="10042" max="10043" width="14" style="244" customWidth="1"/>
    <col min="10044" max="10044" width="9.28515625" style="244" customWidth="1"/>
    <col min="10045" max="10045" width="14" style="244" customWidth="1"/>
    <col min="10046" max="10046" width="2.7109375" style="244" customWidth="1"/>
    <col min="10047" max="10047" width="14" style="244" customWidth="1"/>
    <col min="10048" max="10048" width="9.28515625" style="244" customWidth="1"/>
    <col min="10049" max="10050" width="14" style="244" customWidth="1"/>
    <col min="10051" max="10051" width="9.28515625" style="244" customWidth="1"/>
    <col min="10052" max="10053" width="14" style="244" customWidth="1"/>
    <col min="10054" max="10054" width="9.28515625" style="244" customWidth="1"/>
    <col min="10055" max="10055" width="14" style="244" customWidth="1"/>
    <col min="10056" max="10056" width="2.7109375" style="244" customWidth="1"/>
    <col min="10057" max="10057" width="14" style="244" customWidth="1"/>
    <col min="10058" max="10058" width="9.28515625" style="244" customWidth="1"/>
    <col min="10059" max="10060" width="14" style="244" customWidth="1"/>
    <col min="10061" max="10061" width="9.28515625" style="244" customWidth="1"/>
    <col min="10062" max="10063" width="14" style="244" customWidth="1"/>
    <col min="10064" max="10064" width="9.28515625" style="244" customWidth="1"/>
    <col min="10065" max="10065" width="14" style="244" customWidth="1"/>
    <col min="10066" max="10066" width="18" style="244" bestFit="1" customWidth="1"/>
    <col min="10067" max="10230" width="11.42578125" style="244"/>
    <col min="10231" max="10231" width="13.42578125" style="244" customWidth="1"/>
    <col min="10232" max="10232" width="24.5703125" style="244" bestFit="1" customWidth="1"/>
    <col min="10233" max="10233" width="14" style="244" customWidth="1"/>
    <col min="10234" max="10234" width="9.28515625" style="244" customWidth="1"/>
    <col min="10235" max="10236" width="14" style="244" customWidth="1"/>
    <col min="10237" max="10237" width="9.28515625" style="244" customWidth="1"/>
    <col min="10238" max="10239" width="14" style="244" customWidth="1"/>
    <col min="10240" max="10240" width="9.28515625" style="244" customWidth="1"/>
    <col min="10241" max="10241" width="14" style="244" customWidth="1"/>
    <col min="10242" max="10242" width="2.7109375" style="244" customWidth="1"/>
    <col min="10243" max="10243" width="14" style="244" customWidth="1"/>
    <col min="10244" max="10244" width="9.28515625" style="244" customWidth="1"/>
    <col min="10245" max="10246" width="14" style="244" customWidth="1"/>
    <col min="10247" max="10247" width="9.28515625" style="244" customWidth="1"/>
    <col min="10248" max="10249" width="14" style="244" customWidth="1"/>
    <col min="10250" max="10250" width="9.28515625" style="244" customWidth="1"/>
    <col min="10251" max="10251" width="14" style="244" customWidth="1"/>
    <col min="10252" max="10252" width="2.7109375" style="244" customWidth="1"/>
    <col min="10253" max="10253" width="14" style="244" customWidth="1"/>
    <col min="10254" max="10254" width="9.28515625" style="244" customWidth="1"/>
    <col min="10255" max="10256" width="14" style="244" customWidth="1"/>
    <col min="10257" max="10257" width="9.28515625" style="244" customWidth="1"/>
    <col min="10258" max="10259" width="14" style="244" customWidth="1"/>
    <col min="10260" max="10260" width="9.28515625" style="244" customWidth="1"/>
    <col min="10261" max="10261" width="14" style="244" customWidth="1"/>
    <col min="10262" max="10262" width="2.7109375" style="244" customWidth="1"/>
    <col min="10263" max="10263" width="14" style="244" customWidth="1"/>
    <col min="10264" max="10264" width="9.28515625" style="244" customWidth="1"/>
    <col min="10265" max="10266" width="14" style="244" customWidth="1"/>
    <col min="10267" max="10267" width="9.28515625" style="244" customWidth="1"/>
    <col min="10268" max="10269" width="14" style="244" customWidth="1"/>
    <col min="10270" max="10270" width="9.28515625" style="244" customWidth="1"/>
    <col min="10271" max="10271" width="14" style="244" customWidth="1"/>
    <col min="10272" max="10272" width="2.7109375" style="244" customWidth="1"/>
    <col min="10273" max="10273" width="14" style="244" customWidth="1"/>
    <col min="10274" max="10274" width="9.28515625" style="244" customWidth="1"/>
    <col min="10275" max="10276" width="14" style="244" customWidth="1"/>
    <col min="10277" max="10277" width="9.28515625" style="244" customWidth="1"/>
    <col min="10278" max="10279" width="14" style="244" customWidth="1"/>
    <col min="10280" max="10280" width="9.28515625" style="244" customWidth="1"/>
    <col min="10281" max="10281" width="14" style="244" customWidth="1"/>
    <col min="10282" max="10282" width="2.7109375" style="244" customWidth="1"/>
    <col min="10283" max="10283" width="14" style="244" customWidth="1"/>
    <col min="10284" max="10284" width="9.28515625" style="244" customWidth="1"/>
    <col min="10285" max="10286" width="14" style="244" customWidth="1"/>
    <col min="10287" max="10287" width="9.28515625" style="244" customWidth="1"/>
    <col min="10288" max="10289" width="14" style="244" customWidth="1"/>
    <col min="10290" max="10290" width="9.28515625" style="244" customWidth="1"/>
    <col min="10291" max="10291" width="14" style="244" customWidth="1"/>
    <col min="10292" max="10292" width="2.7109375" style="244" customWidth="1"/>
    <col min="10293" max="10293" width="14" style="244" customWidth="1"/>
    <col min="10294" max="10294" width="9.28515625" style="244" customWidth="1"/>
    <col min="10295" max="10296" width="14" style="244" customWidth="1"/>
    <col min="10297" max="10297" width="9.28515625" style="244" customWidth="1"/>
    <col min="10298" max="10299" width="14" style="244" customWidth="1"/>
    <col min="10300" max="10300" width="9.28515625" style="244" customWidth="1"/>
    <col min="10301" max="10301" width="14" style="244" customWidth="1"/>
    <col min="10302" max="10302" width="2.7109375" style="244" customWidth="1"/>
    <col min="10303" max="10303" width="14" style="244" customWidth="1"/>
    <col min="10304" max="10304" width="9.28515625" style="244" customWidth="1"/>
    <col min="10305" max="10306" width="14" style="244" customWidth="1"/>
    <col min="10307" max="10307" width="9.28515625" style="244" customWidth="1"/>
    <col min="10308" max="10309" width="14" style="244" customWidth="1"/>
    <col min="10310" max="10310" width="9.28515625" style="244" customWidth="1"/>
    <col min="10311" max="10311" width="14" style="244" customWidth="1"/>
    <col min="10312" max="10312" width="2.7109375" style="244" customWidth="1"/>
    <col min="10313" max="10313" width="14" style="244" customWidth="1"/>
    <col min="10314" max="10314" width="9.28515625" style="244" customWidth="1"/>
    <col min="10315" max="10316" width="14" style="244" customWidth="1"/>
    <col min="10317" max="10317" width="9.28515625" style="244" customWidth="1"/>
    <col min="10318" max="10319" width="14" style="244" customWidth="1"/>
    <col min="10320" max="10320" width="9.28515625" style="244" customWidth="1"/>
    <col min="10321" max="10321" width="14" style="244" customWidth="1"/>
    <col min="10322" max="10322" width="18" style="244" bestFit="1" customWidth="1"/>
    <col min="10323" max="10486" width="11.42578125" style="244"/>
    <col min="10487" max="10487" width="13.42578125" style="244" customWidth="1"/>
    <col min="10488" max="10488" width="24.5703125" style="244" bestFit="1" customWidth="1"/>
    <col min="10489" max="10489" width="14" style="244" customWidth="1"/>
    <col min="10490" max="10490" width="9.28515625" style="244" customWidth="1"/>
    <col min="10491" max="10492" width="14" style="244" customWidth="1"/>
    <col min="10493" max="10493" width="9.28515625" style="244" customWidth="1"/>
    <col min="10494" max="10495" width="14" style="244" customWidth="1"/>
    <col min="10496" max="10496" width="9.28515625" style="244" customWidth="1"/>
    <col min="10497" max="10497" width="14" style="244" customWidth="1"/>
    <col min="10498" max="10498" width="2.7109375" style="244" customWidth="1"/>
    <col min="10499" max="10499" width="14" style="244" customWidth="1"/>
    <col min="10500" max="10500" width="9.28515625" style="244" customWidth="1"/>
    <col min="10501" max="10502" width="14" style="244" customWidth="1"/>
    <col min="10503" max="10503" width="9.28515625" style="244" customWidth="1"/>
    <col min="10504" max="10505" width="14" style="244" customWidth="1"/>
    <col min="10506" max="10506" width="9.28515625" style="244" customWidth="1"/>
    <col min="10507" max="10507" width="14" style="244" customWidth="1"/>
    <col min="10508" max="10508" width="2.7109375" style="244" customWidth="1"/>
    <col min="10509" max="10509" width="14" style="244" customWidth="1"/>
    <col min="10510" max="10510" width="9.28515625" style="244" customWidth="1"/>
    <col min="10511" max="10512" width="14" style="244" customWidth="1"/>
    <col min="10513" max="10513" width="9.28515625" style="244" customWidth="1"/>
    <col min="10514" max="10515" width="14" style="244" customWidth="1"/>
    <col min="10516" max="10516" width="9.28515625" style="244" customWidth="1"/>
    <col min="10517" max="10517" width="14" style="244" customWidth="1"/>
    <col min="10518" max="10518" width="2.7109375" style="244" customWidth="1"/>
    <col min="10519" max="10519" width="14" style="244" customWidth="1"/>
    <col min="10520" max="10520" width="9.28515625" style="244" customWidth="1"/>
    <col min="10521" max="10522" width="14" style="244" customWidth="1"/>
    <col min="10523" max="10523" width="9.28515625" style="244" customWidth="1"/>
    <col min="10524" max="10525" width="14" style="244" customWidth="1"/>
    <col min="10526" max="10526" width="9.28515625" style="244" customWidth="1"/>
    <col min="10527" max="10527" width="14" style="244" customWidth="1"/>
    <col min="10528" max="10528" width="2.7109375" style="244" customWidth="1"/>
    <col min="10529" max="10529" width="14" style="244" customWidth="1"/>
    <col min="10530" max="10530" width="9.28515625" style="244" customWidth="1"/>
    <col min="10531" max="10532" width="14" style="244" customWidth="1"/>
    <col min="10533" max="10533" width="9.28515625" style="244" customWidth="1"/>
    <col min="10534" max="10535" width="14" style="244" customWidth="1"/>
    <col min="10536" max="10536" width="9.28515625" style="244" customWidth="1"/>
    <col min="10537" max="10537" width="14" style="244" customWidth="1"/>
    <col min="10538" max="10538" width="2.7109375" style="244" customWidth="1"/>
    <col min="10539" max="10539" width="14" style="244" customWidth="1"/>
    <col min="10540" max="10540" width="9.28515625" style="244" customWidth="1"/>
    <col min="10541" max="10542" width="14" style="244" customWidth="1"/>
    <col min="10543" max="10543" width="9.28515625" style="244" customWidth="1"/>
    <col min="10544" max="10545" width="14" style="244" customWidth="1"/>
    <col min="10546" max="10546" width="9.28515625" style="244" customWidth="1"/>
    <col min="10547" max="10547" width="14" style="244" customWidth="1"/>
    <col min="10548" max="10548" width="2.7109375" style="244" customWidth="1"/>
    <col min="10549" max="10549" width="14" style="244" customWidth="1"/>
    <col min="10550" max="10550" width="9.28515625" style="244" customWidth="1"/>
    <col min="10551" max="10552" width="14" style="244" customWidth="1"/>
    <col min="10553" max="10553" width="9.28515625" style="244" customWidth="1"/>
    <col min="10554" max="10555" width="14" style="244" customWidth="1"/>
    <col min="10556" max="10556" width="9.28515625" style="244" customWidth="1"/>
    <col min="10557" max="10557" width="14" style="244" customWidth="1"/>
    <col min="10558" max="10558" width="2.7109375" style="244" customWidth="1"/>
    <col min="10559" max="10559" width="14" style="244" customWidth="1"/>
    <col min="10560" max="10560" width="9.28515625" style="244" customWidth="1"/>
    <col min="10561" max="10562" width="14" style="244" customWidth="1"/>
    <col min="10563" max="10563" width="9.28515625" style="244" customWidth="1"/>
    <col min="10564" max="10565" width="14" style="244" customWidth="1"/>
    <col min="10566" max="10566" width="9.28515625" style="244" customWidth="1"/>
    <col min="10567" max="10567" width="14" style="244" customWidth="1"/>
    <col min="10568" max="10568" width="2.7109375" style="244" customWidth="1"/>
    <col min="10569" max="10569" width="14" style="244" customWidth="1"/>
    <col min="10570" max="10570" width="9.28515625" style="244" customWidth="1"/>
    <col min="10571" max="10572" width="14" style="244" customWidth="1"/>
    <col min="10573" max="10573" width="9.28515625" style="244" customWidth="1"/>
    <col min="10574" max="10575" width="14" style="244" customWidth="1"/>
    <col min="10576" max="10576" width="9.28515625" style="244" customWidth="1"/>
    <col min="10577" max="10577" width="14" style="244" customWidth="1"/>
    <col min="10578" max="10578" width="18" style="244" bestFit="1" customWidth="1"/>
    <col min="10579" max="10742" width="11.42578125" style="244"/>
    <col min="10743" max="10743" width="13.42578125" style="244" customWidth="1"/>
    <col min="10744" max="10744" width="24.5703125" style="244" bestFit="1" customWidth="1"/>
    <col min="10745" max="10745" width="14" style="244" customWidth="1"/>
    <col min="10746" max="10746" width="9.28515625" style="244" customWidth="1"/>
    <col min="10747" max="10748" width="14" style="244" customWidth="1"/>
    <col min="10749" max="10749" width="9.28515625" style="244" customWidth="1"/>
    <col min="10750" max="10751" width="14" style="244" customWidth="1"/>
    <col min="10752" max="10752" width="9.28515625" style="244" customWidth="1"/>
    <col min="10753" max="10753" width="14" style="244" customWidth="1"/>
    <col min="10754" max="10754" width="2.7109375" style="244" customWidth="1"/>
    <col min="10755" max="10755" width="14" style="244" customWidth="1"/>
    <col min="10756" max="10756" width="9.28515625" style="244" customWidth="1"/>
    <col min="10757" max="10758" width="14" style="244" customWidth="1"/>
    <col min="10759" max="10759" width="9.28515625" style="244" customWidth="1"/>
    <col min="10760" max="10761" width="14" style="244" customWidth="1"/>
    <col min="10762" max="10762" width="9.28515625" style="244" customWidth="1"/>
    <col min="10763" max="10763" width="14" style="244" customWidth="1"/>
    <col min="10764" max="10764" width="2.7109375" style="244" customWidth="1"/>
    <col min="10765" max="10765" width="14" style="244" customWidth="1"/>
    <col min="10766" max="10766" width="9.28515625" style="244" customWidth="1"/>
    <col min="10767" max="10768" width="14" style="244" customWidth="1"/>
    <col min="10769" max="10769" width="9.28515625" style="244" customWidth="1"/>
    <col min="10770" max="10771" width="14" style="244" customWidth="1"/>
    <col min="10772" max="10772" width="9.28515625" style="244" customWidth="1"/>
    <col min="10773" max="10773" width="14" style="244" customWidth="1"/>
    <col min="10774" max="10774" width="2.7109375" style="244" customWidth="1"/>
    <col min="10775" max="10775" width="14" style="244" customWidth="1"/>
    <col min="10776" max="10776" width="9.28515625" style="244" customWidth="1"/>
    <col min="10777" max="10778" width="14" style="244" customWidth="1"/>
    <col min="10779" max="10779" width="9.28515625" style="244" customWidth="1"/>
    <col min="10780" max="10781" width="14" style="244" customWidth="1"/>
    <col min="10782" max="10782" width="9.28515625" style="244" customWidth="1"/>
    <col min="10783" max="10783" width="14" style="244" customWidth="1"/>
    <col min="10784" max="10784" width="2.7109375" style="244" customWidth="1"/>
    <col min="10785" max="10785" width="14" style="244" customWidth="1"/>
    <col min="10786" max="10786" width="9.28515625" style="244" customWidth="1"/>
    <col min="10787" max="10788" width="14" style="244" customWidth="1"/>
    <col min="10789" max="10789" width="9.28515625" style="244" customWidth="1"/>
    <col min="10790" max="10791" width="14" style="244" customWidth="1"/>
    <col min="10792" max="10792" width="9.28515625" style="244" customWidth="1"/>
    <col min="10793" max="10793" width="14" style="244" customWidth="1"/>
    <col min="10794" max="10794" width="2.7109375" style="244" customWidth="1"/>
    <col min="10795" max="10795" width="14" style="244" customWidth="1"/>
    <col min="10796" max="10796" width="9.28515625" style="244" customWidth="1"/>
    <col min="10797" max="10798" width="14" style="244" customWidth="1"/>
    <col min="10799" max="10799" width="9.28515625" style="244" customWidth="1"/>
    <col min="10800" max="10801" width="14" style="244" customWidth="1"/>
    <col min="10802" max="10802" width="9.28515625" style="244" customWidth="1"/>
    <col min="10803" max="10803" width="14" style="244" customWidth="1"/>
    <col min="10804" max="10804" width="2.7109375" style="244" customWidth="1"/>
    <col min="10805" max="10805" width="14" style="244" customWidth="1"/>
    <col min="10806" max="10806" width="9.28515625" style="244" customWidth="1"/>
    <col min="10807" max="10808" width="14" style="244" customWidth="1"/>
    <col min="10809" max="10809" width="9.28515625" style="244" customWidth="1"/>
    <col min="10810" max="10811" width="14" style="244" customWidth="1"/>
    <col min="10812" max="10812" width="9.28515625" style="244" customWidth="1"/>
    <col min="10813" max="10813" width="14" style="244" customWidth="1"/>
    <col min="10814" max="10814" width="2.7109375" style="244" customWidth="1"/>
    <col min="10815" max="10815" width="14" style="244" customWidth="1"/>
    <col min="10816" max="10816" width="9.28515625" style="244" customWidth="1"/>
    <col min="10817" max="10818" width="14" style="244" customWidth="1"/>
    <col min="10819" max="10819" width="9.28515625" style="244" customWidth="1"/>
    <col min="10820" max="10821" width="14" style="244" customWidth="1"/>
    <col min="10822" max="10822" width="9.28515625" style="244" customWidth="1"/>
    <col min="10823" max="10823" width="14" style="244" customWidth="1"/>
    <col min="10824" max="10824" width="2.7109375" style="244" customWidth="1"/>
    <col min="10825" max="10825" width="14" style="244" customWidth="1"/>
    <col min="10826" max="10826" width="9.28515625" style="244" customWidth="1"/>
    <col min="10827" max="10828" width="14" style="244" customWidth="1"/>
    <col min="10829" max="10829" width="9.28515625" style="244" customWidth="1"/>
    <col min="10830" max="10831" width="14" style="244" customWidth="1"/>
    <col min="10832" max="10832" width="9.28515625" style="244" customWidth="1"/>
    <col min="10833" max="10833" width="14" style="244" customWidth="1"/>
    <col min="10834" max="10834" width="18" style="244" bestFit="1" customWidth="1"/>
    <col min="10835" max="10998" width="11.42578125" style="244"/>
    <col min="10999" max="10999" width="13.42578125" style="244" customWidth="1"/>
    <col min="11000" max="11000" width="24.5703125" style="244" bestFit="1" customWidth="1"/>
    <col min="11001" max="11001" width="14" style="244" customWidth="1"/>
    <col min="11002" max="11002" width="9.28515625" style="244" customWidth="1"/>
    <col min="11003" max="11004" width="14" style="244" customWidth="1"/>
    <col min="11005" max="11005" width="9.28515625" style="244" customWidth="1"/>
    <col min="11006" max="11007" width="14" style="244" customWidth="1"/>
    <col min="11008" max="11008" width="9.28515625" style="244" customWidth="1"/>
    <col min="11009" max="11009" width="14" style="244" customWidth="1"/>
    <col min="11010" max="11010" width="2.7109375" style="244" customWidth="1"/>
    <col min="11011" max="11011" width="14" style="244" customWidth="1"/>
    <col min="11012" max="11012" width="9.28515625" style="244" customWidth="1"/>
    <col min="11013" max="11014" width="14" style="244" customWidth="1"/>
    <col min="11015" max="11015" width="9.28515625" style="244" customWidth="1"/>
    <col min="11016" max="11017" width="14" style="244" customWidth="1"/>
    <col min="11018" max="11018" width="9.28515625" style="244" customWidth="1"/>
    <col min="11019" max="11019" width="14" style="244" customWidth="1"/>
    <col min="11020" max="11020" width="2.7109375" style="244" customWidth="1"/>
    <col min="11021" max="11021" width="14" style="244" customWidth="1"/>
    <col min="11022" max="11022" width="9.28515625" style="244" customWidth="1"/>
    <col min="11023" max="11024" width="14" style="244" customWidth="1"/>
    <col min="11025" max="11025" width="9.28515625" style="244" customWidth="1"/>
    <col min="11026" max="11027" width="14" style="244" customWidth="1"/>
    <col min="11028" max="11028" width="9.28515625" style="244" customWidth="1"/>
    <col min="11029" max="11029" width="14" style="244" customWidth="1"/>
    <col min="11030" max="11030" width="2.7109375" style="244" customWidth="1"/>
    <col min="11031" max="11031" width="14" style="244" customWidth="1"/>
    <col min="11032" max="11032" width="9.28515625" style="244" customWidth="1"/>
    <col min="11033" max="11034" width="14" style="244" customWidth="1"/>
    <col min="11035" max="11035" width="9.28515625" style="244" customWidth="1"/>
    <col min="11036" max="11037" width="14" style="244" customWidth="1"/>
    <col min="11038" max="11038" width="9.28515625" style="244" customWidth="1"/>
    <col min="11039" max="11039" width="14" style="244" customWidth="1"/>
    <col min="11040" max="11040" width="2.7109375" style="244" customWidth="1"/>
    <col min="11041" max="11041" width="14" style="244" customWidth="1"/>
    <col min="11042" max="11042" width="9.28515625" style="244" customWidth="1"/>
    <col min="11043" max="11044" width="14" style="244" customWidth="1"/>
    <col min="11045" max="11045" width="9.28515625" style="244" customWidth="1"/>
    <col min="11046" max="11047" width="14" style="244" customWidth="1"/>
    <col min="11048" max="11048" width="9.28515625" style="244" customWidth="1"/>
    <col min="11049" max="11049" width="14" style="244" customWidth="1"/>
    <col min="11050" max="11050" width="2.7109375" style="244" customWidth="1"/>
    <col min="11051" max="11051" width="14" style="244" customWidth="1"/>
    <col min="11052" max="11052" width="9.28515625" style="244" customWidth="1"/>
    <col min="11053" max="11054" width="14" style="244" customWidth="1"/>
    <col min="11055" max="11055" width="9.28515625" style="244" customWidth="1"/>
    <col min="11056" max="11057" width="14" style="244" customWidth="1"/>
    <col min="11058" max="11058" width="9.28515625" style="244" customWidth="1"/>
    <col min="11059" max="11059" width="14" style="244" customWidth="1"/>
    <col min="11060" max="11060" width="2.7109375" style="244" customWidth="1"/>
    <col min="11061" max="11061" width="14" style="244" customWidth="1"/>
    <col min="11062" max="11062" width="9.28515625" style="244" customWidth="1"/>
    <col min="11063" max="11064" width="14" style="244" customWidth="1"/>
    <col min="11065" max="11065" width="9.28515625" style="244" customWidth="1"/>
    <col min="11066" max="11067" width="14" style="244" customWidth="1"/>
    <col min="11068" max="11068" width="9.28515625" style="244" customWidth="1"/>
    <col min="11069" max="11069" width="14" style="244" customWidth="1"/>
    <col min="11070" max="11070" width="2.7109375" style="244" customWidth="1"/>
    <col min="11071" max="11071" width="14" style="244" customWidth="1"/>
    <col min="11072" max="11072" width="9.28515625" style="244" customWidth="1"/>
    <col min="11073" max="11074" width="14" style="244" customWidth="1"/>
    <col min="11075" max="11075" width="9.28515625" style="244" customWidth="1"/>
    <col min="11076" max="11077" width="14" style="244" customWidth="1"/>
    <col min="11078" max="11078" width="9.28515625" style="244" customWidth="1"/>
    <col min="11079" max="11079" width="14" style="244" customWidth="1"/>
    <col min="11080" max="11080" width="2.7109375" style="244" customWidth="1"/>
    <col min="11081" max="11081" width="14" style="244" customWidth="1"/>
    <col min="11082" max="11082" width="9.28515625" style="244" customWidth="1"/>
    <col min="11083" max="11084" width="14" style="244" customWidth="1"/>
    <col min="11085" max="11085" width="9.28515625" style="244" customWidth="1"/>
    <col min="11086" max="11087" width="14" style="244" customWidth="1"/>
    <col min="11088" max="11088" width="9.28515625" style="244" customWidth="1"/>
    <col min="11089" max="11089" width="14" style="244" customWidth="1"/>
    <col min="11090" max="11090" width="18" style="244" bestFit="1" customWidth="1"/>
    <col min="11091" max="11254" width="11.42578125" style="244"/>
    <col min="11255" max="11255" width="13.42578125" style="244" customWidth="1"/>
    <col min="11256" max="11256" width="24.5703125" style="244" bestFit="1" customWidth="1"/>
    <col min="11257" max="11257" width="14" style="244" customWidth="1"/>
    <col min="11258" max="11258" width="9.28515625" style="244" customWidth="1"/>
    <col min="11259" max="11260" width="14" style="244" customWidth="1"/>
    <col min="11261" max="11261" width="9.28515625" style="244" customWidth="1"/>
    <col min="11262" max="11263" width="14" style="244" customWidth="1"/>
    <col min="11264" max="11264" width="9.28515625" style="244" customWidth="1"/>
    <col min="11265" max="11265" width="14" style="244" customWidth="1"/>
    <col min="11266" max="11266" width="2.7109375" style="244" customWidth="1"/>
    <col min="11267" max="11267" width="14" style="244" customWidth="1"/>
    <col min="11268" max="11268" width="9.28515625" style="244" customWidth="1"/>
    <col min="11269" max="11270" width="14" style="244" customWidth="1"/>
    <col min="11271" max="11271" width="9.28515625" style="244" customWidth="1"/>
    <col min="11272" max="11273" width="14" style="244" customWidth="1"/>
    <col min="11274" max="11274" width="9.28515625" style="244" customWidth="1"/>
    <col min="11275" max="11275" width="14" style="244" customWidth="1"/>
    <col min="11276" max="11276" width="2.7109375" style="244" customWidth="1"/>
    <col min="11277" max="11277" width="14" style="244" customWidth="1"/>
    <col min="11278" max="11278" width="9.28515625" style="244" customWidth="1"/>
    <col min="11279" max="11280" width="14" style="244" customWidth="1"/>
    <col min="11281" max="11281" width="9.28515625" style="244" customWidth="1"/>
    <col min="11282" max="11283" width="14" style="244" customWidth="1"/>
    <col min="11284" max="11284" width="9.28515625" style="244" customWidth="1"/>
    <col min="11285" max="11285" width="14" style="244" customWidth="1"/>
    <col min="11286" max="11286" width="2.7109375" style="244" customWidth="1"/>
    <col min="11287" max="11287" width="14" style="244" customWidth="1"/>
    <col min="11288" max="11288" width="9.28515625" style="244" customWidth="1"/>
    <col min="11289" max="11290" width="14" style="244" customWidth="1"/>
    <col min="11291" max="11291" width="9.28515625" style="244" customWidth="1"/>
    <col min="11292" max="11293" width="14" style="244" customWidth="1"/>
    <col min="11294" max="11294" width="9.28515625" style="244" customWidth="1"/>
    <col min="11295" max="11295" width="14" style="244" customWidth="1"/>
    <col min="11296" max="11296" width="2.7109375" style="244" customWidth="1"/>
    <col min="11297" max="11297" width="14" style="244" customWidth="1"/>
    <col min="11298" max="11298" width="9.28515625" style="244" customWidth="1"/>
    <col min="11299" max="11300" width="14" style="244" customWidth="1"/>
    <col min="11301" max="11301" width="9.28515625" style="244" customWidth="1"/>
    <col min="11302" max="11303" width="14" style="244" customWidth="1"/>
    <col min="11304" max="11304" width="9.28515625" style="244" customWidth="1"/>
    <col min="11305" max="11305" width="14" style="244" customWidth="1"/>
    <col min="11306" max="11306" width="2.7109375" style="244" customWidth="1"/>
    <col min="11307" max="11307" width="14" style="244" customWidth="1"/>
    <col min="11308" max="11308" width="9.28515625" style="244" customWidth="1"/>
    <col min="11309" max="11310" width="14" style="244" customWidth="1"/>
    <col min="11311" max="11311" width="9.28515625" style="244" customWidth="1"/>
    <col min="11312" max="11313" width="14" style="244" customWidth="1"/>
    <col min="11314" max="11314" width="9.28515625" style="244" customWidth="1"/>
    <col min="11315" max="11315" width="14" style="244" customWidth="1"/>
    <col min="11316" max="11316" width="2.7109375" style="244" customWidth="1"/>
    <col min="11317" max="11317" width="14" style="244" customWidth="1"/>
    <col min="11318" max="11318" width="9.28515625" style="244" customWidth="1"/>
    <col min="11319" max="11320" width="14" style="244" customWidth="1"/>
    <col min="11321" max="11321" width="9.28515625" style="244" customWidth="1"/>
    <col min="11322" max="11323" width="14" style="244" customWidth="1"/>
    <col min="11324" max="11324" width="9.28515625" style="244" customWidth="1"/>
    <col min="11325" max="11325" width="14" style="244" customWidth="1"/>
    <col min="11326" max="11326" width="2.7109375" style="244" customWidth="1"/>
    <col min="11327" max="11327" width="14" style="244" customWidth="1"/>
    <col min="11328" max="11328" width="9.28515625" style="244" customWidth="1"/>
    <col min="11329" max="11330" width="14" style="244" customWidth="1"/>
    <col min="11331" max="11331" width="9.28515625" style="244" customWidth="1"/>
    <col min="11332" max="11333" width="14" style="244" customWidth="1"/>
    <col min="11334" max="11334" width="9.28515625" style="244" customWidth="1"/>
    <col min="11335" max="11335" width="14" style="244" customWidth="1"/>
    <col min="11336" max="11336" width="2.7109375" style="244" customWidth="1"/>
    <col min="11337" max="11337" width="14" style="244" customWidth="1"/>
    <col min="11338" max="11338" width="9.28515625" style="244" customWidth="1"/>
    <col min="11339" max="11340" width="14" style="244" customWidth="1"/>
    <col min="11341" max="11341" width="9.28515625" style="244" customWidth="1"/>
    <col min="11342" max="11343" width="14" style="244" customWidth="1"/>
    <col min="11344" max="11344" width="9.28515625" style="244" customWidth="1"/>
    <col min="11345" max="11345" width="14" style="244" customWidth="1"/>
    <col min="11346" max="11346" width="18" style="244" bestFit="1" customWidth="1"/>
    <col min="11347" max="11510" width="11.42578125" style="244"/>
    <col min="11511" max="11511" width="13.42578125" style="244" customWidth="1"/>
    <col min="11512" max="11512" width="24.5703125" style="244" bestFit="1" customWidth="1"/>
    <col min="11513" max="11513" width="14" style="244" customWidth="1"/>
    <col min="11514" max="11514" width="9.28515625" style="244" customWidth="1"/>
    <col min="11515" max="11516" width="14" style="244" customWidth="1"/>
    <col min="11517" max="11517" width="9.28515625" style="244" customWidth="1"/>
    <col min="11518" max="11519" width="14" style="244" customWidth="1"/>
    <col min="11520" max="11520" width="9.28515625" style="244" customWidth="1"/>
    <col min="11521" max="11521" width="14" style="244" customWidth="1"/>
    <col min="11522" max="11522" width="2.7109375" style="244" customWidth="1"/>
    <col min="11523" max="11523" width="14" style="244" customWidth="1"/>
    <col min="11524" max="11524" width="9.28515625" style="244" customWidth="1"/>
    <col min="11525" max="11526" width="14" style="244" customWidth="1"/>
    <col min="11527" max="11527" width="9.28515625" style="244" customWidth="1"/>
    <col min="11528" max="11529" width="14" style="244" customWidth="1"/>
    <col min="11530" max="11530" width="9.28515625" style="244" customWidth="1"/>
    <col min="11531" max="11531" width="14" style="244" customWidth="1"/>
    <col min="11532" max="11532" width="2.7109375" style="244" customWidth="1"/>
    <col min="11533" max="11533" width="14" style="244" customWidth="1"/>
    <col min="11534" max="11534" width="9.28515625" style="244" customWidth="1"/>
    <col min="11535" max="11536" width="14" style="244" customWidth="1"/>
    <col min="11537" max="11537" width="9.28515625" style="244" customWidth="1"/>
    <col min="11538" max="11539" width="14" style="244" customWidth="1"/>
    <col min="11540" max="11540" width="9.28515625" style="244" customWidth="1"/>
    <col min="11541" max="11541" width="14" style="244" customWidth="1"/>
    <col min="11542" max="11542" width="2.7109375" style="244" customWidth="1"/>
    <col min="11543" max="11543" width="14" style="244" customWidth="1"/>
    <col min="11544" max="11544" width="9.28515625" style="244" customWidth="1"/>
    <col min="11545" max="11546" width="14" style="244" customWidth="1"/>
    <col min="11547" max="11547" width="9.28515625" style="244" customWidth="1"/>
    <col min="11548" max="11549" width="14" style="244" customWidth="1"/>
    <col min="11550" max="11550" width="9.28515625" style="244" customWidth="1"/>
    <col min="11551" max="11551" width="14" style="244" customWidth="1"/>
    <col min="11552" max="11552" width="2.7109375" style="244" customWidth="1"/>
    <col min="11553" max="11553" width="14" style="244" customWidth="1"/>
    <col min="11554" max="11554" width="9.28515625" style="244" customWidth="1"/>
    <col min="11555" max="11556" width="14" style="244" customWidth="1"/>
    <col min="11557" max="11557" width="9.28515625" style="244" customWidth="1"/>
    <col min="11558" max="11559" width="14" style="244" customWidth="1"/>
    <col min="11560" max="11560" width="9.28515625" style="244" customWidth="1"/>
    <col min="11561" max="11561" width="14" style="244" customWidth="1"/>
    <col min="11562" max="11562" width="2.7109375" style="244" customWidth="1"/>
    <col min="11563" max="11563" width="14" style="244" customWidth="1"/>
    <col min="11564" max="11564" width="9.28515625" style="244" customWidth="1"/>
    <col min="11565" max="11566" width="14" style="244" customWidth="1"/>
    <col min="11567" max="11567" width="9.28515625" style="244" customWidth="1"/>
    <col min="11568" max="11569" width="14" style="244" customWidth="1"/>
    <col min="11570" max="11570" width="9.28515625" style="244" customWidth="1"/>
    <col min="11571" max="11571" width="14" style="244" customWidth="1"/>
    <col min="11572" max="11572" width="2.7109375" style="244" customWidth="1"/>
    <col min="11573" max="11573" width="14" style="244" customWidth="1"/>
    <col min="11574" max="11574" width="9.28515625" style="244" customWidth="1"/>
    <col min="11575" max="11576" width="14" style="244" customWidth="1"/>
    <col min="11577" max="11577" width="9.28515625" style="244" customWidth="1"/>
    <col min="11578" max="11579" width="14" style="244" customWidth="1"/>
    <col min="11580" max="11580" width="9.28515625" style="244" customWidth="1"/>
    <col min="11581" max="11581" width="14" style="244" customWidth="1"/>
    <col min="11582" max="11582" width="2.7109375" style="244" customWidth="1"/>
    <col min="11583" max="11583" width="14" style="244" customWidth="1"/>
    <col min="11584" max="11584" width="9.28515625" style="244" customWidth="1"/>
    <col min="11585" max="11586" width="14" style="244" customWidth="1"/>
    <col min="11587" max="11587" width="9.28515625" style="244" customWidth="1"/>
    <col min="11588" max="11589" width="14" style="244" customWidth="1"/>
    <col min="11590" max="11590" width="9.28515625" style="244" customWidth="1"/>
    <col min="11591" max="11591" width="14" style="244" customWidth="1"/>
    <col min="11592" max="11592" width="2.7109375" style="244" customWidth="1"/>
    <col min="11593" max="11593" width="14" style="244" customWidth="1"/>
    <col min="11594" max="11594" width="9.28515625" style="244" customWidth="1"/>
    <col min="11595" max="11596" width="14" style="244" customWidth="1"/>
    <col min="11597" max="11597" width="9.28515625" style="244" customWidth="1"/>
    <col min="11598" max="11599" width="14" style="244" customWidth="1"/>
    <col min="11600" max="11600" width="9.28515625" style="244" customWidth="1"/>
    <col min="11601" max="11601" width="14" style="244" customWidth="1"/>
    <col min="11602" max="11602" width="18" style="244" bestFit="1" customWidth="1"/>
    <col min="11603" max="11766" width="11.42578125" style="244"/>
    <col min="11767" max="11767" width="13.42578125" style="244" customWidth="1"/>
    <col min="11768" max="11768" width="24.5703125" style="244" bestFit="1" customWidth="1"/>
    <col min="11769" max="11769" width="14" style="244" customWidth="1"/>
    <col min="11770" max="11770" width="9.28515625" style="244" customWidth="1"/>
    <col min="11771" max="11772" width="14" style="244" customWidth="1"/>
    <col min="11773" max="11773" width="9.28515625" style="244" customWidth="1"/>
    <col min="11774" max="11775" width="14" style="244" customWidth="1"/>
    <col min="11776" max="11776" width="9.28515625" style="244" customWidth="1"/>
    <col min="11777" max="11777" width="14" style="244" customWidth="1"/>
    <col min="11778" max="11778" width="2.7109375" style="244" customWidth="1"/>
    <col min="11779" max="11779" width="14" style="244" customWidth="1"/>
    <col min="11780" max="11780" width="9.28515625" style="244" customWidth="1"/>
    <col min="11781" max="11782" width="14" style="244" customWidth="1"/>
    <col min="11783" max="11783" width="9.28515625" style="244" customWidth="1"/>
    <col min="11784" max="11785" width="14" style="244" customWidth="1"/>
    <col min="11786" max="11786" width="9.28515625" style="244" customWidth="1"/>
    <col min="11787" max="11787" width="14" style="244" customWidth="1"/>
    <col min="11788" max="11788" width="2.7109375" style="244" customWidth="1"/>
    <col min="11789" max="11789" width="14" style="244" customWidth="1"/>
    <col min="11790" max="11790" width="9.28515625" style="244" customWidth="1"/>
    <col min="11791" max="11792" width="14" style="244" customWidth="1"/>
    <col min="11793" max="11793" width="9.28515625" style="244" customWidth="1"/>
    <col min="11794" max="11795" width="14" style="244" customWidth="1"/>
    <col min="11796" max="11796" width="9.28515625" style="244" customWidth="1"/>
    <col min="11797" max="11797" width="14" style="244" customWidth="1"/>
    <col min="11798" max="11798" width="2.7109375" style="244" customWidth="1"/>
    <col min="11799" max="11799" width="14" style="244" customWidth="1"/>
    <col min="11800" max="11800" width="9.28515625" style="244" customWidth="1"/>
    <col min="11801" max="11802" width="14" style="244" customWidth="1"/>
    <col min="11803" max="11803" width="9.28515625" style="244" customWidth="1"/>
    <col min="11804" max="11805" width="14" style="244" customWidth="1"/>
    <col min="11806" max="11806" width="9.28515625" style="244" customWidth="1"/>
    <col min="11807" max="11807" width="14" style="244" customWidth="1"/>
    <col min="11808" max="11808" width="2.7109375" style="244" customWidth="1"/>
    <col min="11809" max="11809" width="14" style="244" customWidth="1"/>
    <col min="11810" max="11810" width="9.28515625" style="244" customWidth="1"/>
    <col min="11811" max="11812" width="14" style="244" customWidth="1"/>
    <col min="11813" max="11813" width="9.28515625" style="244" customWidth="1"/>
    <col min="11814" max="11815" width="14" style="244" customWidth="1"/>
    <col min="11816" max="11816" width="9.28515625" style="244" customWidth="1"/>
    <col min="11817" max="11817" width="14" style="244" customWidth="1"/>
    <col min="11818" max="11818" width="2.7109375" style="244" customWidth="1"/>
    <col min="11819" max="11819" width="14" style="244" customWidth="1"/>
    <col min="11820" max="11820" width="9.28515625" style="244" customWidth="1"/>
    <col min="11821" max="11822" width="14" style="244" customWidth="1"/>
    <col min="11823" max="11823" width="9.28515625" style="244" customWidth="1"/>
    <col min="11824" max="11825" width="14" style="244" customWidth="1"/>
    <col min="11826" max="11826" width="9.28515625" style="244" customWidth="1"/>
    <col min="11827" max="11827" width="14" style="244" customWidth="1"/>
    <col min="11828" max="11828" width="2.7109375" style="244" customWidth="1"/>
    <col min="11829" max="11829" width="14" style="244" customWidth="1"/>
    <col min="11830" max="11830" width="9.28515625" style="244" customWidth="1"/>
    <col min="11831" max="11832" width="14" style="244" customWidth="1"/>
    <col min="11833" max="11833" width="9.28515625" style="244" customWidth="1"/>
    <col min="11834" max="11835" width="14" style="244" customWidth="1"/>
    <col min="11836" max="11836" width="9.28515625" style="244" customWidth="1"/>
    <col min="11837" max="11837" width="14" style="244" customWidth="1"/>
    <col min="11838" max="11838" width="2.7109375" style="244" customWidth="1"/>
    <col min="11839" max="11839" width="14" style="244" customWidth="1"/>
    <col min="11840" max="11840" width="9.28515625" style="244" customWidth="1"/>
    <col min="11841" max="11842" width="14" style="244" customWidth="1"/>
    <col min="11843" max="11843" width="9.28515625" style="244" customWidth="1"/>
    <col min="11844" max="11845" width="14" style="244" customWidth="1"/>
    <col min="11846" max="11846" width="9.28515625" style="244" customWidth="1"/>
    <col min="11847" max="11847" width="14" style="244" customWidth="1"/>
    <col min="11848" max="11848" width="2.7109375" style="244" customWidth="1"/>
    <col min="11849" max="11849" width="14" style="244" customWidth="1"/>
    <col min="11850" max="11850" width="9.28515625" style="244" customWidth="1"/>
    <col min="11851" max="11852" width="14" style="244" customWidth="1"/>
    <col min="11853" max="11853" width="9.28515625" style="244" customWidth="1"/>
    <col min="11854" max="11855" width="14" style="244" customWidth="1"/>
    <col min="11856" max="11856" width="9.28515625" style="244" customWidth="1"/>
    <col min="11857" max="11857" width="14" style="244" customWidth="1"/>
    <col min="11858" max="11858" width="18" style="244" bestFit="1" customWidth="1"/>
    <col min="11859" max="12022" width="11.42578125" style="244"/>
    <col min="12023" max="12023" width="13.42578125" style="244" customWidth="1"/>
    <col min="12024" max="12024" width="24.5703125" style="244" bestFit="1" customWidth="1"/>
    <col min="12025" max="12025" width="14" style="244" customWidth="1"/>
    <col min="12026" max="12026" width="9.28515625" style="244" customWidth="1"/>
    <col min="12027" max="12028" width="14" style="244" customWidth="1"/>
    <col min="12029" max="12029" width="9.28515625" style="244" customWidth="1"/>
    <col min="12030" max="12031" width="14" style="244" customWidth="1"/>
    <col min="12032" max="12032" width="9.28515625" style="244" customWidth="1"/>
    <col min="12033" max="12033" width="14" style="244" customWidth="1"/>
    <col min="12034" max="12034" width="2.7109375" style="244" customWidth="1"/>
    <col min="12035" max="12035" width="14" style="244" customWidth="1"/>
    <col min="12036" max="12036" width="9.28515625" style="244" customWidth="1"/>
    <col min="12037" max="12038" width="14" style="244" customWidth="1"/>
    <col min="12039" max="12039" width="9.28515625" style="244" customWidth="1"/>
    <col min="12040" max="12041" width="14" style="244" customWidth="1"/>
    <col min="12042" max="12042" width="9.28515625" style="244" customWidth="1"/>
    <col min="12043" max="12043" width="14" style="244" customWidth="1"/>
    <col min="12044" max="12044" width="2.7109375" style="244" customWidth="1"/>
    <col min="12045" max="12045" width="14" style="244" customWidth="1"/>
    <col min="12046" max="12046" width="9.28515625" style="244" customWidth="1"/>
    <col min="12047" max="12048" width="14" style="244" customWidth="1"/>
    <col min="12049" max="12049" width="9.28515625" style="244" customWidth="1"/>
    <col min="12050" max="12051" width="14" style="244" customWidth="1"/>
    <col min="12052" max="12052" width="9.28515625" style="244" customWidth="1"/>
    <col min="12053" max="12053" width="14" style="244" customWidth="1"/>
    <col min="12054" max="12054" width="2.7109375" style="244" customWidth="1"/>
    <col min="12055" max="12055" width="14" style="244" customWidth="1"/>
    <col min="12056" max="12056" width="9.28515625" style="244" customWidth="1"/>
    <col min="12057" max="12058" width="14" style="244" customWidth="1"/>
    <col min="12059" max="12059" width="9.28515625" style="244" customWidth="1"/>
    <col min="12060" max="12061" width="14" style="244" customWidth="1"/>
    <col min="12062" max="12062" width="9.28515625" style="244" customWidth="1"/>
    <col min="12063" max="12063" width="14" style="244" customWidth="1"/>
    <col min="12064" max="12064" width="2.7109375" style="244" customWidth="1"/>
    <col min="12065" max="12065" width="14" style="244" customWidth="1"/>
    <col min="12066" max="12066" width="9.28515625" style="244" customWidth="1"/>
    <col min="12067" max="12068" width="14" style="244" customWidth="1"/>
    <col min="12069" max="12069" width="9.28515625" style="244" customWidth="1"/>
    <col min="12070" max="12071" width="14" style="244" customWidth="1"/>
    <col min="12072" max="12072" width="9.28515625" style="244" customWidth="1"/>
    <col min="12073" max="12073" width="14" style="244" customWidth="1"/>
    <col min="12074" max="12074" width="2.7109375" style="244" customWidth="1"/>
    <col min="12075" max="12075" width="14" style="244" customWidth="1"/>
    <col min="12076" max="12076" width="9.28515625" style="244" customWidth="1"/>
    <col min="12077" max="12078" width="14" style="244" customWidth="1"/>
    <col min="12079" max="12079" width="9.28515625" style="244" customWidth="1"/>
    <col min="12080" max="12081" width="14" style="244" customWidth="1"/>
    <col min="12082" max="12082" width="9.28515625" style="244" customWidth="1"/>
    <col min="12083" max="12083" width="14" style="244" customWidth="1"/>
    <col min="12084" max="12084" width="2.7109375" style="244" customWidth="1"/>
    <col min="12085" max="12085" width="14" style="244" customWidth="1"/>
    <col min="12086" max="12086" width="9.28515625" style="244" customWidth="1"/>
    <col min="12087" max="12088" width="14" style="244" customWidth="1"/>
    <col min="12089" max="12089" width="9.28515625" style="244" customWidth="1"/>
    <col min="12090" max="12091" width="14" style="244" customWidth="1"/>
    <col min="12092" max="12092" width="9.28515625" style="244" customWidth="1"/>
    <col min="12093" max="12093" width="14" style="244" customWidth="1"/>
    <col min="12094" max="12094" width="2.7109375" style="244" customWidth="1"/>
    <col min="12095" max="12095" width="14" style="244" customWidth="1"/>
    <col min="12096" max="12096" width="9.28515625" style="244" customWidth="1"/>
    <col min="12097" max="12098" width="14" style="244" customWidth="1"/>
    <col min="12099" max="12099" width="9.28515625" style="244" customWidth="1"/>
    <col min="12100" max="12101" width="14" style="244" customWidth="1"/>
    <col min="12102" max="12102" width="9.28515625" style="244" customWidth="1"/>
    <col min="12103" max="12103" width="14" style="244" customWidth="1"/>
    <col min="12104" max="12104" width="2.7109375" style="244" customWidth="1"/>
    <col min="12105" max="12105" width="14" style="244" customWidth="1"/>
    <col min="12106" max="12106" width="9.28515625" style="244" customWidth="1"/>
    <col min="12107" max="12108" width="14" style="244" customWidth="1"/>
    <col min="12109" max="12109" width="9.28515625" style="244" customWidth="1"/>
    <col min="12110" max="12111" width="14" style="244" customWidth="1"/>
    <col min="12112" max="12112" width="9.28515625" style="244" customWidth="1"/>
    <col min="12113" max="12113" width="14" style="244" customWidth="1"/>
    <col min="12114" max="12114" width="18" style="244" bestFit="1" customWidth="1"/>
    <col min="12115" max="12278" width="11.42578125" style="244"/>
    <col min="12279" max="12279" width="13.42578125" style="244" customWidth="1"/>
    <col min="12280" max="12280" width="24.5703125" style="244" bestFit="1" customWidth="1"/>
    <col min="12281" max="12281" width="14" style="244" customWidth="1"/>
    <col min="12282" max="12282" width="9.28515625" style="244" customWidth="1"/>
    <col min="12283" max="12284" width="14" style="244" customWidth="1"/>
    <col min="12285" max="12285" width="9.28515625" style="244" customWidth="1"/>
    <col min="12286" max="12287" width="14" style="244" customWidth="1"/>
    <col min="12288" max="12288" width="9.28515625" style="244" customWidth="1"/>
    <col min="12289" max="12289" width="14" style="244" customWidth="1"/>
    <col min="12290" max="12290" width="2.7109375" style="244" customWidth="1"/>
    <col min="12291" max="12291" width="14" style="244" customWidth="1"/>
    <col min="12292" max="12292" width="9.28515625" style="244" customWidth="1"/>
    <col min="12293" max="12294" width="14" style="244" customWidth="1"/>
    <col min="12295" max="12295" width="9.28515625" style="244" customWidth="1"/>
    <col min="12296" max="12297" width="14" style="244" customWidth="1"/>
    <col min="12298" max="12298" width="9.28515625" style="244" customWidth="1"/>
    <col min="12299" max="12299" width="14" style="244" customWidth="1"/>
    <col min="12300" max="12300" width="2.7109375" style="244" customWidth="1"/>
    <col min="12301" max="12301" width="14" style="244" customWidth="1"/>
    <col min="12302" max="12302" width="9.28515625" style="244" customWidth="1"/>
    <col min="12303" max="12304" width="14" style="244" customWidth="1"/>
    <col min="12305" max="12305" width="9.28515625" style="244" customWidth="1"/>
    <col min="12306" max="12307" width="14" style="244" customWidth="1"/>
    <col min="12308" max="12308" width="9.28515625" style="244" customWidth="1"/>
    <col min="12309" max="12309" width="14" style="244" customWidth="1"/>
    <col min="12310" max="12310" width="2.7109375" style="244" customWidth="1"/>
    <col min="12311" max="12311" width="14" style="244" customWidth="1"/>
    <col min="12312" max="12312" width="9.28515625" style="244" customWidth="1"/>
    <col min="12313" max="12314" width="14" style="244" customWidth="1"/>
    <col min="12315" max="12315" width="9.28515625" style="244" customWidth="1"/>
    <col min="12316" max="12317" width="14" style="244" customWidth="1"/>
    <col min="12318" max="12318" width="9.28515625" style="244" customWidth="1"/>
    <col min="12319" max="12319" width="14" style="244" customWidth="1"/>
    <col min="12320" max="12320" width="2.7109375" style="244" customWidth="1"/>
    <col min="12321" max="12321" width="14" style="244" customWidth="1"/>
    <col min="12322" max="12322" width="9.28515625" style="244" customWidth="1"/>
    <col min="12323" max="12324" width="14" style="244" customWidth="1"/>
    <col min="12325" max="12325" width="9.28515625" style="244" customWidth="1"/>
    <col min="12326" max="12327" width="14" style="244" customWidth="1"/>
    <col min="12328" max="12328" width="9.28515625" style="244" customWidth="1"/>
    <col min="12329" max="12329" width="14" style="244" customWidth="1"/>
    <col min="12330" max="12330" width="2.7109375" style="244" customWidth="1"/>
    <col min="12331" max="12331" width="14" style="244" customWidth="1"/>
    <col min="12332" max="12332" width="9.28515625" style="244" customWidth="1"/>
    <col min="12333" max="12334" width="14" style="244" customWidth="1"/>
    <col min="12335" max="12335" width="9.28515625" style="244" customWidth="1"/>
    <col min="12336" max="12337" width="14" style="244" customWidth="1"/>
    <col min="12338" max="12338" width="9.28515625" style="244" customWidth="1"/>
    <col min="12339" max="12339" width="14" style="244" customWidth="1"/>
    <col min="12340" max="12340" width="2.7109375" style="244" customWidth="1"/>
    <col min="12341" max="12341" width="14" style="244" customWidth="1"/>
    <col min="12342" max="12342" width="9.28515625" style="244" customWidth="1"/>
    <col min="12343" max="12344" width="14" style="244" customWidth="1"/>
    <col min="12345" max="12345" width="9.28515625" style="244" customWidth="1"/>
    <col min="12346" max="12347" width="14" style="244" customWidth="1"/>
    <col min="12348" max="12348" width="9.28515625" style="244" customWidth="1"/>
    <col min="12349" max="12349" width="14" style="244" customWidth="1"/>
    <col min="12350" max="12350" width="2.7109375" style="244" customWidth="1"/>
    <col min="12351" max="12351" width="14" style="244" customWidth="1"/>
    <col min="12352" max="12352" width="9.28515625" style="244" customWidth="1"/>
    <col min="12353" max="12354" width="14" style="244" customWidth="1"/>
    <col min="12355" max="12355" width="9.28515625" style="244" customWidth="1"/>
    <col min="12356" max="12357" width="14" style="244" customWidth="1"/>
    <col min="12358" max="12358" width="9.28515625" style="244" customWidth="1"/>
    <col min="12359" max="12359" width="14" style="244" customWidth="1"/>
    <col min="12360" max="12360" width="2.7109375" style="244" customWidth="1"/>
    <col min="12361" max="12361" width="14" style="244" customWidth="1"/>
    <col min="12362" max="12362" width="9.28515625" style="244" customWidth="1"/>
    <col min="12363" max="12364" width="14" style="244" customWidth="1"/>
    <col min="12365" max="12365" width="9.28515625" style="244" customWidth="1"/>
    <col min="12366" max="12367" width="14" style="244" customWidth="1"/>
    <col min="12368" max="12368" width="9.28515625" style="244" customWidth="1"/>
    <col min="12369" max="12369" width="14" style="244" customWidth="1"/>
    <col min="12370" max="12370" width="18" style="244" bestFit="1" customWidth="1"/>
    <col min="12371" max="12534" width="11.42578125" style="244"/>
    <col min="12535" max="12535" width="13.42578125" style="244" customWidth="1"/>
    <col min="12536" max="12536" width="24.5703125" style="244" bestFit="1" customWidth="1"/>
    <col min="12537" max="12537" width="14" style="244" customWidth="1"/>
    <col min="12538" max="12538" width="9.28515625" style="244" customWidth="1"/>
    <col min="12539" max="12540" width="14" style="244" customWidth="1"/>
    <col min="12541" max="12541" width="9.28515625" style="244" customWidth="1"/>
    <col min="12542" max="12543" width="14" style="244" customWidth="1"/>
    <col min="12544" max="12544" width="9.28515625" style="244" customWidth="1"/>
    <col min="12545" max="12545" width="14" style="244" customWidth="1"/>
    <col min="12546" max="12546" width="2.7109375" style="244" customWidth="1"/>
    <col min="12547" max="12547" width="14" style="244" customWidth="1"/>
    <col min="12548" max="12548" width="9.28515625" style="244" customWidth="1"/>
    <col min="12549" max="12550" width="14" style="244" customWidth="1"/>
    <col min="12551" max="12551" width="9.28515625" style="244" customWidth="1"/>
    <col min="12552" max="12553" width="14" style="244" customWidth="1"/>
    <col min="12554" max="12554" width="9.28515625" style="244" customWidth="1"/>
    <col min="12555" max="12555" width="14" style="244" customWidth="1"/>
    <col min="12556" max="12556" width="2.7109375" style="244" customWidth="1"/>
    <col min="12557" max="12557" width="14" style="244" customWidth="1"/>
    <col min="12558" max="12558" width="9.28515625" style="244" customWidth="1"/>
    <col min="12559" max="12560" width="14" style="244" customWidth="1"/>
    <col min="12561" max="12561" width="9.28515625" style="244" customWidth="1"/>
    <col min="12562" max="12563" width="14" style="244" customWidth="1"/>
    <col min="12564" max="12564" width="9.28515625" style="244" customWidth="1"/>
    <col min="12565" max="12565" width="14" style="244" customWidth="1"/>
    <col min="12566" max="12566" width="2.7109375" style="244" customWidth="1"/>
    <col min="12567" max="12567" width="14" style="244" customWidth="1"/>
    <col min="12568" max="12568" width="9.28515625" style="244" customWidth="1"/>
    <col min="12569" max="12570" width="14" style="244" customWidth="1"/>
    <col min="12571" max="12571" width="9.28515625" style="244" customWidth="1"/>
    <col min="12572" max="12573" width="14" style="244" customWidth="1"/>
    <col min="12574" max="12574" width="9.28515625" style="244" customWidth="1"/>
    <col min="12575" max="12575" width="14" style="244" customWidth="1"/>
    <col min="12576" max="12576" width="2.7109375" style="244" customWidth="1"/>
    <col min="12577" max="12577" width="14" style="244" customWidth="1"/>
    <col min="12578" max="12578" width="9.28515625" style="244" customWidth="1"/>
    <col min="12579" max="12580" width="14" style="244" customWidth="1"/>
    <col min="12581" max="12581" width="9.28515625" style="244" customWidth="1"/>
    <col min="12582" max="12583" width="14" style="244" customWidth="1"/>
    <col min="12584" max="12584" width="9.28515625" style="244" customWidth="1"/>
    <col min="12585" max="12585" width="14" style="244" customWidth="1"/>
    <col min="12586" max="12586" width="2.7109375" style="244" customWidth="1"/>
    <col min="12587" max="12587" width="14" style="244" customWidth="1"/>
    <col min="12588" max="12588" width="9.28515625" style="244" customWidth="1"/>
    <col min="12589" max="12590" width="14" style="244" customWidth="1"/>
    <col min="12591" max="12591" width="9.28515625" style="244" customWidth="1"/>
    <col min="12592" max="12593" width="14" style="244" customWidth="1"/>
    <col min="12594" max="12594" width="9.28515625" style="244" customWidth="1"/>
    <col min="12595" max="12595" width="14" style="244" customWidth="1"/>
    <col min="12596" max="12596" width="2.7109375" style="244" customWidth="1"/>
    <col min="12597" max="12597" width="14" style="244" customWidth="1"/>
    <col min="12598" max="12598" width="9.28515625" style="244" customWidth="1"/>
    <col min="12599" max="12600" width="14" style="244" customWidth="1"/>
    <col min="12601" max="12601" width="9.28515625" style="244" customWidth="1"/>
    <col min="12602" max="12603" width="14" style="244" customWidth="1"/>
    <col min="12604" max="12604" width="9.28515625" style="244" customWidth="1"/>
    <col min="12605" max="12605" width="14" style="244" customWidth="1"/>
    <col min="12606" max="12606" width="2.7109375" style="244" customWidth="1"/>
    <col min="12607" max="12607" width="14" style="244" customWidth="1"/>
    <col min="12608" max="12608" width="9.28515625" style="244" customWidth="1"/>
    <col min="12609" max="12610" width="14" style="244" customWidth="1"/>
    <col min="12611" max="12611" width="9.28515625" style="244" customWidth="1"/>
    <col min="12612" max="12613" width="14" style="244" customWidth="1"/>
    <col min="12614" max="12614" width="9.28515625" style="244" customWidth="1"/>
    <col min="12615" max="12615" width="14" style="244" customWidth="1"/>
    <col min="12616" max="12616" width="2.7109375" style="244" customWidth="1"/>
    <col min="12617" max="12617" width="14" style="244" customWidth="1"/>
    <col min="12618" max="12618" width="9.28515625" style="244" customWidth="1"/>
    <col min="12619" max="12620" width="14" style="244" customWidth="1"/>
    <col min="12621" max="12621" width="9.28515625" style="244" customWidth="1"/>
    <col min="12622" max="12623" width="14" style="244" customWidth="1"/>
    <col min="12624" max="12624" width="9.28515625" style="244" customWidth="1"/>
    <col min="12625" max="12625" width="14" style="244" customWidth="1"/>
    <col min="12626" max="12626" width="18" style="244" bestFit="1" customWidth="1"/>
    <col min="12627" max="12790" width="11.42578125" style="244"/>
    <col min="12791" max="12791" width="13.42578125" style="244" customWidth="1"/>
    <col min="12792" max="12792" width="24.5703125" style="244" bestFit="1" customWidth="1"/>
    <col min="12793" max="12793" width="14" style="244" customWidth="1"/>
    <col min="12794" max="12794" width="9.28515625" style="244" customWidth="1"/>
    <col min="12795" max="12796" width="14" style="244" customWidth="1"/>
    <col min="12797" max="12797" width="9.28515625" style="244" customWidth="1"/>
    <col min="12798" max="12799" width="14" style="244" customWidth="1"/>
    <col min="12800" max="12800" width="9.28515625" style="244" customWidth="1"/>
    <col min="12801" max="12801" width="14" style="244" customWidth="1"/>
    <col min="12802" max="12802" width="2.7109375" style="244" customWidth="1"/>
    <col min="12803" max="12803" width="14" style="244" customWidth="1"/>
    <col min="12804" max="12804" width="9.28515625" style="244" customWidth="1"/>
    <col min="12805" max="12806" width="14" style="244" customWidth="1"/>
    <col min="12807" max="12807" width="9.28515625" style="244" customWidth="1"/>
    <col min="12808" max="12809" width="14" style="244" customWidth="1"/>
    <col min="12810" max="12810" width="9.28515625" style="244" customWidth="1"/>
    <col min="12811" max="12811" width="14" style="244" customWidth="1"/>
    <col min="12812" max="12812" width="2.7109375" style="244" customWidth="1"/>
    <col min="12813" max="12813" width="14" style="244" customWidth="1"/>
    <col min="12814" max="12814" width="9.28515625" style="244" customWidth="1"/>
    <col min="12815" max="12816" width="14" style="244" customWidth="1"/>
    <col min="12817" max="12817" width="9.28515625" style="244" customWidth="1"/>
    <col min="12818" max="12819" width="14" style="244" customWidth="1"/>
    <col min="12820" max="12820" width="9.28515625" style="244" customWidth="1"/>
    <col min="12821" max="12821" width="14" style="244" customWidth="1"/>
    <col min="12822" max="12822" width="2.7109375" style="244" customWidth="1"/>
    <col min="12823" max="12823" width="14" style="244" customWidth="1"/>
    <col min="12824" max="12824" width="9.28515625" style="244" customWidth="1"/>
    <col min="12825" max="12826" width="14" style="244" customWidth="1"/>
    <col min="12827" max="12827" width="9.28515625" style="244" customWidth="1"/>
    <col min="12828" max="12829" width="14" style="244" customWidth="1"/>
    <col min="12830" max="12830" width="9.28515625" style="244" customWidth="1"/>
    <col min="12831" max="12831" width="14" style="244" customWidth="1"/>
    <col min="12832" max="12832" width="2.7109375" style="244" customWidth="1"/>
    <col min="12833" max="12833" width="14" style="244" customWidth="1"/>
    <col min="12834" max="12834" width="9.28515625" style="244" customWidth="1"/>
    <col min="12835" max="12836" width="14" style="244" customWidth="1"/>
    <col min="12837" max="12837" width="9.28515625" style="244" customWidth="1"/>
    <col min="12838" max="12839" width="14" style="244" customWidth="1"/>
    <col min="12840" max="12840" width="9.28515625" style="244" customWidth="1"/>
    <col min="12841" max="12841" width="14" style="244" customWidth="1"/>
    <col min="12842" max="12842" width="2.7109375" style="244" customWidth="1"/>
    <col min="12843" max="12843" width="14" style="244" customWidth="1"/>
    <col min="12844" max="12844" width="9.28515625" style="244" customWidth="1"/>
    <col min="12845" max="12846" width="14" style="244" customWidth="1"/>
    <col min="12847" max="12847" width="9.28515625" style="244" customWidth="1"/>
    <col min="12848" max="12849" width="14" style="244" customWidth="1"/>
    <col min="12850" max="12850" width="9.28515625" style="244" customWidth="1"/>
    <col min="12851" max="12851" width="14" style="244" customWidth="1"/>
    <col min="12852" max="12852" width="2.7109375" style="244" customWidth="1"/>
    <col min="12853" max="12853" width="14" style="244" customWidth="1"/>
    <col min="12854" max="12854" width="9.28515625" style="244" customWidth="1"/>
    <col min="12855" max="12856" width="14" style="244" customWidth="1"/>
    <col min="12857" max="12857" width="9.28515625" style="244" customWidth="1"/>
    <col min="12858" max="12859" width="14" style="244" customWidth="1"/>
    <col min="12860" max="12860" width="9.28515625" style="244" customWidth="1"/>
    <col min="12861" max="12861" width="14" style="244" customWidth="1"/>
    <col min="12862" max="12862" width="2.7109375" style="244" customWidth="1"/>
    <col min="12863" max="12863" width="14" style="244" customWidth="1"/>
    <col min="12864" max="12864" width="9.28515625" style="244" customWidth="1"/>
    <col min="12865" max="12866" width="14" style="244" customWidth="1"/>
    <col min="12867" max="12867" width="9.28515625" style="244" customWidth="1"/>
    <col min="12868" max="12869" width="14" style="244" customWidth="1"/>
    <col min="12870" max="12870" width="9.28515625" style="244" customWidth="1"/>
    <col min="12871" max="12871" width="14" style="244" customWidth="1"/>
    <col min="12872" max="12872" width="2.7109375" style="244" customWidth="1"/>
    <col min="12873" max="12873" width="14" style="244" customWidth="1"/>
    <col min="12874" max="12874" width="9.28515625" style="244" customWidth="1"/>
    <col min="12875" max="12876" width="14" style="244" customWidth="1"/>
    <col min="12877" max="12877" width="9.28515625" style="244" customWidth="1"/>
    <col min="12878" max="12879" width="14" style="244" customWidth="1"/>
    <col min="12880" max="12880" width="9.28515625" style="244" customWidth="1"/>
    <col min="12881" max="12881" width="14" style="244" customWidth="1"/>
    <col min="12882" max="12882" width="18" style="244" bestFit="1" customWidth="1"/>
    <col min="12883" max="13046" width="11.42578125" style="244"/>
    <col min="13047" max="13047" width="13.42578125" style="244" customWidth="1"/>
    <col min="13048" max="13048" width="24.5703125" style="244" bestFit="1" customWidth="1"/>
    <col min="13049" max="13049" width="14" style="244" customWidth="1"/>
    <col min="13050" max="13050" width="9.28515625" style="244" customWidth="1"/>
    <col min="13051" max="13052" width="14" style="244" customWidth="1"/>
    <col min="13053" max="13053" width="9.28515625" style="244" customWidth="1"/>
    <col min="13054" max="13055" width="14" style="244" customWidth="1"/>
    <col min="13056" max="13056" width="9.28515625" style="244" customWidth="1"/>
    <col min="13057" max="13057" width="14" style="244" customWidth="1"/>
    <col min="13058" max="13058" width="2.7109375" style="244" customWidth="1"/>
    <col min="13059" max="13059" width="14" style="244" customWidth="1"/>
    <col min="13060" max="13060" width="9.28515625" style="244" customWidth="1"/>
    <col min="13061" max="13062" width="14" style="244" customWidth="1"/>
    <col min="13063" max="13063" width="9.28515625" style="244" customWidth="1"/>
    <col min="13064" max="13065" width="14" style="244" customWidth="1"/>
    <col min="13066" max="13066" width="9.28515625" style="244" customWidth="1"/>
    <col min="13067" max="13067" width="14" style="244" customWidth="1"/>
    <col min="13068" max="13068" width="2.7109375" style="244" customWidth="1"/>
    <col min="13069" max="13069" width="14" style="244" customWidth="1"/>
    <col min="13070" max="13070" width="9.28515625" style="244" customWidth="1"/>
    <col min="13071" max="13072" width="14" style="244" customWidth="1"/>
    <col min="13073" max="13073" width="9.28515625" style="244" customWidth="1"/>
    <col min="13074" max="13075" width="14" style="244" customWidth="1"/>
    <col min="13076" max="13076" width="9.28515625" style="244" customWidth="1"/>
    <col min="13077" max="13077" width="14" style="244" customWidth="1"/>
    <col min="13078" max="13078" width="2.7109375" style="244" customWidth="1"/>
    <col min="13079" max="13079" width="14" style="244" customWidth="1"/>
    <col min="13080" max="13080" width="9.28515625" style="244" customWidth="1"/>
    <col min="13081" max="13082" width="14" style="244" customWidth="1"/>
    <col min="13083" max="13083" width="9.28515625" style="244" customWidth="1"/>
    <col min="13084" max="13085" width="14" style="244" customWidth="1"/>
    <col min="13086" max="13086" width="9.28515625" style="244" customWidth="1"/>
    <col min="13087" max="13087" width="14" style="244" customWidth="1"/>
    <col min="13088" max="13088" width="2.7109375" style="244" customWidth="1"/>
    <col min="13089" max="13089" width="14" style="244" customWidth="1"/>
    <col min="13090" max="13090" width="9.28515625" style="244" customWidth="1"/>
    <col min="13091" max="13092" width="14" style="244" customWidth="1"/>
    <col min="13093" max="13093" width="9.28515625" style="244" customWidth="1"/>
    <col min="13094" max="13095" width="14" style="244" customWidth="1"/>
    <col min="13096" max="13096" width="9.28515625" style="244" customWidth="1"/>
    <col min="13097" max="13097" width="14" style="244" customWidth="1"/>
    <col min="13098" max="13098" width="2.7109375" style="244" customWidth="1"/>
    <col min="13099" max="13099" width="14" style="244" customWidth="1"/>
    <col min="13100" max="13100" width="9.28515625" style="244" customWidth="1"/>
    <col min="13101" max="13102" width="14" style="244" customWidth="1"/>
    <col min="13103" max="13103" width="9.28515625" style="244" customWidth="1"/>
    <col min="13104" max="13105" width="14" style="244" customWidth="1"/>
    <col min="13106" max="13106" width="9.28515625" style="244" customWidth="1"/>
    <col min="13107" max="13107" width="14" style="244" customWidth="1"/>
    <col min="13108" max="13108" width="2.7109375" style="244" customWidth="1"/>
    <col min="13109" max="13109" width="14" style="244" customWidth="1"/>
    <col min="13110" max="13110" width="9.28515625" style="244" customWidth="1"/>
    <col min="13111" max="13112" width="14" style="244" customWidth="1"/>
    <col min="13113" max="13113" width="9.28515625" style="244" customWidth="1"/>
    <col min="13114" max="13115" width="14" style="244" customWidth="1"/>
    <col min="13116" max="13116" width="9.28515625" style="244" customWidth="1"/>
    <col min="13117" max="13117" width="14" style="244" customWidth="1"/>
    <col min="13118" max="13118" width="2.7109375" style="244" customWidth="1"/>
    <col min="13119" max="13119" width="14" style="244" customWidth="1"/>
    <col min="13120" max="13120" width="9.28515625" style="244" customWidth="1"/>
    <col min="13121" max="13122" width="14" style="244" customWidth="1"/>
    <col min="13123" max="13123" width="9.28515625" style="244" customWidth="1"/>
    <col min="13124" max="13125" width="14" style="244" customWidth="1"/>
    <col min="13126" max="13126" width="9.28515625" style="244" customWidth="1"/>
    <col min="13127" max="13127" width="14" style="244" customWidth="1"/>
    <col min="13128" max="13128" width="2.7109375" style="244" customWidth="1"/>
    <col min="13129" max="13129" width="14" style="244" customWidth="1"/>
    <col min="13130" max="13130" width="9.28515625" style="244" customWidth="1"/>
    <col min="13131" max="13132" width="14" style="244" customWidth="1"/>
    <col min="13133" max="13133" width="9.28515625" style="244" customWidth="1"/>
    <col min="13134" max="13135" width="14" style="244" customWidth="1"/>
    <col min="13136" max="13136" width="9.28515625" style="244" customWidth="1"/>
    <col min="13137" max="13137" width="14" style="244" customWidth="1"/>
    <col min="13138" max="13138" width="18" style="244" bestFit="1" customWidth="1"/>
    <col min="13139" max="13302" width="11.42578125" style="244"/>
    <col min="13303" max="13303" width="13.42578125" style="244" customWidth="1"/>
    <col min="13304" max="13304" width="24.5703125" style="244" bestFit="1" customWidth="1"/>
    <col min="13305" max="13305" width="14" style="244" customWidth="1"/>
    <col min="13306" max="13306" width="9.28515625" style="244" customWidth="1"/>
    <col min="13307" max="13308" width="14" style="244" customWidth="1"/>
    <col min="13309" max="13309" width="9.28515625" style="244" customWidth="1"/>
    <col min="13310" max="13311" width="14" style="244" customWidth="1"/>
    <col min="13312" max="13312" width="9.28515625" style="244" customWidth="1"/>
    <col min="13313" max="13313" width="14" style="244" customWidth="1"/>
    <col min="13314" max="13314" width="2.7109375" style="244" customWidth="1"/>
    <col min="13315" max="13315" width="14" style="244" customWidth="1"/>
    <col min="13316" max="13316" width="9.28515625" style="244" customWidth="1"/>
    <col min="13317" max="13318" width="14" style="244" customWidth="1"/>
    <col min="13319" max="13319" width="9.28515625" style="244" customWidth="1"/>
    <col min="13320" max="13321" width="14" style="244" customWidth="1"/>
    <col min="13322" max="13322" width="9.28515625" style="244" customWidth="1"/>
    <col min="13323" max="13323" width="14" style="244" customWidth="1"/>
    <col min="13324" max="13324" width="2.7109375" style="244" customWidth="1"/>
    <col min="13325" max="13325" width="14" style="244" customWidth="1"/>
    <col min="13326" max="13326" width="9.28515625" style="244" customWidth="1"/>
    <col min="13327" max="13328" width="14" style="244" customWidth="1"/>
    <col min="13329" max="13329" width="9.28515625" style="244" customWidth="1"/>
    <col min="13330" max="13331" width="14" style="244" customWidth="1"/>
    <col min="13332" max="13332" width="9.28515625" style="244" customWidth="1"/>
    <col min="13333" max="13333" width="14" style="244" customWidth="1"/>
    <col min="13334" max="13334" width="2.7109375" style="244" customWidth="1"/>
    <col min="13335" max="13335" width="14" style="244" customWidth="1"/>
    <col min="13336" max="13336" width="9.28515625" style="244" customWidth="1"/>
    <col min="13337" max="13338" width="14" style="244" customWidth="1"/>
    <col min="13339" max="13339" width="9.28515625" style="244" customWidth="1"/>
    <col min="13340" max="13341" width="14" style="244" customWidth="1"/>
    <col min="13342" max="13342" width="9.28515625" style="244" customWidth="1"/>
    <col min="13343" max="13343" width="14" style="244" customWidth="1"/>
    <col min="13344" max="13344" width="2.7109375" style="244" customWidth="1"/>
    <col min="13345" max="13345" width="14" style="244" customWidth="1"/>
    <col min="13346" max="13346" width="9.28515625" style="244" customWidth="1"/>
    <col min="13347" max="13348" width="14" style="244" customWidth="1"/>
    <col min="13349" max="13349" width="9.28515625" style="244" customWidth="1"/>
    <col min="13350" max="13351" width="14" style="244" customWidth="1"/>
    <col min="13352" max="13352" width="9.28515625" style="244" customWidth="1"/>
    <col min="13353" max="13353" width="14" style="244" customWidth="1"/>
    <col min="13354" max="13354" width="2.7109375" style="244" customWidth="1"/>
    <col min="13355" max="13355" width="14" style="244" customWidth="1"/>
    <col min="13356" max="13356" width="9.28515625" style="244" customWidth="1"/>
    <col min="13357" max="13358" width="14" style="244" customWidth="1"/>
    <col min="13359" max="13359" width="9.28515625" style="244" customWidth="1"/>
    <col min="13360" max="13361" width="14" style="244" customWidth="1"/>
    <col min="13362" max="13362" width="9.28515625" style="244" customWidth="1"/>
    <col min="13363" max="13363" width="14" style="244" customWidth="1"/>
    <col min="13364" max="13364" width="2.7109375" style="244" customWidth="1"/>
    <col min="13365" max="13365" width="14" style="244" customWidth="1"/>
    <col min="13366" max="13366" width="9.28515625" style="244" customWidth="1"/>
    <col min="13367" max="13368" width="14" style="244" customWidth="1"/>
    <col min="13369" max="13369" width="9.28515625" style="244" customWidth="1"/>
    <col min="13370" max="13371" width="14" style="244" customWidth="1"/>
    <col min="13372" max="13372" width="9.28515625" style="244" customWidth="1"/>
    <col min="13373" max="13373" width="14" style="244" customWidth="1"/>
    <col min="13374" max="13374" width="2.7109375" style="244" customWidth="1"/>
    <col min="13375" max="13375" width="14" style="244" customWidth="1"/>
    <col min="13376" max="13376" width="9.28515625" style="244" customWidth="1"/>
    <col min="13377" max="13378" width="14" style="244" customWidth="1"/>
    <col min="13379" max="13379" width="9.28515625" style="244" customWidth="1"/>
    <col min="13380" max="13381" width="14" style="244" customWidth="1"/>
    <col min="13382" max="13382" width="9.28515625" style="244" customWidth="1"/>
    <col min="13383" max="13383" width="14" style="244" customWidth="1"/>
    <col min="13384" max="13384" width="2.7109375" style="244" customWidth="1"/>
    <col min="13385" max="13385" width="14" style="244" customWidth="1"/>
    <col min="13386" max="13386" width="9.28515625" style="244" customWidth="1"/>
    <col min="13387" max="13388" width="14" style="244" customWidth="1"/>
    <col min="13389" max="13389" width="9.28515625" style="244" customWidth="1"/>
    <col min="13390" max="13391" width="14" style="244" customWidth="1"/>
    <col min="13392" max="13392" width="9.28515625" style="244" customWidth="1"/>
    <col min="13393" max="13393" width="14" style="244" customWidth="1"/>
    <col min="13394" max="13394" width="18" style="244" bestFit="1" customWidth="1"/>
    <col min="13395" max="13558" width="11.42578125" style="244"/>
    <col min="13559" max="13559" width="13.42578125" style="244" customWidth="1"/>
    <col min="13560" max="13560" width="24.5703125" style="244" bestFit="1" customWidth="1"/>
    <col min="13561" max="13561" width="14" style="244" customWidth="1"/>
    <col min="13562" max="13562" width="9.28515625" style="244" customWidth="1"/>
    <col min="13563" max="13564" width="14" style="244" customWidth="1"/>
    <col min="13565" max="13565" width="9.28515625" style="244" customWidth="1"/>
    <col min="13566" max="13567" width="14" style="244" customWidth="1"/>
    <col min="13568" max="13568" width="9.28515625" style="244" customWidth="1"/>
    <col min="13569" max="13569" width="14" style="244" customWidth="1"/>
    <col min="13570" max="13570" width="2.7109375" style="244" customWidth="1"/>
    <col min="13571" max="13571" width="14" style="244" customWidth="1"/>
    <col min="13572" max="13572" width="9.28515625" style="244" customWidth="1"/>
    <col min="13573" max="13574" width="14" style="244" customWidth="1"/>
    <col min="13575" max="13575" width="9.28515625" style="244" customWidth="1"/>
    <col min="13576" max="13577" width="14" style="244" customWidth="1"/>
    <col min="13578" max="13578" width="9.28515625" style="244" customWidth="1"/>
    <col min="13579" max="13579" width="14" style="244" customWidth="1"/>
    <col min="13580" max="13580" width="2.7109375" style="244" customWidth="1"/>
    <col min="13581" max="13581" width="14" style="244" customWidth="1"/>
    <col min="13582" max="13582" width="9.28515625" style="244" customWidth="1"/>
    <col min="13583" max="13584" width="14" style="244" customWidth="1"/>
    <col min="13585" max="13585" width="9.28515625" style="244" customWidth="1"/>
    <col min="13586" max="13587" width="14" style="244" customWidth="1"/>
    <col min="13588" max="13588" width="9.28515625" style="244" customWidth="1"/>
    <col min="13589" max="13589" width="14" style="244" customWidth="1"/>
    <col min="13590" max="13590" width="2.7109375" style="244" customWidth="1"/>
    <col min="13591" max="13591" width="14" style="244" customWidth="1"/>
    <col min="13592" max="13592" width="9.28515625" style="244" customWidth="1"/>
    <col min="13593" max="13594" width="14" style="244" customWidth="1"/>
    <col min="13595" max="13595" width="9.28515625" style="244" customWidth="1"/>
    <col min="13596" max="13597" width="14" style="244" customWidth="1"/>
    <col min="13598" max="13598" width="9.28515625" style="244" customWidth="1"/>
    <col min="13599" max="13599" width="14" style="244" customWidth="1"/>
    <col min="13600" max="13600" width="2.7109375" style="244" customWidth="1"/>
    <col min="13601" max="13601" width="14" style="244" customWidth="1"/>
    <col min="13602" max="13602" width="9.28515625" style="244" customWidth="1"/>
    <col min="13603" max="13604" width="14" style="244" customWidth="1"/>
    <col min="13605" max="13605" width="9.28515625" style="244" customWidth="1"/>
    <col min="13606" max="13607" width="14" style="244" customWidth="1"/>
    <col min="13608" max="13608" width="9.28515625" style="244" customWidth="1"/>
    <col min="13609" max="13609" width="14" style="244" customWidth="1"/>
    <col min="13610" max="13610" width="2.7109375" style="244" customWidth="1"/>
    <col min="13611" max="13611" width="14" style="244" customWidth="1"/>
    <col min="13612" max="13612" width="9.28515625" style="244" customWidth="1"/>
    <col min="13613" max="13614" width="14" style="244" customWidth="1"/>
    <col min="13615" max="13615" width="9.28515625" style="244" customWidth="1"/>
    <col min="13616" max="13617" width="14" style="244" customWidth="1"/>
    <col min="13618" max="13618" width="9.28515625" style="244" customWidth="1"/>
    <col min="13619" max="13619" width="14" style="244" customWidth="1"/>
    <col min="13620" max="13620" width="2.7109375" style="244" customWidth="1"/>
    <col min="13621" max="13621" width="14" style="244" customWidth="1"/>
    <col min="13622" max="13622" width="9.28515625" style="244" customWidth="1"/>
    <col min="13623" max="13624" width="14" style="244" customWidth="1"/>
    <col min="13625" max="13625" width="9.28515625" style="244" customWidth="1"/>
    <col min="13626" max="13627" width="14" style="244" customWidth="1"/>
    <col min="13628" max="13628" width="9.28515625" style="244" customWidth="1"/>
    <col min="13629" max="13629" width="14" style="244" customWidth="1"/>
    <col min="13630" max="13630" width="2.7109375" style="244" customWidth="1"/>
    <col min="13631" max="13631" width="14" style="244" customWidth="1"/>
    <col min="13632" max="13632" width="9.28515625" style="244" customWidth="1"/>
    <col min="13633" max="13634" width="14" style="244" customWidth="1"/>
    <col min="13635" max="13635" width="9.28515625" style="244" customWidth="1"/>
    <col min="13636" max="13637" width="14" style="244" customWidth="1"/>
    <col min="13638" max="13638" width="9.28515625" style="244" customWidth="1"/>
    <col min="13639" max="13639" width="14" style="244" customWidth="1"/>
    <col min="13640" max="13640" width="2.7109375" style="244" customWidth="1"/>
    <col min="13641" max="13641" width="14" style="244" customWidth="1"/>
    <col min="13642" max="13642" width="9.28515625" style="244" customWidth="1"/>
    <col min="13643" max="13644" width="14" style="244" customWidth="1"/>
    <col min="13645" max="13645" width="9.28515625" style="244" customWidth="1"/>
    <col min="13646" max="13647" width="14" style="244" customWidth="1"/>
    <col min="13648" max="13648" width="9.28515625" style="244" customWidth="1"/>
    <col min="13649" max="13649" width="14" style="244" customWidth="1"/>
    <col min="13650" max="13650" width="18" style="244" bestFit="1" customWidth="1"/>
    <col min="13651" max="13814" width="11.42578125" style="244"/>
    <col min="13815" max="13815" width="13.42578125" style="244" customWidth="1"/>
    <col min="13816" max="13816" width="24.5703125" style="244" bestFit="1" customWidth="1"/>
    <col min="13817" max="13817" width="14" style="244" customWidth="1"/>
    <col min="13818" max="13818" width="9.28515625" style="244" customWidth="1"/>
    <col min="13819" max="13820" width="14" style="244" customWidth="1"/>
    <col min="13821" max="13821" width="9.28515625" style="244" customWidth="1"/>
    <col min="13822" max="13823" width="14" style="244" customWidth="1"/>
    <col min="13824" max="13824" width="9.28515625" style="244" customWidth="1"/>
    <col min="13825" max="13825" width="14" style="244" customWidth="1"/>
    <col min="13826" max="13826" width="2.7109375" style="244" customWidth="1"/>
    <col min="13827" max="13827" width="14" style="244" customWidth="1"/>
    <col min="13828" max="13828" width="9.28515625" style="244" customWidth="1"/>
    <col min="13829" max="13830" width="14" style="244" customWidth="1"/>
    <col min="13831" max="13831" width="9.28515625" style="244" customWidth="1"/>
    <col min="13832" max="13833" width="14" style="244" customWidth="1"/>
    <col min="13834" max="13834" width="9.28515625" style="244" customWidth="1"/>
    <col min="13835" max="13835" width="14" style="244" customWidth="1"/>
    <col min="13836" max="13836" width="2.7109375" style="244" customWidth="1"/>
    <col min="13837" max="13837" width="14" style="244" customWidth="1"/>
    <col min="13838" max="13838" width="9.28515625" style="244" customWidth="1"/>
    <col min="13839" max="13840" width="14" style="244" customWidth="1"/>
    <col min="13841" max="13841" width="9.28515625" style="244" customWidth="1"/>
    <col min="13842" max="13843" width="14" style="244" customWidth="1"/>
    <col min="13844" max="13844" width="9.28515625" style="244" customWidth="1"/>
    <col min="13845" max="13845" width="14" style="244" customWidth="1"/>
    <col min="13846" max="13846" width="2.7109375" style="244" customWidth="1"/>
    <col min="13847" max="13847" width="14" style="244" customWidth="1"/>
    <col min="13848" max="13848" width="9.28515625" style="244" customWidth="1"/>
    <col min="13849" max="13850" width="14" style="244" customWidth="1"/>
    <col min="13851" max="13851" width="9.28515625" style="244" customWidth="1"/>
    <col min="13852" max="13853" width="14" style="244" customWidth="1"/>
    <col min="13854" max="13854" width="9.28515625" style="244" customWidth="1"/>
    <col min="13855" max="13855" width="14" style="244" customWidth="1"/>
    <col min="13856" max="13856" width="2.7109375" style="244" customWidth="1"/>
    <col min="13857" max="13857" width="14" style="244" customWidth="1"/>
    <col min="13858" max="13858" width="9.28515625" style="244" customWidth="1"/>
    <col min="13859" max="13860" width="14" style="244" customWidth="1"/>
    <col min="13861" max="13861" width="9.28515625" style="244" customWidth="1"/>
    <col min="13862" max="13863" width="14" style="244" customWidth="1"/>
    <col min="13864" max="13864" width="9.28515625" style="244" customWidth="1"/>
    <col min="13865" max="13865" width="14" style="244" customWidth="1"/>
    <col min="13866" max="13866" width="2.7109375" style="244" customWidth="1"/>
    <col min="13867" max="13867" width="14" style="244" customWidth="1"/>
    <col min="13868" max="13868" width="9.28515625" style="244" customWidth="1"/>
    <col min="13869" max="13870" width="14" style="244" customWidth="1"/>
    <col min="13871" max="13871" width="9.28515625" style="244" customWidth="1"/>
    <col min="13872" max="13873" width="14" style="244" customWidth="1"/>
    <col min="13874" max="13874" width="9.28515625" style="244" customWidth="1"/>
    <col min="13875" max="13875" width="14" style="244" customWidth="1"/>
    <col min="13876" max="13876" width="2.7109375" style="244" customWidth="1"/>
    <col min="13877" max="13877" width="14" style="244" customWidth="1"/>
    <col min="13878" max="13878" width="9.28515625" style="244" customWidth="1"/>
    <col min="13879" max="13880" width="14" style="244" customWidth="1"/>
    <col min="13881" max="13881" width="9.28515625" style="244" customWidth="1"/>
    <col min="13882" max="13883" width="14" style="244" customWidth="1"/>
    <col min="13884" max="13884" width="9.28515625" style="244" customWidth="1"/>
    <col min="13885" max="13885" width="14" style="244" customWidth="1"/>
    <col min="13886" max="13886" width="2.7109375" style="244" customWidth="1"/>
    <col min="13887" max="13887" width="14" style="244" customWidth="1"/>
    <col min="13888" max="13888" width="9.28515625" style="244" customWidth="1"/>
    <col min="13889" max="13890" width="14" style="244" customWidth="1"/>
    <col min="13891" max="13891" width="9.28515625" style="244" customWidth="1"/>
    <col min="13892" max="13893" width="14" style="244" customWidth="1"/>
    <col min="13894" max="13894" width="9.28515625" style="244" customWidth="1"/>
    <col min="13895" max="13895" width="14" style="244" customWidth="1"/>
    <col min="13896" max="13896" width="2.7109375" style="244" customWidth="1"/>
    <col min="13897" max="13897" width="14" style="244" customWidth="1"/>
    <col min="13898" max="13898" width="9.28515625" style="244" customWidth="1"/>
    <col min="13899" max="13900" width="14" style="244" customWidth="1"/>
    <col min="13901" max="13901" width="9.28515625" style="244" customWidth="1"/>
    <col min="13902" max="13903" width="14" style="244" customWidth="1"/>
    <col min="13904" max="13904" width="9.28515625" style="244" customWidth="1"/>
    <col min="13905" max="13905" width="14" style="244" customWidth="1"/>
    <col min="13906" max="13906" width="18" style="244" bestFit="1" customWidth="1"/>
    <col min="13907" max="14070" width="11.42578125" style="244"/>
    <col min="14071" max="14071" width="13.42578125" style="244" customWidth="1"/>
    <col min="14072" max="14072" width="24.5703125" style="244" bestFit="1" customWidth="1"/>
    <col min="14073" max="14073" width="14" style="244" customWidth="1"/>
    <col min="14074" max="14074" width="9.28515625" style="244" customWidth="1"/>
    <col min="14075" max="14076" width="14" style="244" customWidth="1"/>
    <col min="14077" max="14077" width="9.28515625" style="244" customWidth="1"/>
    <col min="14078" max="14079" width="14" style="244" customWidth="1"/>
    <col min="14080" max="14080" width="9.28515625" style="244" customWidth="1"/>
    <col min="14081" max="14081" width="14" style="244" customWidth="1"/>
    <col min="14082" max="14082" width="2.7109375" style="244" customWidth="1"/>
    <col min="14083" max="14083" width="14" style="244" customWidth="1"/>
    <col min="14084" max="14084" width="9.28515625" style="244" customWidth="1"/>
    <col min="14085" max="14086" width="14" style="244" customWidth="1"/>
    <col min="14087" max="14087" width="9.28515625" style="244" customWidth="1"/>
    <col min="14088" max="14089" width="14" style="244" customWidth="1"/>
    <col min="14090" max="14090" width="9.28515625" style="244" customWidth="1"/>
    <col min="14091" max="14091" width="14" style="244" customWidth="1"/>
    <col min="14092" max="14092" width="2.7109375" style="244" customWidth="1"/>
    <col min="14093" max="14093" width="14" style="244" customWidth="1"/>
    <col min="14094" max="14094" width="9.28515625" style="244" customWidth="1"/>
    <col min="14095" max="14096" width="14" style="244" customWidth="1"/>
    <col min="14097" max="14097" width="9.28515625" style="244" customWidth="1"/>
    <col min="14098" max="14099" width="14" style="244" customWidth="1"/>
    <col min="14100" max="14100" width="9.28515625" style="244" customWidth="1"/>
    <col min="14101" max="14101" width="14" style="244" customWidth="1"/>
    <col min="14102" max="14102" width="2.7109375" style="244" customWidth="1"/>
    <col min="14103" max="14103" width="14" style="244" customWidth="1"/>
    <col min="14104" max="14104" width="9.28515625" style="244" customWidth="1"/>
    <col min="14105" max="14106" width="14" style="244" customWidth="1"/>
    <col min="14107" max="14107" width="9.28515625" style="244" customWidth="1"/>
    <col min="14108" max="14109" width="14" style="244" customWidth="1"/>
    <col min="14110" max="14110" width="9.28515625" style="244" customWidth="1"/>
    <col min="14111" max="14111" width="14" style="244" customWidth="1"/>
    <col min="14112" max="14112" width="2.7109375" style="244" customWidth="1"/>
    <col min="14113" max="14113" width="14" style="244" customWidth="1"/>
    <col min="14114" max="14114" width="9.28515625" style="244" customWidth="1"/>
    <col min="14115" max="14116" width="14" style="244" customWidth="1"/>
    <col min="14117" max="14117" width="9.28515625" style="244" customWidth="1"/>
    <col min="14118" max="14119" width="14" style="244" customWidth="1"/>
    <col min="14120" max="14120" width="9.28515625" style="244" customWidth="1"/>
    <col min="14121" max="14121" width="14" style="244" customWidth="1"/>
    <col min="14122" max="14122" width="2.7109375" style="244" customWidth="1"/>
    <col min="14123" max="14123" width="14" style="244" customWidth="1"/>
    <col min="14124" max="14124" width="9.28515625" style="244" customWidth="1"/>
    <col min="14125" max="14126" width="14" style="244" customWidth="1"/>
    <col min="14127" max="14127" width="9.28515625" style="244" customWidth="1"/>
    <col min="14128" max="14129" width="14" style="244" customWidth="1"/>
    <col min="14130" max="14130" width="9.28515625" style="244" customWidth="1"/>
    <col min="14131" max="14131" width="14" style="244" customWidth="1"/>
    <col min="14132" max="14132" width="2.7109375" style="244" customWidth="1"/>
    <col min="14133" max="14133" width="14" style="244" customWidth="1"/>
    <col min="14134" max="14134" width="9.28515625" style="244" customWidth="1"/>
    <col min="14135" max="14136" width="14" style="244" customWidth="1"/>
    <col min="14137" max="14137" width="9.28515625" style="244" customWidth="1"/>
    <col min="14138" max="14139" width="14" style="244" customWidth="1"/>
    <col min="14140" max="14140" width="9.28515625" style="244" customWidth="1"/>
    <col min="14141" max="14141" width="14" style="244" customWidth="1"/>
    <col min="14142" max="14142" width="2.7109375" style="244" customWidth="1"/>
    <col min="14143" max="14143" width="14" style="244" customWidth="1"/>
    <col min="14144" max="14144" width="9.28515625" style="244" customWidth="1"/>
    <col min="14145" max="14146" width="14" style="244" customWidth="1"/>
    <col min="14147" max="14147" width="9.28515625" style="244" customWidth="1"/>
    <col min="14148" max="14149" width="14" style="244" customWidth="1"/>
    <col min="14150" max="14150" width="9.28515625" style="244" customWidth="1"/>
    <col min="14151" max="14151" width="14" style="244" customWidth="1"/>
    <col min="14152" max="14152" width="2.7109375" style="244" customWidth="1"/>
    <col min="14153" max="14153" width="14" style="244" customWidth="1"/>
    <col min="14154" max="14154" width="9.28515625" style="244" customWidth="1"/>
    <col min="14155" max="14156" width="14" style="244" customWidth="1"/>
    <col min="14157" max="14157" width="9.28515625" style="244" customWidth="1"/>
    <col min="14158" max="14159" width="14" style="244" customWidth="1"/>
    <col min="14160" max="14160" width="9.28515625" style="244" customWidth="1"/>
    <col min="14161" max="14161" width="14" style="244" customWidth="1"/>
    <col min="14162" max="14162" width="18" style="244" bestFit="1" customWidth="1"/>
    <col min="14163" max="14326" width="11.42578125" style="244"/>
    <col min="14327" max="14327" width="13.42578125" style="244" customWidth="1"/>
    <col min="14328" max="14328" width="24.5703125" style="244" bestFit="1" customWidth="1"/>
    <col min="14329" max="14329" width="14" style="244" customWidth="1"/>
    <col min="14330" max="14330" width="9.28515625" style="244" customWidth="1"/>
    <col min="14331" max="14332" width="14" style="244" customWidth="1"/>
    <col min="14333" max="14333" width="9.28515625" style="244" customWidth="1"/>
    <col min="14334" max="14335" width="14" style="244" customWidth="1"/>
    <col min="14336" max="14336" width="9.28515625" style="244" customWidth="1"/>
    <col min="14337" max="14337" width="14" style="244" customWidth="1"/>
    <col min="14338" max="14338" width="2.7109375" style="244" customWidth="1"/>
    <col min="14339" max="14339" width="14" style="244" customWidth="1"/>
    <col min="14340" max="14340" width="9.28515625" style="244" customWidth="1"/>
    <col min="14341" max="14342" width="14" style="244" customWidth="1"/>
    <col min="14343" max="14343" width="9.28515625" style="244" customWidth="1"/>
    <col min="14344" max="14345" width="14" style="244" customWidth="1"/>
    <col min="14346" max="14346" width="9.28515625" style="244" customWidth="1"/>
    <col min="14347" max="14347" width="14" style="244" customWidth="1"/>
    <col min="14348" max="14348" width="2.7109375" style="244" customWidth="1"/>
    <col min="14349" max="14349" width="14" style="244" customWidth="1"/>
    <col min="14350" max="14350" width="9.28515625" style="244" customWidth="1"/>
    <col min="14351" max="14352" width="14" style="244" customWidth="1"/>
    <col min="14353" max="14353" width="9.28515625" style="244" customWidth="1"/>
    <col min="14354" max="14355" width="14" style="244" customWidth="1"/>
    <col min="14356" max="14356" width="9.28515625" style="244" customWidth="1"/>
    <col min="14357" max="14357" width="14" style="244" customWidth="1"/>
    <col min="14358" max="14358" width="2.7109375" style="244" customWidth="1"/>
    <col min="14359" max="14359" width="14" style="244" customWidth="1"/>
    <col min="14360" max="14360" width="9.28515625" style="244" customWidth="1"/>
    <col min="14361" max="14362" width="14" style="244" customWidth="1"/>
    <col min="14363" max="14363" width="9.28515625" style="244" customWidth="1"/>
    <col min="14364" max="14365" width="14" style="244" customWidth="1"/>
    <col min="14366" max="14366" width="9.28515625" style="244" customWidth="1"/>
    <col min="14367" max="14367" width="14" style="244" customWidth="1"/>
    <col min="14368" max="14368" width="2.7109375" style="244" customWidth="1"/>
    <col min="14369" max="14369" width="14" style="244" customWidth="1"/>
    <col min="14370" max="14370" width="9.28515625" style="244" customWidth="1"/>
    <col min="14371" max="14372" width="14" style="244" customWidth="1"/>
    <col min="14373" max="14373" width="9.28515625" style="244" customWidth="1"/>
    <col min="14374" max="14375" width="14" style="244" customWidth="1"/>
    <col min="14376" max="14376" width="9.28515625" style="244" customWidth="1"/>
    <col min="14377" max="14377" width="14" style="244" customWidth="1"/>
    <col min="14378" max="14378" width="2.7109375" style="244" customWidth="1"/>
    <col min="14379" max="14379" width="14" style="244" customWidth="1"/>
    <col min="14380" max="14380" width="9.28515625" style="244" customWidth="1"/>
    <col min="14381" max="14382" width="14" style="244" customWidth="1"/>
    <col min="14383" max="14383" width="9.28515625" style="244" customWidth="1"/>
    <col min="14384" max="14385" width="14" style="244" customWidth="1"/>
    <col min="14386" max="14386" width="9.28515625" style="244" customWidth="1"/>
    <col min="14387" max="14387" width="14" style="244" customWidth="1"/>
    <col min="14388" max="14388" width="2.7109375" style="244" customWidth="1"/>
    <col min="14389" max="14389" width="14" style="244" customWidth="1"/>
    <col min="14390" max="14390" width="9.28515625" style="244" customWidth="1"/>
    <col min="14391" max="14392" width="14" style="244" customWidth="1"/>
    <col min="14393" max="14393" width="9.28515625" style="244" customWidth="1"/>
    <col min="14394" max="14395" width="14" style="244" customWidth="1"/>
    <col min="14396" max="14396" width="9.28515625" style="244" customWidth="1"/>
    <col min="14397" max="14397" width="14" style="244" customWidth="1"/>
    <col min="14398" max="14398" width="2.7109375" style="244" customWidth="1"/>
    <col min="14399" max="14399" width="14" style="244" customWidth="1"/>
    <col min="14400" max="14400" width="9.28515625" style="244" customWidth="1"/>
    <col min="14401" max="14402" width="14" style="244" customWidth="1"/>
    <col min="14403" max="14403" width="9.28515625" style="244" customWidth="1"/>
    <col min="14404" max="14405" width="14" style="244" customWidth="1"/>
    <col min="14406" max="14406" width="9.28515625" style="244" customWidth="1"/>
    <col min="14407" max="14407" width="14" style="244" customWidth="1"/>
    <col min="14408" max="14408" width="2.7109375" style="244" customWidth="1"/>
    <col min="14409" max="14409" width="14" style="244" customWidth="1"/>
    <col min="14410" max="14410" width="9.28515625" style="244" customWidth="1"/>
    <col min="14411" max="14412" width="14" style="244" customWidth="1"/>
    <col min="14413" max="14413" width="9.28515625" style="244" customWidth="1"/>
    <col min="14414" max="14415" width="14" style="244" customWidth="1"/>
    <col min="14416" max="14416" width="9.28515625" style="244" customWidth="1"/>
    <col min="14417" max="14417" width="14" style="244" customWidth="1"/>
    <col min="14418" max="14418" width="18" style="244" bestFit="1" customWidth="1"/>
    <col min="14419" max="14582" width="11.42578125" style="244"/>
    <col min="14583" max="14583" width="13.42578125" style="244" customWidth="1"/>
    <col min="14584" max="14584" width="24.5703125" style="244" bestFit="1" customWidth="1"/>
    <col min="14585" max="14585" width="14" style="244" customWidth="1"/>
    <col min="14586" max="14586" width="9.28515625" style="244" customWidth="1"/>
    <col min="14587" max="14588" width="14" style="244" customWidth="1"/>
    <col min="14589" max="14589" width="9.28515625" style="244" customWidth="1"/>
    <col min="14590" max="14591" width="14" style="244" customWidth="1"/>
    <col min="14592" max="14592" width="9.28515625" style="244" customWidth="1"/>
    <col min="14593" max="14593" width="14" style="244" customWidth="1"/>
    <col min="14594" max="14594" width="2.7109375" style="244" customWidth="1"/>
    <col min="14595" max="14595" width="14" style="244" customWidth="1"/>
    <col min="14596" max="14596" width="9.28515625" style="244" customWidth="1"/>
    <col min="14597" max="14598" width="14" style="244" customWidth="1"/>
    <col min="14599" max="14599" width="9.28515625" style="244" customWidth="1"/>
    <col min="14600" max="14601" width="14" style="244" customWidth="1"/>
    <col min="14602" max="14602" width="9.28515625" style="244" customWidth="1"/>
    <col min="14603" max="14603" width="14" style="244" customWidth="1"/>
    <col min="14604" max="14604" width="2.7109375" style="244" customWidth="1"/>
    <col min="14605" max="14605" width="14" style="244" customWidth="1"/>
    <col min="14606" max="14606" width="9.28515625" style="244" customWidth="1"/>
    <col min="14607" max="14608" width="14" style="244" customWidth="1"/>
    <col min="14609" max="14609" width="9.28515625" style="244" customWidth="1"/>
    <col min="14610" max="14611" width="14" style="244" customWidth="1"/>
    <col min="14612" max="14612" width="9.28515625" style="244" customWidth="1"/>
    <col min="14613" max="14613" width="14" style="244" customWidth="1"/>
    <col min="14614" max="14614" width="2.7109375" style="244" customWidth="1"/>
    <col min="14615" max="14615" width="14" style="244" customWidth="1"/>
    <col min="14616" max="14616" width="9.28515625" style="244" customWidth="1"/>
    <col min="14617" max="14618" width="14" style="244" customWidth="1"/>
    <col min="14619" max="14619" width="9.28515625" style="244" customWidth="1"/>
    <col min="14620" max="14621" width="14" style="244" customWidth="1"/>
    <col min="14622" max="14622" width="9.28515625" style="244" customWidth="1"/>
    <col min="14623" max="14623" width="14" style="244" customWidth="1"/>
    <col min="14624" max="14624" width="2.7109375" style="244" customWidth="1"/>
    <col min="14625" max="14625" width="14" style="244" customWidth="1"/>
    <col min="14626" max="14626" width="9.28515625" style="244" customWidth="1"/>
    <col min="14627" max="14628" width="14" style="244" customWidth="1"/>
    <col min="14629" max="14629" width="9.28515625" style="244" customWidth="1"/>
    <col min="14630" max="14631" width="14" style="244" customWidth="1"/>
    <col min="14632" max="14632" width="9.28515625" style="244" customWidth="1"/>
    <col min="14633" max="14633" width="14" style="244" customWidth="1"/>
    <col min="14634" max="14634" width="2.7109375" style="244" customWidth="1"/>
    <col min="14635" max="14635" width="14" style="244" customWidth="1"/>
    <col min="14636" max="14636" width="9.28515625" style="244" customWidth="1"/>
    <col min="14637" max="14638" width="14" style="244" customWidth="1"/>
    <col min="14639" max="14639" width="9.28515625" style="244" customWidth="1"/>
    <col min="14640" max="14641" width="14" style="244" customWidth="1"/>
    <col min="14642" max="14642" width="9.28515625" style="244" customWidth="1"/>
    <col min="14643" max="14643" width="14" style="244" customWidth="1"/>
    <col min="14644" max="14644" width="2.7109375" style="244" customWidth="1"/>
    <col min="14645" max="14645" width="14" style="244" customWidth="1"/>
    <col min="14646" max="14646" width="9.28515625" style="244" customWidth="1"/>
    <col min="14647" max="14648" width="14" style="244" customWidth="1"/>
    <col min="14649" max="14649" width="9.28515625" style="244" customWidth="1"/>
    <col min="14650" max="14651" width="14" style="244" customWidth="1"/>
    <col min="14652" max="14652" width="9.28515625" style="244" customWidth="1"/>
    <col min="14653" max="14653" width="14" style="244" customWidth="1"/>
    <col min="14654" max="14654" width="2.7109375" style="244" customWidth="1"/>
    <col min="14655" max="14655" width="14" style="244" customWidth="1"/>
    <col min="14656" max="14656" width="9.28515625" style="244" customWidth="1"/>
    <col min="14657" max="14658" width="14" style="244" customWidth="1"/>
    <col min="14659" max="14659" width="9.28515625" style="244" customWidth="1"/>
    <col min="14660" max="14661" width="14" style="244" customWidth="1"/>
    <col min="14662" max="14662" width="9.28515625" style="244" customWidth="1"/>
    <col min="14663" max="14663" width="14" style="244" customWidth="1"/>
    <col min="14664" max="14664" width="2.7109375" style="244" customWidth="1"/>
    <col min="14665" max="14665" width="14" style="244" customWidth="1"/>
    <col min="14666" max="14666" width="9.28515625" style="244" customWidth="1"/>
    <col min="14667" max="14668" width="14" style="244" customWidth="1"/>
    <col min="14669" max="14669" width="9.28515625" style="244" customWidth="1"/>
    <col min="14670" max="14671" width="14" style="244" customWidth="1"/>
    <col min="14672" max="14672" width="9.28515625" style="244" customWidth="1"/>
    <col min="14673" max="14673" width="14" style="244" customWidth="1"/>
    <col min="14674" max="14674" width="18" style="244" bestFit="1" customWidth="1"/>
    <col min="14675" max="14838" width="11.42578125" style="244"/>
    <col min="14839" max="14839" width="13.42578125" style="244" customWidth="1"/>
    <col min="14840" max="14840" width="24.5703125" style="244" bestFit="1" customWidth="1"/>
    <col min="14841" max="14841" width="14" style="244" customWidth="1"/>
    <col min="14842" max="14842" width="9.28515625" style="244" customWidth="1"/>
    <col min="14843" max="14844" width="14" style="244" customWidth="1"/>
    <col min="14845" max="14845" width="9.28515625" style="244" customWidth="1"/>
    <col min="14846" max="14847" width="14" style="244" customWidth="1"/>
    <col min="14848" max="14848" width="9.28515625" style="244" customWidth="1"/>
    <col min="14849" max="14849" width="14" style="244" customWidth="1"/>
    <col min="14850" max="14850" width="2.7109375" style="244" customWidth="1"/>
    <col min="14851" max="14851" width="14" style="244" customWidth="1"/>
    <col min="14852" max="14852" width="9.28515625" style="244" customWidth="1"/>
    <col min="14853" max="14854" width="14" style="244" customWidth="1"/>
    <col min="14855" max="14855" width="9.28515625" style="244" customWidth="1"/>
    <col min="14856" max="14857" width="14" style="244" customWidth="1"/>
    <col min="14858" max="14858" width="9.28515625" style="244" customWidth="1"/>
    <col min="14859" max="14859" width="14" style="244" customWidth="1"/>
    <col min="14860" max="14860" width="2.7109375" style="244" customWidth="1"/>
    <col min="14861" max="14861" width="14" style="244" customWidth="1"/>
    <col min="14862" max="14862" width="9.28515625" style="244" customWidth="1"/>
    <col min="14863" max="14864" width="14" style="244" customWidth="1"/>
    <col min="14865" max="14865" width="9.28515625" style="244" customWidth="1"/>
    <col min="14866" max="14867" width="14" style="244" customWidth="1"/>
    <col min="14868" max="14868" width="9.28515625" style="244" customWidth="1"/>
    <col min="14869" max="14869" width="14" style="244" customWidth="1"/>
    <col min="14870" max="14870" width="2.7109375" style="244" customWidth="1"/>
    <col min="14871" max="14871" width="14" style="244" customWidth="1"/>
    <col min="14872" max="14872" width="9.28515625" style="244" customWidth="1"/>
    <col min="14873" max="14874" width="14" style="244" customWidth="1"/>
    <col min="14875" max="14875" width="9.28515625" style="244" customWidth="1"/>
    <col min="14876" max="14877" width="14" style="244" customWidth="1"/>
    <col min="14878" max="14878" width="9.28515625" style="244" customWidth="1"/>
    <col min="14879" max="14879" width="14" style="244" customWidth="1"/>
    <col min="14880" max="14880" width="2.7109375" style="244" customWidth="1"/>
    <col min="14881" max="14881" width="14" style="244" customWidth="1"/>
    <col min="14882" max="14882" width="9.28515625" style="244" customWidth="1"/>
    <col min="14883" max="14884" width="14" style="244" customWidth="1"/>
    <col min="14885" max="14885" width="9.28515625" style="244" customWidth="1"/>
    <col min="14886" max="14887" width="14" style="244" customWidth="1"/>
    <col min="14888" max="14888" width="9.28515625" style="244" customWidth="1"/>
    <col min="14889" max="14889" width="14" style="244" customWidth="1"/>
    <col min="14890" max="14890" width="2.7109375" style="244" customWidth="1"/>
    <col min="14891" max="14891" width="14" style="244" customWidth="1"/>
    <col min="14892" max="14892" width="9.28515625" style="244" customWidth="1"/>
    <col min="14893" max="14894" width="14" style="244" customWidth="1"/>
    <col min="14895" max="14895" width="9.28515625" style="244" customWidth="1"/>
    <col min="14896" max="14897" width="14" style="244" customWidth="1"/>
    <col min="14898" max="14898" width="9.28515625" style="244" customWidth="1"/>
    <col min="14899" max="14899" width="14" style="244" customWidth="1"/>
    <col min="14900" max="14900" width="2.7109375" style="244" customWidth="1"/>
    <col min="14901" max="14901" width="14" style="244" customWidth="1"/>
    <col min="14902" max="14902" width="9.28515625" style="244" customWidth="1"/>
    <col min="14903" max="14904" width="14" style="244" customWidth="1"/>
    <col min="14905" max="14905" width="9.28515625" style="244" customWidth="1"/>
    <col min="14906" max="14907" width="14" style="244" customWidth="1"/>
    <col min="14908" max="14908" width="9.28515625" style="244" customWidth="1"/>
    <col min="14909" max="14909" width="14" style="244" customWidth="1"/>
    <col min="14910" max="14910" width="2.7109375" style="244" customWidth="1"/>
    <col min="14911" max="14911" width="14" style="244" customWidth="1"/>
    <col min="14912" max="14912" width="9.28515625" style="244" customWidth="1"/>
    <col min="14913" max="14914" width="14" style="244" customWidth="1"/>
    <col min="14915" max="14915" width="9.28515625" style="244" customWidth="1"/>
    <col min="14916" max="14917" width="14" style="244" customWidth="1"/>
    <col min="14918" max="14918" width="9.28515625" style="244" customWidth="1"/>
    <col min="14919" max="14919" width="14" style="244" customWidth="1"/>
    <col min="14920" max="14920" width="2.7109375" style="244" customWidth="1"/>
    <col min="14921" max="14921" width="14" style="244" customWidth="1"/>
    <col min="14922" max="14922" width="9.28515625" style="244" customWidth="1"/>
    <col min="14923" max="14924" width="14" style="244" customWidth="1"/>
    <col min="14925" max="14925" width="9.28515625" style="244" customWidth="1"/>
    <col min="14926" max="14927" width="14" style="244" customWidth="1"/>
    <col min="14928" max="14928" width="9.28515625" style="244" customWidth="1"/>
    <col min="14929" max="14929" width="14" style="244" customWidth="1"/>
    <col min="14930" max="14930" width="18" style="244" bestFit="1" customWidth="1"/>
    <col min="14931" max="15094" width="11.42578125" style="244"/>
    <col min="15095" max="15095" width="13.42578125" style="244" customWidth="1"/>
    <col min="15096" max="15096" width="24.5703125" style="244" bestFit="1" customWidth="1"/>
    <col min="15097" max="15097" width="14" style="244" customWidth="1"/>
    <col min="15098" max="15098" width="9.28515625" style="244" customWidth="1"/>
    <col min="15099" max="15100" width="14" style="244" customWidth="1"/>
    <col min="15101" max="15101" width="9.28515625" style="244" customWidth="1"/>
    <col min="15102" max="15103" width="14" style="244" customWidth="1"/>
    <col min="15104" max="15104" width="9.28515625" style="244" customWidth="1"/>
    <col min="15105" max="15105" width="14" style="244" customWidth="1"/>
    <col min="15106" max="15106" width="2.7109375" style="244" customWidth="1"/>
    <col min="15107" max="15107" width="14" style="244" customWidth="1"/>
    <col min="15108" max="15108" width="9.28515625" style="244" customWidth="1"/>
    <col min="15109" max="15110" width="14" style="244" customWidth="1"/>
    <col min="15111" max="15111" width="9.28515625" style="244" customWidth="1"/>
    <col min="15112" max="15113" width="14" style="244" customWidth="1"/>
    <col min="15114" max="15114" width="9.28515625" style="244" customWidth="1"/>
    <col min="15115" max="15115" width="14" style="244" customWidth="1"/>
    <col min="15116" max="15116" width="2.7109375" style="244" customWidth="1"/>
    <col min="15117" max="15117" width="14" style="244" customWidth="1"/>
    <col min="15118" max="15118" width="9.28515625" style="244" customWidth="1"/>
    <col min="15119" max="15120" width="14" style="244" customWidth="1"/>
    <col min="15121" max="15121" width="9.28515625" style="244" customWidth="1"/>
    <col min="15122" max="15123" width="14" style="244" customWidth="1"/>
    <col min="15124" max="15124" width="9.28515625" style="244" customWidth="1"/>
    <col min="15125" max="15125" width="14" style="244" customWidth="1"/>
    <col min="15126" max="15126" width="2.7109375" style="244" customWidth="1"/>
    <col min="15127" max="15127" width="14" style="244" customWidth="1"/>
    <col min="15128" max="15128" width="9.28515625" style="244" customWidth="1"/>
    <col min="15129" max="15130" width="14" style="244" customWidth="1"/>
    <col min="15131" max="15131" width="9.28515625" style="244" customWidth="1"/>
    <col min="15132" max="15133" width="14" style="244" customWidth="1"/>
    <col min="15134" max="15134" width="9.28515625" style="244" customWidth="1"/>
    <col min="15135" max="15135" width="14" style="244" customWidth="1"/>
    <col min="15136" max="15136" width="2.7109375" style="244" customWidth="1"/>
    <col min="15137" max="15137" width="14" style="244" customWidth="1"/>
    <col min="15138" max="15138" width="9.28515625" style="244" customWidth="1"/>
    <col min="15139" max="15140" width="14" style="244" customWidth="1"/>
    <col min="15141" max="15141" width="9.28515625" style="244" customWidth="1"/>
    <col min="15142" max="15143" width="14" style="244" customWidth="1"/>
    <col min="15144" max="15144" width="9.28515625" style="244" customWidth="1"/>
    <col min="15145" max="15145" width="14" style="244" customWidth="1"/>
    <col min="15146" max="15146" width="2.7109375" style="244" customWidth="1"/>
    <col min="15147" max="15147" width="14" style="244" customWidth="1"/>
    <col min="15148" max="15148" width="9.28515625" style="244" customWidth="1"/>
    <col min="15149" max="15150" width="14" style="244" customWidth="1"/>
    <col min="15151" max="15151" width="9.28515625" style="244" customWidth="1"/>
    <col min="15152" max="15153" width="14" style="244" customWidth="1"/>
    <col min="15154" max="15154" width="9.28515625" style="244" customWidth="1"/>
    <col min="15155" max="15155" width="14" style="244" customWidth="1"/>
    <col min="15156" max="15156" width="2.7109375" style="244" customWidth="1"/>
    <col min="15157" max="15157" width="14" style="244" customWidth="1"/>
    <col min="15158" max="15158" width="9.28515625" style="244" customWidth="1"/>
    <col min="15159" max="15160" width="14" style="244" customWidth="1"/>
    <col min="15161" max="15161" width="9.28515625" style="244" customWidth="1"/>
    <col min="15162" max="15163" width="14" style="244" customWidth="1"/>
    <col min="15164" max="15164" width="9.28515625" style="244" customWidth="1"/>
    <col min="15165" max="15165" width="14" style="244" customWidth="1"/>
    <col min="15166" max="15166" width="2.7109375" style="244" customWidth="1"/>
    <col min="15167" max="15167" width="14" style="244" customWidth="1"/>
    <col min="15168" max="15168" width="9.28515625" style="244" customWidth="1"/>
    <col min="15169" max="15170" width="14" style="244" customWidth="1"/>
    <col min="15171" max="15171" width="9.28515625" style="244" customWidth="1"/>
    <col min="15172" max="15173" width="14" style="244" customWidth="1"/>
    <col min="15174" max="15174" width="9.28515625" style="244" customWidth="1"/>
    <col min="15175" max="15175" width="14" style="244" customWidth="1"/>
    <col min="15176" max="15176" width="2.7109375" style="244" customWidth="1"/>
    <col min="15177" max="15177" width="14" style="244" customWidth="1"/>
    <col min="15178" max="15178" width="9.28515625" style="244" customWidth="1"/>
    <col min="15179" max="15180" width="14" style="244" customWidth="1"/>
    <col min="15181" max="15181" width="9.28515625" style="244" customWidth="1"/>
    <col min="15182" max="15183" width="14" style="244" customWidth="1"/>
    <col min="15184" max="15184" width="9.28515625" style="244" customWidth="1"/>
    <col min="15185" max="15185" width="14" style="244" customWidth="1"/>
    <col min="15186" max="15186" width="18" style="244" bestFit="1" customWidth="1"/>
    <col min="15187" max="15350" width="11.42578125" style="244"/>
    <col min="15351" max="15351" width="13.42578125" style="244" customWidth="1"/>
    <col min="15352" max="15352" width="24.5703125" style="244" bestFit="1" customWidth="1"/>
    <col min="15353" max="15353" width="14" style="244" customWidth="1"/>
    <col min="15354" max="15354" width="9.28515625" style="244" customWidth="1"/>
    <col min="15355" max="15356" width="14" style="244" customWidth="1"/>
    <col min="15357" max="15357" width="9.28515625" style="244" customWidth="1"/>
    <col min="15358" max="15359" width="14" style="244" customWidth="1"/>
    <col min="15360" max="15360" width="9.28515625" style="244" customWidth="1"/>
    <col min="15361" max="15361" width="14" style="244" customWidth="1"/>
    <col min="15362" max="15362" width="2.7109375" style="244" customWidth="1"/>
    <col min="15363" max="15363" width="14" style="244" customWidth="1"/>
    <col min="15364" max="15364" width="9.28515625" style="244" customWidth="1"/>
    <col min="15365" max="15366" width="14" style="244" customWidth="1"/>
    <col min="15367" max="15367" width="9.28515625" style="244" customWidth="1"/>
    <col min="15368" max="15369" width="14" style="244" customWidth="1"/>
    <col min="15370" max="15370" width="9.28515625" style="244" customWidth="1"/>
    <col min="15371" max="15371" width="14" style="244" customWidth="1"/>
    <col min="15372" max="15372" width="2.7109375" style="244" customWidth="1"/>
    <col min="15373" max="15373" width="14" style="244" customWidth="1"/>
    <col min="15374" max="15374" width="9.28515625" style="244" customWidth="1"/>
    <col min="15375" max="15376" width="14" style="244" customWidth="1"/>
    <col min="15377" max="15377" width="9.28515625" style="244" customWidth="1"/>
    <col min="15378" max="15379" width="14" style="244" customWidth="1"/>
    <col min="15380" max="15380" width="9.28515625" style="244" customWidth="1"/>
    <col min="15381" max="15381" width="14" style="244" customWidth="1"/>
    <col min="15382" max="15382" width="2.7109375" style="244" customWidth="1"/>
    <col min="15383" max="15383" width="14" style="244" customWidth="1"/>
    <col min="15384" max="15384" width="9.28515625" style="244" customWidth="1"/>
    <col min="15385" max="15386" width="14" style="244" customWidth="1"/>
    <col min="15387" max="15387" width="9.28515625" style="244" customWidth="1"/>
    <col min="15388" max="15389" width="14" style="244" customWidth="1"/>
    <col min="15390" max="15390" width="9.28515625" style="244" customWidth="1"/>
    <col min="15391" max="15391" width="14" style="244" customWidth="1"/>
    <col min="15392" max="15392" width="2.7109375" style="244" customWidth="1"/>
    <col min="15393" max="15393" width="14" style="244" customWidth="1"/>
    <col min="15394" max="15394" width="9.28515625" style="244" customWidth="1"/>
    <col min="15395" max="15396" width="14" style="244" customWidth="1"/>
    <col min="15397" max="15397" width="9.28515625" style="244" customWidth="1"/>
    <col min="15398" max="15399" width="14" style="244" customWidth="1"/>
    <col min="15400" max="15400" width="9.28515625" style="244" customWidth="1"/>
    <col min="15401" max="15401" width="14" style="244" customWidth="1"/>
    <col min="15402" max="15402" width="2.7109375" style="244" customWidth="1"/>
    <col min="15403" max="15403" width="14" style="244" customWidth="1"/>
    <col min="15404" max="15404" width="9.28515625" style="244" customWidth="1"/>
    <col min="15405" max="15406" width="14" style="244" customWidth="1"/>
    <col min="15407" max="15407" width="9.28515625" style="244" customWidth="1"/>
    <col min="15408" max="15409" width="14" style="244" customWidth="1"/>
    <col min="15410" max="15410" width="9.28515625" style="244" customWidth="1"/>
    <col min="15411" max="15411" width="14" style="244" customWidth="1"/>
    <col min="15412" max="15412" width="2.7109375" style="244" customWidth="1"/>
    <col min="15413" max="15413" width="14" style="244" customWidth="1"/>
    <col min="15414" max="15414" width="9.28515625" style="244" customWidth="1"/>
    <col min="15415" max="15416" width="14" style="244" customWidth="1"/>
    <col min="15417" max="15417" width="9.28515625" style="244" customWidth="1"/>
    <col min="15418" max="15419" width="14" style="244" customWidth="1"/>
    <col min="15420" max="15420" width="9.28515625" style="244" customWidth="1"/>
    <col min="15421" max="15421" width="14" style="244" customWidth="1"/>
    <col min="15422" max="15422" width="2.7109375" style="244" customWidth="1"/>
    <col min="15423" max="15423" width="14" style="244" customWidth="1"/>
    <col min="15424" max="15424" width="9.28515625" style="244" customWidth="1"/>
    <col min="15425" max="15426" width="14" style="244" customWidth="1"/>
    <col min="15427" max="15427" width="9.28515625" style="244" customWidth="1"/>
    <col min="15428" max="15429" width="14" style="244" customWidth="1"/>
    <col min="15430" max="15430" width="9.28515625" style="244" customWidth="1"/>
    <col min="15431" max="15431" width="14" style="244" customWidth="1"/>
    <col min="15432" max="15432" width="2.7109375" style="244" customWidth="1"/>
    <col min="15433" max="15433" width="14" style="244" customWidth="1"/>
    <col min="15434" max="15434" width="9.28515625" style="244" customWidth="1"/>
    <col min="15435" max="15436" width="14" style="244" customWidth="1"/>
    <col min="15437" max="15437" width="9.28515625" style="244" customWidth="1"/>
    <col min="15438" max="15439" width="14" style="244" customWidth="1"/>
    <col min="15440" max="15440" width="9.28515625" style="244" customWidth="1"/>
    <col min="15441" max="15441" width="14" style="244" customWidth="1"/>
    <col min="15442" max="15442" width="18" style="244" bestFit="1" customWidth="1"/>
    <col min="15443" max="15606" width="11.42578125" style="244"/>
    <col min="15607" max="15607" width="13.42578125" style="244" customWidth="1"/>
    <col min="15608" max="15608" width="24.5703125" style="244" bestFit="1" customWidth="1"/>
    <col min="15609" max="15609" width="14" style="244" customWidth="1"/>
    <col min="15610" max="15610" width="9.28515625" style="244" customWidth="1"/>
    <col min="15611" max="15612" width="14" style="244" customWidth="1"/>
    <col min="15613" max="15613" width="9.28515625" style="244" customWidth="1"/>
    <col min="15614" max="15615" width="14" style="244" customWidth="1"/>
    <col min="15616" max="15616" width="9.28515625" style="244" customWidth="1"/>
    <col min="15617" max="15617" width="14" style="244" customWidth="1"/>
    <col min="15618" max="15618" width="2.7109375" style="244" customWidth="1"/>
    <col min="15619" max="15619" width="14" style="244" customWidth="1"/>
    <col min="15620" max="15620" width="9.28515625" style="244" customWidth="1"/>
    <col min="15621" max="15622" width="14" style="244" customWidth="1"/>
    <col min="15623" max="15623" width="9.28515625" style="244" customWidth="1"/>
    <col min="15624" max="15625" width="14" style="244" customWidth="1"/>
    <col min="15626" max="15626" width="9.28515625" style="244" customWidth="1"/>
    <col min="15627" max="15627" width="14" style="244" customWidth="1"/>
    <col min="15628" max="15628" width="2.7109375" style="244" customWidth="1"/>
    <col min="15629" max="15629" width="14" style="244" customWidth="1"/>
    <col min="15630" max="15630" width="9.28515625" style="244" customWidth="1"/>
    <col min="15631" max="15632" width="14" style="244" customWidth="1"/>
    <col min="15633" max="15633" width="9.28515625" style="244" customWidth="1"/>
    <col min="15634" max="15635" width="14" style="244" customWidth="1"/>
    <col min="15636" max="15636" width="9.28515625" style="244" customWidth="1"/>
    <col min="15637" max="15637" width="14" style="244" customWidth="1"/>
    <col min="15638" max="15638" width="2.7109375" style="244" customWidth="1"/>
    <col min="15639" max="15639" width="14" style="244" customWidth="1"/>
    <col min="15640" max="15640" width="9.28515625" style="244" customWidth="1"/>
    <col min="15641" max="15642" width="14" style="244" customWidth="1"/>
    <col min="15643" max="15643" width="9.28515625" style="244" customWidth="1"/>
    <col min="15644" max="15645" width="14" style="244" customWidth="1"/>
    <col min="15646" max="15646" width="9.28515625" style="244" customWidth="1"/>
    <col min="15647" max="15647" width="14" style="244" customWidth="1"/>
    <col min="15648" max="15648" width="2.7109375" style="244" customWidth="1"/>
    <col min="15649" max="15649" width="14" style="244" customWidth="1"/>
    <col min="15650" max="15650" width="9.28515625" style="244" customWidth="1"/>
    <col min="15651" max="15652" width="14" style="244" customWidth="1"/>
    <col min="15653" max="15653" width="9.28515625" style="244" customWidth="1"/>
    <col min="15654" max="15655" width="14" style="244" customWidth="1"/>
    <col min="15656" max="15656" width="9.28515625" style="244" customWidth="1"/>
    <col min="15657" max="15657" width="14" style="244" customWidth="1"/>
    <col min="15658" max="15658" width="2.7109375" style="244" customWidth="1"/>
    <col min="15659" max="15659" width="14" style="244" customWidth="1"/>
    <col min="15660" max="15660" width="9.28515625" style="244" customWidth="1"/>
    <col min="15661" max="15662" width="14" style="244" customWidth="1"/>
    <col min="15663" max="15663" width="9.28515625" style="244" customWidth="1"/>
    <col min="15664" max="15665" width="14" style="244" customWidth="1"/>
    <col min="15666" max="15666" width="9.28515625" style="244" customWidth="1"/>
    <col min="15667" max="15667" width="14" style="244" customWidth="1"/>
    <col min="15668" max="15668" width="2.7109375" style="244" customWidth="1"/>
    <col min="15669" max="15669" width="14" style="244" customWidth="1"/>
    <col min="15670" max="15670" width="9.28515625" style="244" customWidth="1"/>
    <col min="15671" max="15672" width="14" style="244" customWidth="1"/>
    <col min="15673" max="15673" width="9.28515625" style="244" customWidth="1"/>
    <col min="15674" max="15675" width="14" style="244" customWidth="1"/>
    <col min="15676" max="15676" width="9.28515625" style="244" customWidth="1"/>
    <col min="15677" max="15677" width="14" style="244" customWidth="1"/>
    <col min="15678" max="15678" width="2.7109375" style="244" customWidth="1"/>
    <col min="15679" max="15679" width="14" style="244" customWidth="1"/>
    <col min="15680" max="15680" width="9.28515625" style="244" customWidth="1"/>
    <col min="15681" max="15682" width="14" style="244" customWidth="1"/>
    <col min="15683" max="15683" width="9.28515625" style="244" customWidth="1"/>
    <col min="15684" max="15685" width="14" style="244" customWidth="1"/>
    <col min="15686" max="15686" width="9.28515625" style="244" customWidth="1"/>
    <col min="15687" max="15687" width="14" style="244" customWidth="1"/>
    <col min="15688" max="15688" width="2.7109375" style="244" customWidth="1"/>
    <col min="15689" max="15689" width="14" style="244" customWidth="1"/>
    <col min="15690" max="15690" width="9.28515625" style="244" customWidth="1"/>
    <col min="15691" max="15692" width="14" style="244" customWidth="1"/>
    <col min="15693" max="15693" width="9.28515625" style="244" customWidth="1"/>
    <col min="15694" max="15695" width="14" style="244" customWidth="1"/>
    <col min="15696" max="15696" width="9.28515625" style="244" customWidth="1"/>
    <col min="15697" max="15697" width="14" style="244" customWidth="1"/>
    <col min="15698" max="15698" width="18" style="244" bestFit="1" customWidth="1"/>
    <col min="15699" max="15862" width="11.42578125" style="244"/>
    <col min="15863" max="15863" width="13.42578125" style="244" customWidth="1"/>
    <col min="15864" max="15864" width="24.5703125" style="244" bestFit="1" customWidth="1"/>
    <col min="15865" max="15865" width="14" style="244" customWidth="1"/>
    <col min="15866" max="15866" width="9.28515625" style="244" customWidth="1"/>
    <col min="15867" max="15868" width="14" style="244" customWidth="1"/>
    <col min="15869" max="15869" width="9.28515625" style="244" customWidth="1"/>
    <col min="15870" max="15871" width="14" style="244" customWidth="1"/>
    <col min="15872" max="15872" width="9.28515625" style="244" customWidth="1"/>
    <col min="15873" max="15873" width="14" style="244" customWidth="1"/>
    <col min="15874" max="15874" width="2.7109375" style="244" customWidth="1"/>
    <col min="15875" max="15875" width="14" style="244" customWidth="1"/>
    <col min="15876" max="15876" width="9.28515625" style="244" customWidth="1"/>
    <col min="15877" max="15878" width="14" style="244" customWidth="1"/>
    <col min="15879" max="15879" width="9.28515625" style="244" customWidth="1"/>
    <col min="15880" max="15881" width="14" style="244" customWidth="1"/>
    <col min="15882" max="15882" width="9.28515625" style="244" customWidth="1"/>
    <col min="15883" max="15883" width="14" style="244" customWidth="1"/>
    <col min="15884" max="15884" width="2.7109375" style="244" customWidth="1"/>
    <col min="15885" max="15885" width="14" style="244" customWidth="1"/>
    <col min="15886" max="15886" width="9.28515625" style="244" customWidth="1"/>
    <col min="15887" max="15888" width="14" style="244" customWidth="1"/>
    <col min="15889" max="15889" width="9.28515625" style="244" customWidth="1"/>
    <col min="15890" max="15891" width="14" style="244" customWidth="1"/>
    <col min="15892" max="15892" width="9.28515625" style="244" customWidth="1"/>
    <col min="15893" max="15893" width="14" style="244" customWidth="1"/>
    <col min="15894" max="15894" width="2.7109375" style="244" customWidth="1"/>
    <col min="15895" max="15895" width="14" style="244" customWidth="1"/>
    <col min="15896" max="15896" width="9.28515625" style="244" customWidth="1"/>
    <col min="15897" max="15898" width="14" style="244" customWidth="1"/>
    <col min="15899" max="15899" width="9.28515625" style="244" customWidth="1"/>
    <col min="15900" max="15901" width="14" style="244" customWidth="1"/>
    <col min="15902" max="15902" width="9.28515625" style="244" customWidth="1"/>
    <col min="15903" max="15903" width="14" style="244" customWidth="1"/>
    <col min="15904" max="15904" width="2.7109375" style="244" customWidth="1"/>
    <col min="15905" max="15905" width="14" style="244" customWidth="1"/>
    <col min="15906" max="15906" width="9.28515625" style="244" customWidth="1"/>
    <col min="15907" max="15908" width="14" style="244" customWidth="1"/>
    <col min="15909" max="15909" width="9.28515625" style="244" customWidth="1"/>
    <col min="15910" max="15911" width="14" style="244" customWidth="1"/>
    <col min="15912" max="15912" width="9.28515625" style="244" customWidth="1"/>
    <col min="15913" max="15913" width="14" style="244" customWidth="1"/>
    <col min="15914" max="15914" width="2.7109375" style="244" customWidth="1"/>
    <col min="15915" max="15915" width="14" style="244" customWidth="1"/>
    <col min="15916" max="15916" width="9.28515625" style="244" customWidth="1"/>
    <col min="15917" max="15918" width="14" style="244" customWidth="1"/>
    <col min="15919" max="15919" width="9.28515625" style="244" customWidth="1"/>
    <col min="15920" max="15921" width="14" style="244" customWidth="1"/>
    <col min="15922" max="15922" width="9.28515625" style="244" customWidth="1"/>
    <col min="15923" max="15923" width="14" style="244" customWidth="1"/>
    <col min="15924" max="15924" width="2.7109375" style="244" customWidth="1"/>
    <col min="15925" max="15925" width="14" style="244" customWidth="1"/>
    <col min="15926" max="15926" width="9.28515625" style="244" customWidth="1"/>
    <col min="15927" max="15928" width="14" style="244" customWidth="1"/>
    <col min="15929" max="15929" width="9.28515625" style="244" customWidth="1"/>
    <col min="15930" max="15931" width="14" style="244" customWidth="1"/>
    <col min="15932" max="15932" width="9.28515625" style="244" customWidth="1"/>
    <col min="15933" max="15933" width="14" style="244" customWidth="1"/>
    <col min="15934" max="15934" width="2.7109375" style="244" customWidth="1"/>
    <col min="15935" max="15935" width="14" style="244" customWidth="1"/>
    <col min="15936" max="15936" width="9.28515625" style="244" customWidth="1"/>
    <col min="15937" max="15938" width="14" style="244" customWidth="1"/>
    <col min="15939" max="15939" width="9.28515625" style="244" customWidth="1"/>
    <col min="15940" max="15941" width="14" style="244" customWidth="1"/>
    <col min="15942" max="15942" width="9.28515625" style="244" customWidth="1"/>
    <col min="15943" max="15943" width="14" style="244" customWidth="1"/>
    <col min="15944" max="15944" width="2.7109375" style="244" customWidth="1"/>
    <col min="15945" max="15945" width="14" style="244" customWidth="1"/>
    <col min="15946" max="15946" width="9.28515625" style="244" customWidth="1"/>
    <col min="15947" max="15948" width="14" style="244" customWidth="1"/>
    <col min="15949" max="15949" width="9.28515625" style="244" customWidth="1"/>
    <col min="15950" max="15951" width="14" style="244" customWidth="1"/>
    <col min="15952" max="15952" width="9.28515625" style="244" customWidth="1"/>
    <col min="15953" max="15953" width="14" style="244" customWidth="1"/>
    <col min="15954" max="15954" width="18" style="244" bestFit="1" customWidth="1"/>
    <col min="15955" max="16118" width="11.42578125" style="244"/>
    <col min="16119" max="16119" width="13.42578125" style="244" customWidth="1"/>
    <col min="16120" max="16120" width="24.5703125" style="244" bestFit="1" customWidth="1"/>
    <col min="16121" max="16121" width="14" style="244" customWidth="1"/>
    <col min="16122" max="16122" width="9.28515625" style="244" customWidth="1"/>
    <col min="16123" max="16124" width="14" style="244" customWidth="1"/>
    <col min="16125" max="16125" width="9.28515625" style="244" customWidth="1"/>
    <col min="16126" max="16127" width="14" style="244" customWidth="1"/>
    <col min="16128" max="16128" width="9.28515625" style="244" customWidth="1"/>
    <col min="16129" max="16129" width="14" style="244" customWidth="1"/>
    <col min="16130" max="16130" width="2.7109375" style="244" customWidth="1"/>
    <col min="16131" max="16131" width="14" style="244" customWidth="1"/>
    <col min="16132" max="16132" width="9.28515625" style="244" customWidth="1"/>
    <col min="16133" max="16134" width="14" style="244" customWidth="1"/>
    <col min="16135" max="16135" width="9.28515625" style="244" customWidth="1"/>
    <col min="16136" max="16137" width="14" style="244" customWidth="1"/>
    <col min="16138" max="16138" width="9.28515625" style="244" customWidth="1"/>
    <col min="16139" max="16139" width="14" style="244" customWidth="1"/>
    <col min="16140" max="16140" width="2.7109375" style="244" customWidth="1"/>
    <col min="16141" max="16141" width="14" style="244" customWidth="1"/>
    <col min="16142" max="16142" width="9.28515625" style="244" customWidth="1"/>
    <col min="16143" max="16144" width="14" style="244" customWidth="1"/>
    <col min="16145" max="16145" width="9.28515625" style="244" customWidth="1"/>
    <col min="16146" max="16147" width="14" style="244" customWidth="1"/>
    <col min="16148" max="16148" width="9.28515625" style="244" customWidth="1"/>
    <col min="16149" max="16149" width="14" style="244" customWidth="1"/>
    <col min="16150" max="16150" width="2.7109375" style="244" customWidth="1"/>
    <col min="16151" max="16151" width="14" style="244" customWidth="1"/>
    <col min="16152" max="16152" width="9.28515625" style="244" customWidth="1"/>
    <col min="16153" max="16154" width="14" style="244" customWidth="1"/>
    <col min="16155" max="16155" width="9.28515625" style="244" customWidth="1"/>
    <col min="16156" max="16157" width="14" style="244" customWidth="1"/>
    <col min="16158" max="16158" width="9.28515625" style="244" customWidth="1"/>
    <col min="16159" max="16159" width="14" style="244" customWidth="1"/>
    <col min="16160" max="16160" width="2.7109375" style="244" customWidth="1"/>
    <col min="16161" max="16161" width="14" style="244" customWidth="1"/>
    <col min="16162" max="16162" width="9.28515625" style="244" customWidth="1"/>
    <col min="16163" max="16164" width="14" style="244" customWidth="1"/>
    <col min="16165" max="16165" width="9.28515625" style="244" customWidth="1"/>
    <col min="16166" max="16167" width="14" style="244" customWidth="1"/>
    <col min="16168" max="16168" width="9.28515625" style="244" customWidth="1"/>
    <col min="16169" max="16169" width="14" style="244" customWidth="1"/>
    <col min="16170" max="16170" width="2.7109375" style="244" customWidth="1"/>
    <col min="16171" max="16171" width="14" style="244" customWidth="1"/>
    <col min="16172" max="16172" width="9.28515625" style="244" customWidth="1"/>
    <col min="16173" max="16174" width="14" style="244" customWidth="1"/>
    <col min="16175" max="16175" width="9.28515625" style="244" customWidth="1"/>
    <col min="16176" max="16177" width="14" style="244" customWidth="1"/>
    <col min="16178" max="16178" width="9.28515625" style="244" customWidth="1"/>
    <col min="16179" max="16179" width="14" style="244" customWidth="1"/>
    <col min="16180" max="16180" width="2.7109375" style="244" customWidth="1"/>
    <col min="16181" max="16181" width="14" style="244" customWidth="1"/>
    <col min="16182" max="16182" width="9.28515625" style="244" customWidth="1"/>
    <col min="16183" max="16184" width="14" style="244" customWidth="1"/>
    <col min="16185" max="16185" width="9.28515625" style="244" customWidth="1"/>
    <col min="16186" max="16187" width="14" style="244" customWidth="1"/>
    <col min="16188" max="16188" width="9.28515625" style="244" customWidth="1"/>
    <col min="16189" max="16189" width="14" style="244" customWidth="1"/>
    <col min="16190" max="16190" width="2.7109375" style="244" customWidth="1"/>
    <col min="16191" max="16191" width="14" style="244" customWidth="1"/>
    <col min="16192" max="16192" width="9.28515625" style="244" customWidth="1"/>
    <col min="16193" max="16194" width="14" style="244" customWidth="1"/>
    <col min="16195" max="16195" width="9.28515625" style="244" customWidth="1"/>
    <col min="16196" max="16197" width="14" style="244" customWidth="1"/>
    <col min="16198" max="16198" width="9.28515625" style="244" customWidth="1"/>
    <col min="16199" max="16199" width="14" style="244" customWidth="1"/>
    <col min="16200" max="16200" width="2.7109375" style="244" customWidth="1"/>
    <col min="16201" max="16201" width="14" style="244" customWidth="1"/>
    <col min="16202" max="16202" width="9.28515625" style="244" customWidth="1"/>
    <col min="16203" max="16204" width="14" style="244" customWidth="1"/>
    <col min="16205" max="16205" width="9.28515625" style="244" customWidth="1"/>
    <col min="16206" max="16207" width="14" style="244" customWidth="1"/>
    <col min="16208" max="16208" width="9.28515625" style="244" customWidth="1"/>
    <col min="16209" max="16209" width="14" style="244" customWidth="1"/>
    <col min="16210" max="16210" width="18" style="244" bestFit="1" customWidth="1"/>
    <col min="16211" max="16384" width="11.42578125" style="244"/>
  </cols>
  <sheetData>
    <row r="1" spans="1:96" s="153" customFormat="1" ht="54.75" customHeight="1" x14ac:dyDescent="0.25">
      <c r="A1" s="1167"/>
      <c r="B1" s="1167"/>
      <c r="C1" s="1167"/>
      <c r="D1" s="1167"/>
      <c r="E1" s="1167"/>
      <c r="F1" s="1167"/>
      <c r="G1" s="1167"/>
      <c r="H1" s="1167"/>
      <c r="I1" s="1167"/>
      <c r="J1" s="1167"/>
      <c r="K1" s="1167"/>
      <c r="L1" s="1167"/>
      <c r="M1" s="1167"/>
      <c r="N1" s="1167"/>
      <c r="O1" s="1167"/>
      <c r="P1" s="1167"/>
      <c r="Q1" s="1167"/>
      <c r="R1" s="1167"/>
      <c r="S1" s="1167"/>
      <c r="T1" s="1167"/>
      <c r="U1" s="1167"/>
      <c r="V1" s="1167"/>
      <c r="W1" s="1167"/>
      <c r="X1" s="1167"/>
      <c r="Y1" s="1167"/>
      <c r="Z1" s="1167"/>
      <c r="AA1" s="1167"/>
      <c r="AB1" s="1167"/>
      <c r="AC1" s="1167"/>
      <c r="AD1" s="1167"/>
      <c r="AE1" s="1167"/>
      <c r="AF1" s="1167"/>
      <c r="AG1" s="1167"/>
      <c r="AH1" s="1167"/>
      <c r="AI1" s="1167"/>
      <c r="AJ1" s="1167"/>
      <c r="AK1" s="1167"/>
      <c r="AL1" s="1167"/>
      <c r="AM1" s="1167"/>
      <c r="AN1" s="1167"/>
      <c r="AO1" s="1167"/>
      <c r="AP1" s="1167"/>
      <c r="AQ1" s="1167"/>
      <c r="AR1" s="1167"/>
      <c r="AS1" s="1167"/>
      <c r="AT1" s="1167"/>
      <c r="AU1" s="1167"/>
      <c r="AV1" s="1167"/>
      <c r="AW1" s="1167"/>
      <c r="AX1" s="1167"/>
      <c r="AY1" s="1167"/>
      <c r="AZ1" s="1167"/>
      <c r="BA1" s="1167"/>
      <c r="BB1" s="1167"/>
      <c r="BC1" s="1167"/>
      <c r="BD1" s="1167"/>
      <c r="BE1" s="1167"/>
      <c r="BF1" s="1167"/>
      <c r="BG1" s="1167"/>
      <c r="BH1" s="1167"/>
      <c r="BI1" s="1167"/>
      <c r="BJ1" s="1167"/>
      <c r="BK1" s="1167"/>
      <c r="BL1" s="1167"/>
      <c r="BM1" s="1167"/>
      <c r="BN1" s="1167"/>
      <c r="BO1" s="1167"/>
      <c r="BP1" s="1167"/>
      <c r="BQ1" s="1167"/>
      <c r="BR1" s="1167"/>
      <c r="BS1" s="1167"/>
      <c r="BT1" s="1167"/>
      <c r="BU1" s="1167"/>
      <c r="BV1" s="1167"/>
      <c r="BW1" s="1167"/>
      <c r="BX1" s="1167"/>
      <c r="BY1" s="1167"/>
      <c r="BZ1" s="1167"/>
      <c r="CA1" s="1167"/>
      <c r="CB1" s="1167"/>
      <c r="CC1" s="1167"/>
      <c r="CD1" s="937" t="s">
        <v>125</v>
      </c>
    </row>
    <row r="2" spans="1:96" s="153" customFormat="1" ht="15" customHeight="1" x14ac:dyDescent="0.25">
      <c r="A2" s="1167"/>
      <c r="B2" s="1167"/>
      <c r="C2" s="1167"/>
      <c r="D2" s="1167"/>
      <c r="E2" s="1167"/>
      <c r="F2" s="1167"/>
      <c r="G2" s="1167"/>
      <c r="H2" s="1167"/>
      <c r="I2" s="1167"/>
      <c r="J2" s="1167"/>
      <c r="K2" s="1167"/>
      <c r="L2" s="1167"/>
      <c r="M2" s="1167"/>
      <c r="N2" s="1167"/>
      <c r="O2" s="1167"/>
      <c r="P2" s="1167"/>
      <c r="Q2" s="1167"/>
      <c r="R2" s="1167"/>
      <c r="S2" s="1167"/>
      <c r="T2" s="1167"/>
      <c r="U2" s="1167"/>
      <c r="V2" s="1167"/>
      <c r="W2" s="1167"/>
      <c r="X2" s="1167"/>
      <c r="Y2" s="1167"/>
      <c r="Z2" s="1167"/>
      <c r="AA2" s="1167"/>
      <c r="AB2" s="1167"/>
      <c r="AC2" s="1167"/>
      <c r="AD2" s="1167"/>
      <c r="AE2" s="1167"/>
      <c r="AF2" s="1167"/>
      <c r="AG2" s="1167"/>
      <c r="AH2" s="1167"/>
      <c r="AI2" s="1167"/>
      <c r="AJ2" s="1167"/>
      <c r="AK2" s="1167"/>
      <c r="AL2" s="1167"/>
      <c r="AM2" s="1167"/>
      <c r="AN2" s="1167"/>
      <c r="AO2" s="1167"/>
      <c r="AP2" s="1167"/>
      <c r="AQ2" s="1167"/>
      <c r="AR2" s="1167"/>
      <c r="AS2" s="1167"/>
      <c r="AT2" s="1167"/>
      <c r="AU2" s="1167"/>
      <c r="AV2" s="1167"/>
      <c r="AW2" s="1167"/>
      <c r="AX2" s="1167"/>
      <c r="AY2" s="1167"/>
      <c r="AZ2" s="1167"/>
      <c r="BA2" s="1167"/>
      <c r="BB2" s="1167"/>
      <c r="BC2" s="1167"/>
      <c r="BD2" s="1167"/>
      <c r="BE2" s="1167"/>
      <c r="BF2" s="1167"/>
      <c r="BG2" s="1167"/>
      <c r="BH2" s="1167"/>
      <c r="BI2" s="1167"/>
      <c r="BJ2" s="1167"/>
      <c r="BK2" s="1167"/>
      <c r="BL2" s="1167"/>
      <c r="BM2" s="1167"/>
      <c r="BN2" s="1167"/>
      <c r="BO2" s="1167"/>
      <c r="BP2" s="1167"/>
      <c r="BQ2" s="1167"/>
      <c r="BR2" s="1167"/>
      <c r="BS2" s="1167"/>
      <c r="BT2" s="1167"/>
      <c r="BU2" s="1167"/>
      <c r="BV2" s="1167"/>
      <c r="BW2" s="1167"/>
      <c r="BX2" s="1167"/>
      <c r="BY2" s="1167"/>
      <c r="BZ2" s="1167"/>
      <c r="CA2" s="1167"/>
      <c r="CB2" s="1167"/>
      <c r="CC2" s="1167"/>
      <c r="CD2" s="937"/>
    </row>
    <row r="3" spans="1:96" s="153" customFormat="1" ht="11.45" customHeight="1" x14ac:dyDescent="0.25">
      <c r="A3" s="154"/>
      <c r="B3" s="154"/>
      <c r="C3" s="151"/>
      <c r="D3" s="151"/>
      <c r="E3" s="151"/>
      <c r="F3" s="151"/>
      <c r="G3" s="151"/>
      <c r="H3" s="151"/>
      <c r="I3" s="151"/>
      <c r="J3" s="151"/>
      <c r="K3" s="151"/>
      <c r="L3" s="151"/>
      <c r="M3" s="151"/>
      <c r="N3" s="151"/>
      <c r="O3" s="151"/>
      <c r="P3" s="151"/>
      <c r="Q3" s="151"/>
      <c r="R3" s="151"/>
      <c r="S3" s="151"/>
      <c r="T3" s="151"/>
      <c r="U3" s="151"/>
      <c r="V3" s="151"/>
      <c r="W3" s="151"/>
      <c r="X3" s="151"/>
      <c r="Y3" s="151"/>
      <c r="Z3" s="151"/>
      <c r="AA3" s="151"/>
      <c r="AB3" s="151"/>
      <c r="AC3" s="151"/>
      <c r="AD3" s="151"/>
      <c r="AE3" s="151"/>
      <c r="AF3" s="151"/>
      <c r="AG3" s="151"/>
      <c r="AH3" s="151"/>
      <c r="AI3" s="151"/>
      <c r="AJ3" s="151"/>
      <c r="AK3" s="151"/>
      <c r="AL3" s="151"/>
      <c r="AM3" s="151"/>
      <c r="AN3" s="151"/>
      <c r="AO3" s="151"/>
      <c r="AP3" s="151"/>
      <c r="AQ3" s="151"/>
      <c r="AR3" s="151"/>
      <c r="AS3" s="151"/>
      <c r="AT3" s="151"/>
      <c r="AU3" s="151"/>
      <c r="AV3" s="151"/>
      <c r="AW3" s="151"/>
      <c r="AX3" s="151"/>
      <c r="AY3" s="151"/>
      <c r="AZ3" s="151"/>
      <c r="BA3" s="151"/>
      <c r="BB3" s="151"/>
      <c r="BC3" s="151"/>
      <c r="BD3" s="151"/>
      <c r="BE3" s="151"/>
      <c r="BF3" s="151"/>
      <c r="BG3" s="151"/>
      <c r="BH3" s="151"/>
      <c r="BI3" s="151"/>
      <c r="BJ3" s="151"/>
      <c r="BK3" s="151"/>
      <c r="BL3" s="151"/>
      <c r="BM3" s="151"/>
      <c r="BN3" s="151"/>
      <c r="BO3" s="151"/>
      <c r="BP3" s="151"/>
      <c r="BQ3" s="151"/>
      <c r="BR3" s="151"/>
      <c r="BS3" s="151"/>
      <c r="BT3" s="151"/>
      <c r="BU3" s="151"/>
      <c r="BV3" s="151"/>
      <c r="BW3" s="151"/>
      <c r="BX3" s="151"/>
      <c r="BY3" s="151"/>
      <c r="BZ3" s="151"/>
      <c r="CA3" s="151"/>
      <c r="CB3" s="151"/>
      <c r="CC3" s="151"/>
    </row>
    <row r="4" spans="1:96" s="1" customFormat="1" ht="11.1" customHeight="1" x14ac:dyDescent="0.25">
      <c r="A4" s="1180" t="s">
        <v>0</v>
      </c>
      <c r="B4" s="1181"/>
      <c r="C4" s="1181"/>
      <c r="D4" s="1181"/>
      <c r="E4" s="1181"/>
      <c r="F4" s="1181"/>
      <c r="G4" s="1181"/>
      <c r="H4" s="1181"/>
      <c r="I4" s="1181"/>
      <c r="J4" s="1181"/>
      <c r="K4" s="1181"/>
      <c r="L4" s="1181"/>
      <c r="M4" s="1181"/>
      <c r="N4" s="1181"/>
      <c r="O4" s="1181"/>
      <c r="P4" s="1181"/>
      <c r="Q4" s="1181"/>
      <c r="R4" s="1181"/>
      <c r="S4" s="1181"/>
      <c r="T4" s="1181"/>
      <c r="U4" s="1181"/>
      <c r="V4" s="1181"/>
      <c r="W4" s="1181"/>
      <c r="X4" s="1181"/>
      <c r="Y4" s="1181"/>
      <c r="Z4" s="1181"/>
      <c r="AA4" s="1181"/>
      <c r="AB4" s="1181"/>
      <c r="AC4" s="1181"/>
      <c r="AD4" s="1181"/>
      <c r="AE4" s="1181"/>
      <c r="AF4" s="1181"/>
      <c r="AG4" s="1181"/>
      <c r="AH4" s="1181"/>
      <c r="AI4" s="1181"/>
      <c r="AJ4" s="1181"/>
      <c r="AK4" s="1181"/>
      <c r="AL4" s="1181"/>
      <c r="AM4" s="1181"/>
      <c r="AN4" s="1181"/>
      <c r="AO4" s="1181"/>
      <c r="AP4" s="1181"/>
      <c r="AQ4" s="1181"/>
      <c r="AR4" s="1181"/>
      <c r="AS4" s="1181"/>
      <c r="AT4" s="1181"/>
      <c r="AU4" s="1181"/>
      <c r="AV4" s="1181"/>
      <c r="AW4" s="1181"/>
      <c r="AX4" s="1181"/>
      <c r="AY4" s="1181"/>
      <c r="AZ4" s="1181"/>
      <c r="BA4" s="1181"/>
      <c r="BB4" s="1181"/>
      <c r="BC4" s="1181"/>
      <c r="BD4" s="1181"/>
      <c r="BE4" s="1181"/>
      <c r="BF4" s="1181"/>
      <c r="BG4" s="1181"/>
      <c r="BH4" s="1181"/>
      <c r="BI4" s="1181"/>
      <c r="BJ4" s="1181"/>
      <c r="BK4" s="1181"/>
      <c r="BL4" s="1181"/>
      <c r="BM4" s="1181"/>
      <c r="BN4" s="1181"/>
      <c r="BO4" s="1181"/>
      <c r="BP4" s="1181"/>
      <c r="BQ4" s="1181"/>
      <c r="BR4" s="1181"/>
      <c r="BS4" s="1181"/>
      <c r="BT4" s="1181"/>
      <c r="BU4" s="1181"/>
      <c r="BV4" s="1181"/>
      <c r="BW4" s="1181"/>
      <c r="BX4" s="1181"/>
      <c r="BY4" s="1181"/>
      <c r="BZ4" s="1181"/>
      <c r="CA4" s="1181"/>
      <c r="CB4" s="1181"/>
      <c r="CC4" s="1182"/>
      <c r="CD4" s="60"/>
      <c r="CE4" s="60"/>
      <c r="CF4" s="60"/>
      <c r="CG4" s="60"/>
    </row>
    <row r="5" spans="1:96" s="1" customFormat="1" ht="21" customHeight="1" x14ac:dyDescent="0.25">
      <c r="A5" s="1183"/>
      <c r="B5" s="1184"/>
      <c r="C5" s="1184"/>
      <c r="D5" s="1184"/>
      <c r="E5" s="1184"/>
      <c r="F5" s="1184"/>
      <c r="G5" s="1184"/>
      <c r="H5" s="1184"/>
      <c r="I5" s="1184"/>
      <c r="J5" s="1184"/>
      <c r="K5" s="1184"/>
      <c r="L5" s="1184"/>
      <c r="M5" s="1184"/>
      <c r="N5" s="1184"/>
      <c r="O5" s="1184"/>
      <c r="P5" s="1184"/>
      <c r="Q5" s="1184"/>
      <c r="R5" s="1184"/>
      <c r="S5" s="1184"/>
      <c r="T5" s="1184"/>
      <c r="U5" s="1184"/>
      <c r="V5" s="1184"/>
      <c r="W5" s="1184"/>
      <c r="X5" s="1184"/>
      <c r="Y5" s="1184"/>
      <c r="Z5" s="1184"/>
      <c r="AA5" s="1184"/>
      <c r="AB5" s="1184"/>
      <c r="AC5" s="1184"/>
      <c r="AD5" s="1184"/>
      <c r="AE5" s="1184"/>
      <c r="AF5" s="1184"/>
      <c r="AG5" s="1184"/>
      <c r="AH5" s="1184"/>
      <c r="AI5" s="1184"/>
      <c r="AJ5" s="1184"/>
      <c r="AK5" s="1184"/>
      <c r="AL5" s="1184"/>
      <c r="AM5" s="1184"/>
      <c r="AN5" s="1184"/>
      <c r="AO5" s="1184"/>
      <c r="AP5" s="1184"/>
      <c r="AQ5" s="1184"/>
      <c r="AR5" s="1184"/>
      <c r="AS5" s="1184"/>
      <c r="AT5" s="1184"/>
      <c r="AU5" s="1184"/>
      <c r="AV5" s="1184"/>
      <c r="AW5" s="1184"/>
      <c r="AX5" s="1184"/>
      <c r="AY5" s="1184"/>
      <c r="AZ5" s="1184"/>
      <c r="BA5" s="1184"/>
      <c r="BB5" s="1184"/>
      <c r="BC5" s="1184"/>
      <c r="BD5" s="1184"/>
      <c r="BE5" s="1184"/>
      <c r="BF5" s="1184"/>
      <c r="BG5" s="1184"/>
      <c r="BH5" s="1184"/>
      <c r="BI5" s="1184"/>
      <c r="BJ5" s="1184"/>
      <c r="BK5" s="1184"/>
      <c r="BL5" s="1184"/>
      <c r="BM5" s="1184"/>
      <c r="BN5" s="1184"/>
      <c r="BO5" s="1184"/>
      <c r="BP5" s="1184"/>
      <c r="BQ5" s="1184"/>
      <c r="BR5" s="1184"/>
      <c r="BS5" s="1184"/>
      <c r="BT5" s="1184"/>
      <c r="BU5" s="1184"/>
      <c r="BV5" s="1184"/>
      <c r="BW5" s="1184"/>
      <c r="BX5" s="1184"/>
      <c r="BY5" s="1184"/>
      <c r="BZ5" s="1184"/>
      <c r="CA5" s="1184"/>
      <c r="CB5" s="1184"/>
      <c r="CC5" s="1185"/>
      <c r="CD5" s="60"/>
      <c r="CE5" s="60"/>
      <c r="CF5" s="60"/>
      <c r="CG5" s="60"/>
    </row>
    <row r="6" spans="1:96" s="1" customFormat="1" ht="14.25" customHeight="1" x14ac:dyDescent="0.25">
      <c r="A6" s="1013" t="s">
        <v>240</v>
      </c>
      <c r="B6" s="1014"/>
      <c r="C6" s="1014"/>
      <c r="D6" s="1014"/>
      <c r="E6" s="1014"/>
      <c r="F6" s="1014"/>
      <c r="G6" s="1014"/>
      <c r="H6" s="1014"/>
      <c r="I6" s="1014"/>
      <c r="J6" s="1014"/>
      <c r="K6" s="1014"/>
      <c r="L6" s="1014"/>
      <c r="M6" s="1014"/>
      <c r="N6" s="1014"/>
      <c r="O6" s="1014"/>
      <c r="P6" s="1014"/>
      <c r="Q6" s="1014"/>
      <c r="R6" s="1014"/>
      <c r="S6" s="1014"/>
      <c r="T6" s="1014"/>
      <c r="U6" s="1014"/>
      <c r="V6" s="1014"/>
      <c r="W6" s="1014"/>
      <c r="X6" s="1014"/>
      <c r="Y6" s="1014"/>
      <c r="Z6" s="1014"/>
      <c r="AA6" s="1014"/>
      <c r="AB6" s="1014"/>
      <c r="AC6" s="1014"/>
      <c r="AD6" s="1014"/>
      <c r="AE6" s="1014"/>
      <c r="AF6" s="1014"/>
      <c r="AG6" s="1014"/>
      <c r="AH6" s="1014"/>
      <c r="AI6" s="1014"/>
      <c r="AJ6" s="1014"/>
      <c r="AK6" s="1014"/>
      <c r="AL6" s="1014"/>
      <c r="AM6" s="1014"/>
      <c r="AN6" s="1014"/>
      <c r="AO6" s="1014"/>
      <c r="AP6" s="1014"/>
      <c r="AQ6" s="1014"/>
      <c r="AR6" s="1014"/>
      <c r="AS6" s="1014"/>
      <c r="AT6" s="1014"/>
      <c r="AU6" s="1014"/>
      <c r="AV6" s="1014"/>
      <c r="AW6" s="1014"/>
      <c r="AX6" s="1014"/>
      <c r="AY6" s="1014"/>
      <c r="AZ6" s="1014"/>
      <c r="BA6" s="1014"/>
      <c r="BB6" s="1014"/>
      <c r="BC6" s="1014"/>
      <c r="BD6" s="1014"/>
      <c r="BE6" s="1014"/>
      <c r="BF6" s="1014"/>
      <c r="BG6" s="1014"/>
      <c r="BH6" s="1014"/>
      <c r="BI6" s="1014"/>
      <c r="BJ6" s="1014"/>
      <c r="BK6" s="1014"/>
      <c r="BL6" s="1014"/>
      <c r="BM6" s="1014"/>
      <c r="BN6" s="1014"/>
      <c r="BO6" s="1014"/>
      <c r="BP6" s="1014"/>
      <c r="BQ6" s="1014"/>
      <c r="BR6" s="1014"/>
      <c r="BS6" s="1014"/>
      <c r="BT6" s="1014"/>
      <c r="BU6" s="1014"/>
      <c r="BV6" s="1014"/>
      <c r="BW6" s="1014"/>
      <c r="BX6" s="1014"/>
      <c r="BY6" s="1014"/>
      <c r="BZ6" s="1014"/>
      <c r="CA6" s="1014"/>
      <c r="CB6" s="1014"/>
      <c r="CC6" s="1015"/>
      <c r="CD6" s="60"/>
      <c r="CE6" s="60"/>
      <c r="CF6" s="60"/>
      <c r="CG6" s="60"/>
    </row>
    <row r="7" spans="1:96" s="1" customFormat="1" ht="14.25" customHeight="1" x14ac:dyDescent="0.25">
      <c r="A7" s="216">
        <v>2019</v>
      </c>
      <c r="B7" s="217"/>
      <c r="C7" s="328"/>
      <c r="D7" s="328"/>
      <c r="E7" s="328"/>
      <c r="F7" s="328"/>
      <c r="G7" s="328"/>
      <c r="H7" s="328"/>
      <c r="I7" s="328"/>
      <c r="J7" s="328"/>
      <c r="K7" s="328"/>
      <c r="L7" s="328"/>
      <c r="M7" s="328"/>
      <c r="N7" s="328"/>
      <c r="O7" s="328"/>
      <c r="P7" s="328"/>
      <c r="Q7" s="328"/>
      <c r="R7" s="328"/>
      <c r="S7" s="328"/>
      <c r="T7" s="328"/>
      <c r="U7" s="328"/>
      <c r="V7" s="328"/>
      <c r="W7" s="328"/>
      <c r="X7" s="328"/>
      <c r="Y7" s="328"/>
      <c r="Z7" s="328"/>
      <c r="AA7" s="328"/>
      <c r="AB7" s="328"/>
      <c r="AC7" s="328"/>
      <c r="AD7" s="328"/>
      <c r="AE7" s="328"/>
      <c r="AF7" s="328"/>
      <c r="AG7" s="328"/>
      <c r="AH7" s="328"/>
      <c r="AI7" s="328"/>
      <c r="AJ7" s="328"/>
      <c r="AK7" s="328"/>
      <c r="AL7" s="328"/>
      <c r="AM7" s="328"/>
      <c r="AN7" s="328"/>
      <c r="AO7" s="328"/>
      <c r="AP7" s="328"/>
      <c r="AQ7" s="328"/>
      <c r="AR7" s="328"/>
      <c r="AS7" s="328"/>
      <c r="AT7" s="328"/>
      <c r="AU7" s="328"/>
      <c r="AV7" s="328"/>
      <c r="AW7" s="328"/>
      <c r="AX7" s="328"/>
      <c r="AY7" s="328"/>
      <c r="AZ7" s="328"/>
      <c r="BA7" s="328"/>
      <c r="BB7" s="328"/>
      <c r="BC7" s="328"/>
      <c r="BD7" s="328"/>
      <c r="BE7" s="328"/>
      <c r="BF7" s="328"/>
      <c r="BG7" s="328"/>
      <c r="BH7" s="328"/>
      <c r="BI7" s="328"/>
      <c r="BJ7" s="328"/>
      <c r="BK7" s="328"/>
      <c r="BL7" s="328"/>
      <c r="BM7" s="328"/>
      <c r="BN7" s="328"/>
      <c r="BO7" s="328"/>
      <c r="BP7" s="328"/>
      <c r="BQ7" s="328"/>
      <c r="BR7" s="328"/>
      <c r="BS7" s="328"/>
      <c r="BT7" s="328"/>
      <c r="BU7" s="328"/>
      <c r="BV7" s="328"/>
      <c r="BW7" s="328"/>
      <c r="BX7" s="328"/>
      <c r="BY7" s="328"/>
      <c r="BZ7" s="328"/>
      <c r="CA7" s="328"/>
      <c r="CB7" s="328"/>
      <c r="CC7" s="329"/>
      <c r="CD7" s="60"/>
      <c r="CE7" s="60"/>
      <c r="CF7" s="60"/>
      <c r="CG7" s="60"/>
    </row>
    <row r="8" spans="1:96" s="1" customFormat="1" ht="15" x14ac:dyDescent="0.25">
      <c r="A8" s="120"/>
      <c r="C8" s="219"/>
      <c r="D8" s="219"/>
      <c r="E8" s="219"/>
      <c r="F8" s="219"/>
      <c r="G8" s="219"/>
      <c r="H8" s="219"/>
      <c r="I8" s="219"/>
      <c r="J8" s="219"/>
      <c r="K8" s="219"/>
      <c r="L8" s="219"/>
      <c r="M8" s="219"/>
      <c r="N8" s="219"/>
      <c r="O8" s="219"/>
      <c r="P8" s="219"/>
      <c r="Q8" s="219"/>
      <c r="R8" s="219"/>
      <c r="S8" s="219"/>
      <c r="T8" s="219"/>
      <c r="U8" s="219"/>
      <c r="V8" s="219"/>
      <c r="W8" s="219"/>
      <c r="X8" s="219"/>
      <c r="Y8" s="219"/>
      <c r="Z8" s="219"/>
      <c r="AA8" s="219"/>
      <c r="AB8" s="219"/>
      <c r="AC8" s="219"/>
      <c r="AD8" s="219"/>
      <c r="AE8" s="219"/>
      <c r="AF8" s="219"/>
      <c r="AG8" s="219"/>
      <c r="AH8" s="219"/>
      <c r="AI8" s="219"/>
      <c r="AJ8" s="219"/>
      <c r="AK8" s="219"/>
      <c r="AL8" s="219"/>
      <c r="AM8" s="219"/>
      <c r="AN8" s="219"/>
      <c r="AO8" s="219"/>
      <c r="AP8" s="219"/>
      <c r="AQ8" s="219"/>
      <c r="AR8" s="219"/>
      <c r="AS8" s="219"/>
      <c r="AT8" s="219"/>
      <c r="AU8" s="219"/>
      <c r="AV8" s="219"/>
      <c r="AW8" s="219"/>
      <c r="AX8" s="219"/>
      <c r="AY8" s="219"/>
      <c r="AZ8" s="219"/>
      <c r="BA8" s="219"/>
      <c r="BB8" s="219"/>
      <c r="BC8" s="219"/>
      <c r="BD8" s="219"/>
      <c r="BE8" s="219"/>
      <c r="BF8" s="219"/>
      <c r="BG8" s="219"/>
      <c r="BH8" s="219"/>
      <c r="BI8" s="219"/>
      <c r="BJ8" s="219"/>
      <c r="BK8" s="219"/>
      <c r="BL8" s="219"/>
      <c r="BM8" s="219"/>
      <c r="BN8" s="219"/>
      <c r="BO8" s="219"/>
      <c r="BP8" s="219"/>
      <c r="BQ8" s="219"/>
      <c r="BR8" s="219"/>
      <c r="BS8" s="219"/>
      <c r="BT8" s="219"/>
      <c r="BU8" s="219"/>
      <c r="BV8" s="219"/>
      <c r="BW8" s="219"/>
      <c r="BX8" s="219"/>
      <c r="BY8" s="219"/>
      <c r="BZ8" s="219"/>
      <c r="CA8" s="219"/>
      <c r="CB8" s="219"/>
      <c r="CC8" s="219"/>
      <c r="CD8" s="219"/>
      <c r="CE8" s="219"/>
      <c r="CF8" s="219"/>
      <c r="CG8" s="219"/>
      <c r="CH8" s="219"/>
      <c r="CI8" s="220"/>
      <c r="CJ8" s="220"/>
      <c r="CK8" s="219"/>
      <c r="CL8" s="219"/>
      <c r="CM8" s="219"/>
      <c r="CN8" s="219"/>
      <c r="CO8" s="219"/>
      <c r="CP8" s="219"/>
      <c r="CQ8" s="219"/>
      <c r="CR8" s="219"/>
    </row>
    <row r="9" spans="1:96" s="1" customFormat="1" ht="14.25" customHeight="1" x14ac:dyDescent="0.25">
      <c r="A9" s="1188" t="s">
        <v>2</v>
      </c>
      <c r="B9" s="1160" t="s">
        <v>3</v>
      </c>
      <c r="C9" s="969" t="s">
        <v>310</v>
      </c>
      <c r="D9" s="969"/>
      <c r="E9" s="969"/>
      <c r="F9" s="969"/>
      <c r="G9" s="969"/>
      <c r="H9" s="969"/>
      <c r="I9" s="969"/>
      <c r="J9" s="969"/>
      <c r="K9" s="969"/>
      <c r="L9" s="86"/>
      <c r="M9" s="969" t="s">
        <v>311</v>
      </c>
      <c r="N9" s="969"/>
      <c r="O9" s="969"/>
      <c r="P9" s="969"/>
      <c r="Q9" s="969"/>
      <c r="R9" s="969"/>
      <c r="S9" s="969"/>
      <c r="T9" s="969"/>
      <c r="U9" s="969"/>
      <c r="V9" s="86"/>
      <c r="W9" s="969" t="s">
        <v>312</v>
      </c>
      <c r="X9" s="969"/>
      <c r="Y9" s="969"/>
      <c r="Z9" s="969"/>
      <c r="AA9" s="969"/>
      <c r="AB9" s="969"/>
      <c r="AC9" s="969"/>
      <c r="AD9" s="969"/>
      <c r="AE9" s="969"/>
      <c r="AF9" s="86"/>
      <c r="AG9" s="969" t="s">
        <v>313</v>
      </c>
      <c r="AH9" s="969"/>
      <c r="AI9" s="969"/>
      <c r="AJ9" s="969"/>
      <c r="AK9" s="969"/>
      <c r="AL9" s="969"/>
      <c r="AM9" s="969"/>
      <c r="AN9" s="969"/>
      <c r="AO9" s="969"/>
      <c r="AP9" s="86"/>
      <c r="AQ9" s="969" t="s">
        <v>314</v>
      </c>
      <c r="AR9" s="969"/>
      <c r="AS9" s="969"/>
      <c r="AT9" s="969"/>
      <c r="AU9" s="969"/>
      <c r="AV9" s="969"/>
      <c r="AW9" s="969"/>
      <c r="AX9" s="969"/>
      <c r="AY9" s="969"/>
      <c r="AZ9" s="86"/>
      <c r="BA9" s="969" t="s">
        <v>319</v>
      </c>
      <c r="BB9" s="969"/>
      <c r="BC9" s="969"/>
      <c r="BD9" s="969"/>
      <c r="BE9" s="969"/>
      <c r="BF9" s="969"/>
      <c r="BG9" s="969"/>
      <c r="BH9" s="969"/>
      <c r="BI9" s="969"/>
      <c r="BJ9" s="86"/>
      <c r="BK9" s="969" t="s">
        <v>317</v>
      </c>
      <c r="BL9" s="969"/>
      <c r="BM9" s="969"/>
      <c r="BN9" s="969"/>
      <c r="BO9" s="969"/>
      <c r="BP9" s="969"/>
      <c r="BQ9" s="969"/>
      <c r="BR9" s="969"/>
      <c r="BS9" s="969"/>
      <c r="BT9" s="86"/>
      <c r="BU9" s="969" t="s">
        <v>318</v>
      </c>
      <c r="BV9" s="969"/>
      <c r="BW9" s="969"/>
      <c r="BX9" s="969"/>
      <c r="BY9" s="969"/>
      <c r="BZ9" s="969"/>
      <c r="CA9" s="969"/>
      <c r="CB9" s="969"/>
      <c r="CC9" s="973"/>
    </row>
    <row r="10" spans="1:96" s="1" customFormat="1" ht="14.25" customHeight="1" x14ac:dyDescent="0.25">
      <c r="A10" s="1189"/>
      <c r="B10" s="1161"/>
      <c r="C10" s="1177" t="s">
        <v>10</v>
      </c>
      <c r="D10" s="1177"/>
      <c r="E10" s="1177"/>
      <c r="F10" s="1178" t="s">
        <v>248</v>
      </c>
      <c r="G10" s="1178"/>
      <c r="H10" s="1178"/>
      <c r="I10" s="1178" t="s">
        <v>246</v>
      </c>
      <c r="J10" s="1178"/>
      <c r="K10" s="1178"/>
      <c r="L10" s="362"/>
      <c r="M10" s="1177" t="s">
        <v>10</v>
      </c>
      <c r="N10" s="1177"/>
      <c r="O10" s="1177"/>
      <c r="P10" s="1178" t="s">
        <v>248</v>
      </c>
      <c r="Q10" s="1178"/>
      <c r="R10" s="1178"/>
      <c r="S10" s="1178" t="s">
        <v>246</v>
      </c>
      <c r="T10" s="1178"/>
      <c r="U10" s="1178"/>
      <c r="V10" s="362"/>
      <c r="W10" s="1177" t="s">
        <v>10</v>
      </c>
      <c r="X10" s="1177"/>
      <c r="Y10" s="1177"/>
      <c r="Z10" s="1178" t="s">
        <v>248</v>
      </c>
      <c r="AA10" s="1178"/>
      <c r="AB10" s="1178"/>
      <c r="AC10" s="1178" t="s">
        <v>246</v>
      </c>
      <c r="AD10" s="1178"/>
      <c r="AE10" s="1178"/>
      <c r="AF10" s="362"/>
      <c r="AG10" s="1177" t="s">
        <v>10</v>
      </c>
      <c r="AH10" s="1177"/>
      <c r="AI10" s="1177"/>
      <c r="AJ10" s="1178" t="s">
        <v>248</v>
      </c>
      <c r="AK10" s="1178"/>
      <c r="AL10" s="1178"/>
      <c r="AM10" s="1178" t="s">
        <v>246</v>
      </c>
      <c r="AN10" s="1178"/>
      <c r="AO10" s="1178"/>
      <c r="AP10" s="362"/>
      <c r="AQ10" s="1177" t="s">
        <v>10</v>
      </c>
      <c r="AR10" s="1177"/>
      <c r="AS10" s="1177"/>
      <c r="AT10" s="1178" t="s">
        <v>248</v>
      </c>
      <c r="AU10" s="1178"/>
      <c r="AV10" s="1178"/>
      <c r="AW10" s="1178" t="s">
        <v>246</v>
      </c>
      <c r="AX10" s="1178"/>
      <c r="AY10" s="1178"/>
      <c r="AZ10" s="362"/>
      <c r="BA10" s="1177" t="s">
        <v>10</v>
      </c>
      <c r="BB10" s="1177"/>
      <c r="BC10" s="1177"/>
      <c r="BD10" s="1178" t="s">
        <v>248</v>
      </c>
      <c r="BE10" s="1178"/>
      <c r="BF10" s="1178"/>
      <c r="BG10" s="1178" t="s">
        <v>246</v>
      </c>
      <c r="BH10" s="1178"/>
      <c r="BI10" s="1178"/>
      <c r="BJ10" s="362"/>
      <c r="BK10" s="1177" t="s">
        <v>10</v>
      </c>
      <c r="BL10" s="1177"/>
      <c r="BM10" s="1177"/>
      <c r="BN10" s="1178" t="s">
        <v>248</v>
      </c>
      <c r="BO10" s="1178"/>
      <c r="BP10" s="1178"/>
      <c r="BQ10" s="1178" t="s">
        <v>246</v>
      </c>
      <c r="BR10" s="1178"/>
      <c r="BS10" s="1178"/>
      <c r="BT10" s="362"/>
      <c r="BU10" s="1177" t="s">
        <v>10</v>
      </c>
      <c r="BV10" s="1177"/>
      <c r="BW10" s="1177"/>
      <c r="BX10" s="1178" t="s">
        <v>248</v>
      </c>
      <c r="BY10" s="1178"/>
      <c r="BZ10" s="1178"/>
      <c r="CA10" s="1178" t="s">
        <v>246</v>
      </c>
      <c r="CB10" s="1178"/>
      <c r="CC10" s="1179"/>
    </row>
    <row r="11" spans="1:96" s="1" customFormat="1" ht="15.75" x14ac:dyDescent="0.25">
      <c r="A11" s="1190"/>
      <c r="B11" s="164" t="s">
        <v>256</v>
      </c>
      <c r="C11" s="165" t="s">
        <v>257</v>
      </c>
      <c r="D11" s="166" t="s">
        <v>13</v>
      </c>
      <c r="E11" s="166" t="s">
        <v>14</v>
      </c>
      <c r="F11" s="165" t="s">
        <v>257</v>
      </c>
      <c r="G11" s="166" t="s">
        <v>13</v>
      </c>
      <c r="H11" s="166" t="s">
        <v>14</v>
      </c>
      <c r="I11" s="165" t="s">
        <v>257</v>
      </c>
      <c r="J11" s="166" t="s">
        <v>13</v>
      </c>
      <c r="K11" s="166" t="s">
        <v>14</v>
      </c>
      <c r="L11" s="261"/>
      <c r="M11" s="165" t="s">
        <v>257</v>
      </c>
      <c r="N11" s="166" t="s">
        <v>13</v>
      </c>
      <c r="O11" s="166" t="s">
        <v>14</v>
      </c>
      <c r="P11" s="165" t="s">
        <v>257</v>
      </c>
      <c r="Q11" s="330" t="s">
        <v>13</v>
      </c>
      <c r="R11" s="166" t="s">
        <v>14</v>
      </c>
      <c r="S11" s="165" t="s">
        <v>257</v>
      </c>
      <c r="T11" s="166" t="s">
        <v>13</v>
      </c>
      <c r="U11" s="166" t="s">
        <v>14</v>
      </c>
      <c r="V11" s="261"/>
      <c r="W11" s="165" t="s">
        <v>257</v>
      </c>
      <c r="X11" s="166" t="s">
        <v>13</v>
      </c>
      <c r="Y11" s="166" t="s">
        <v>14</v>
      </c>
      <c r="Z11" s="165" t="s">
        <v>257</v>
      </c>
      <c r="AA11" s="166" t="s">
        <v>13</v>
      </c>
      <c r="AB11" s="166" t="s">
        <v>14</v>
      </c>
      <c r="AC11" s="165" t="s">
        <v>257</v>
      </c>
      <c r="AD11" s="166" t="s">
        <v>13</v>
      </c>
      <c r="AE11" s="166" t="s">
        <v>14</v>
      </c>
      <c r="AF11" s="261"/>
      <c r="AG11" s="165" t="s">
        <v>257</v>
      </c>
      <c r="AH11" s="166" t="s">
        <v>13</v>
      </c>
      <c r="AI11" s="166" t="s">
        <v>14</v>
      </c>
      <c r="AJ11" s="165" t="s">
        <v>257</v>
      </c>
      <c r="AK11" s="166" t="s">
        <v>13</v>
      </c>
      <c r="AL11" s="166" t="s">
        <v>14</v>
      </c>
      <c r="AM11" s="165" t="s">
        <v>257</v>
      </c>
      <c r="AN11" s="166" t="s">
        <v>13</v>
      </c>
      <c r="AO11" s="166" t="s">
        <v>14</v>
      </c>
      <c r="AP11" s="261"/>
      <c r="AQ11" s="165" t="s">
        <v>257</v>
      </c>
      <c r="AR11" s="166" t="s">
        <v>13</v>
      </c>
      <c r="AS11" s="166" t="s">
        <v>14</v>
      </c>
      <c r="AT11" s="165" t="s">
        <v>257</v>
      </c>
      <c r="AU11" s="166" t="s">
        <v>13</v>
      </c>
      <c r="AV11" s="166" t="s">
        <v>14</v>
      </c>
      <c r="AW11" s="165" t="s">
        <v>257</v>
      </c>
      <c r="AX11" s="166" t="s">
        <v>13</v>
      </c>
      <c r="AY11" s="166" t="s">
        <v>14</v>
      </c>
      <c r="AZ11" s="261"/>
      <c r="BA11" s="165" t="s">
        <v>257</v>
      </c>
      <c r="BB11" s="166" t="s">
        <v>13</v>
      </c>
      <c r="BC11" s="166" t="s">
        <v>14</v>
      </c>
      <c r="BD11" s="165" t="s">
        <v>257</v>
      </c>
      <c r="BE11" s="166" t="s">
        <v>13</v>
      </c>
      <c r="BF11" s="166" t="s">
        <v>14</v>
      </c>
      <c r="BG11" s="165" t="s">
        <v>257</v>
      </c>
      <c r="BH11" s="166" t="s">
        <v>13</v>
      </c>
      <c r="BI11" s="166" t="s">
        <v>14</v>
      </c>
      <c r="BJ11" s="261"/>
      <c r="BK11" s="165" t="s">
        <v>257</v>
      </c>
      <c r="BL11" s="166" t="s">
        <v>13</v>
      </c>
      <c r="BM11" s="166" t="s">
        <v>14</v>
      </c>
      <c r="BN11" s="165" t="s">
        <v>257</v>
      </c>
      <c r="BO11" s="166" t="s">
        <v>13</v>
      </c>
      <c r="BP11" s="166" t="s">
        <v>14</v>
      </c>
      <c r="BQ11" s="165" t="s">
        <v>257</v>
      </c>
      <c r="BR11" s="166" t="s">
        <v>13</v>
      </c>
      <c r="BS11" s="166" t="s">
        <v>14</v>
      </c>
      <c r="BT11" s="261"/>
      <c r="BU11" s="165" t="s">
        <v>257</v>
      </c>
      <c r="BV11" s="166" t="s">
        <v>13</v>
      </c>
      <c r="BW11" s="166" t="s">
        <v>14</v>
      </c>
      <c r="BX11" s="165" t="s">
        <v>257</v>
      </c>
      <c r="BY11" s="166" t="s">
        <v>13</v>
      </c>
      <c r="BZ11" s="166" t="s">
        <v>14</v>
      </c>
      <c r="CA11" s="165" t="s">
        <v>257</v>
      </c>
      <c r="CB11" s="166" t="s">
        <v>13</v>
      </c>
      <c r="CC11" s="168" t="s">
        <v>14</v>
      </c>
      <c r="CD11" s="60"/>
      <c r="CE11" s="60"/>
      <c r="CF11" s="60"/>
      <c r="CG11" s="60"/>
      <c r="CH11" s="60"/>
      <c r="CI11" s="60"/>
      <c r="CJ11" s="60"/>
      <c r="CK11" s="60"/>
      <c r="CL11" s="60"/>
      <c r="CM11" s="60"/>
      <c r="CN11" s="60"/>
      <c r="CO11" s="60"/>
      <c r="CP11" s="60"/>
      <c r="CQ11" s="60"/>
      <c r="CR11" s="60"/>
    </row>
    <row r="12" spans="1:96" s="1" customFormat="1" ht="14.25" customHeight="1" x14ac:dyDescent="0.25">
      <c r="A12" s="222"/>
      <c r="B12" s="223" t="s">
        <v>16</v>
      </c>
      <c r="C12" s="250">
        <v>1144650.818652</v>
      </c>
      <c r="D12" s="249">
        <v>4.1208260000000001</v>
      </c>
      <c r="E12" s="250">
        <v>92451.38</v>
      </c>
      <c r="F12" s="250">
        <v>480028.91841400001</v>
      </c>
      <c r="G12" s="249">
        <v>5.2118080000000004</v>
      </c>
      <c r="H12" s="250">
        <v>49035.64</v>
      </c>
      <c r="I12" s="250">
        <v>664621.90023799997</v>
      </c>
      <c r="J12" s="249">
        <v>3.854708</v>
      </c>
      <c r="K12" s="250">
        <v>50213.7</v>
      </c>
      <c r="L12" s="250"/>
      <c r="M12" s="250">
        <v>202300.47537599999</v>
      </c>
      <c r="N12" s="249">
        <v>4.9482809999999997</v>
      </c>
      <c r="O12" s="250">
        <v>19620.38</v>
      </c>
      <c r="P12" s="250">
        <v>85650.225529999996</v>
      </c>
      <c r="Q12" s="249">
        <v>5.3098780000000003</v>
      </c>
      <c r="R12" s="250">
        <v>8913.93</v>
      </c>
      <c r="S12" s="250">
        <v>116650.24984600001</v>
      </c>
      <c r="T12" s="249">
        <v>6.545661</v>
      </c>
      <c r="U12" s="250">
        <v>14965.64</v>
      </c>
      <c r="V12" s="250"/>
      <c r="W12" s="250">
        <v>90978.324603000001</v>
      </c>
      <c r="X12" s="249">
        <v>9.8193540000000006</v>
      </c>
      <c r="Y12" s="250">
        <v>17509.63</v>
      </c>
      <c r="Z12" s="250">
        <v>21577.593682999999</v>
      </c>
      <c r="AA12" s="249">
        <v>10.840757999999999</v>
      </c>
      <c r="AB12" s="250">
        <v>4584.78</v>
      </c>
      <c r="AC12" s="250">
        <v>69400.730920000002</v>
      </c>
      <c r="AD12" s="249">
        <v>11.787271</v>
      </c>
      <c r="AE12" s="250">
        <v>16033.69</v>
      </c>
      <c r="AF12" s="250"/>
      <c r="AG12" s="250">
        <v>1035358.161741</v>
      </c>
      <c r="AH12" s="249">
        <v>25.018982999999999</v>
      </c>
      <c r="AI12" s="250">
        <v>507710.73</v>
      </c>
      <c r="AJ12" s="250">
        <v>699522.02049400005</v>
      </c>
      <c r="AK12" s="249">
        <v>21.680493999999999</v>
      </c>
      <c r="AL12" s="250">
        <v>297253.26</v>
      </c>
      <c r="AM12" s="250">
        <v>335836.14124700002</v>
      </c>
      <c r="AN12" s="249">
        <v>35.591738999999997</v>
      </c>
      <c r="AO12" s="250">
        <v>234278.65</v>
      </c>
      <c r="AP12" s="250"/>
      <c r="AQ12" s="250">
        <v>1561196.9472040001</v>
      </c>
      <c r="AR12" s="249">
        <v>24.678566</v>
      </c>
      <c r="AS12" s="250">
        <v>755150.81</v>
      </c>
      <c r="AT12" s="250">
        <v>1158615.5672200001</v>
      </c>
      <c r="AU12" s="249">
        <v>27.190759</v>
      </c>
      <c r="AV12" s="250">
        <v>617471.29</v>
      </c>
      <c r="AW12" s="250">
        <v>402581.37998299999</v>
      </c>
      <c r="AX12" s="249">
        <v>18.382504000000001</v>
      </c>
      <c r="AY12" s="250">
        <v>145048.89000000001</v>
      </c>
      <c r="AZ12" s="250"/>
      <c r="BA12" s="250">
        <v>1265600.3325700001</v>
      </c>
      <c r="BB12" s="249">
        <v>6.7545440000000001</v>
      </c>
      <c r="BC12" s="250">
        <v>167551.63</v>
      </c>
      <c r="BD12" s="250">
        <v>677541.04899499996</v>
      </c>
      <c r="BE12" s="249">
        <v>6.5542769999999999</v>
      </c>
      <c r="BF12" s="250">
        <v>87039.52</v>
      </c>
      <c r="BG12" s="250">
        <v>588059.28357500001</v>
      </c>
      <c r="BH12" s="249">
        <v>7.786448</v>
      </c>
      <c r="BI12" s="250">
        <v>89746.31</v>
      </c>
      <c r="BJ12" s="250"/>
      <c r="BK12" s="250">
        <v>1509460.9827650001</v>
      </c>
      <c r="BL12" s="249">
        <v>15.070798</v>
      </c>
      <c r="BM12" s="250">
        <v>445876.11</v>
      </c>
      <c r="BN12" s="250">
        <v>1089051.967862</v>
      </c>
      <c r="BO12" s="249">
        <v>15.470575999999999</v>
      </c>
      <c r="BP12" s="250">
        <v>330225.93</v>
      </c>
      <c r="BQ12" s="250">
        <v>420409.01490299997</v>
      </c>
      <c r="BR12" s="249">
        <v>15.252764000000001</v>
      </c>
      <c r="BS12" s="250">
        <v>125683.03</v>
      </c>
      <c r="BT12" s="250"/>
      <c r="BU12" s="250">
        <v>169586.858377</v>
      </c>
      <c r="BV12" s="249">
        <v>10.319891999999999</v>
      </c>
      <c r="BW12" s="250">
        <v>34302.31</v>
      </c>
      <c r="BX12" s="250">
        <v>97791.846262000006</v>
      </c>
      <c r="BY12" s="249">
        <v>10.985357</v>
      </c>
      <c r="BZ12" s="250">
        <v>21055.85</v>
      </c>
      <c r="CA12" s="250">
        <v>71795.012115999998</v>
      </c>
      <c r="CB12" s="249">
        <v>11.148289</v>
      </c>
      <c r="CC12" s="226">
        <v>15687.67</v>
      </c>
      <c r="CD12" s="60"/>
      <c r="CE12" s="60"/>
      <c r="CF12" s="60"/>
      <c r="CG12" s="60"/>
      <c r="CH12" s="60"/>
      <c r="CI12" s="60"/>
      <c r="CJ12" s="60"/>
      <c r="CK12" s="60"/>
      <c r="CL12" s="60"/>
      <c r="CM12" s="60"/>
      <c r="CN12" s="60"/>
      <c r="CO12" s="60"/>
      <c r="CP12" s="60"/>
      <c r="CQ12" s="60"/>
      <c r="CR12" s="60"/>
    </row>
    <row r="13" spans="1:96" s="1" customFormat="1" ht="14.25" customHeight="1" x14ac:dyDescent="0.25">
      <c r="A13" s="222"/>
      <c r="B13" s="227" t="s">
        <v>17</v>
      </c>
      <c r="C13" s="250">
        <v>431070.09163899999</v>
      </c>
      <c r="D13" s="249">
        <v>4.1051330000000004</v>
      </c>
      <c r="E13" s="250">
        <v>34684.160000000003</v>
      </c>
      <c r="F13" s="250">
        <v>184128.991951</v>
      </c>
      <c r="G13" s="249">
        <v>5.2912780000000001</v>
      </c>
      <c r="H13" s="250">
        <v>19095.84</v>
      </c>
      <c r="I13" s="250">
        <v>246941.09968799999</v>
      </c>
      <c r="J13" s="249">
        <v>3.8978730000000001</v>
      </c>
      <c r="K13" s="250">
        <v>18865.88</v>
      </c>
      <c r="L13" s="250"/>
      <c r="M13" s="250">
        <v>108606.920019</v>
      </c>
      <c r="N13" s="249">
        <v>5.9213760000000004</v>
      </c>
      <c r="O13" s="250">
        <v>12604.81</v>
      </c>
      <c r="P13" s="250">
        <v>47083.835111</v>
      </c>
      <c r="Q13" s="249">
        <v>6.351979</v>
      </c>
      <c r="R13" s="250">
        <v>5861.88</v>
      </c>
      <c r="S13" s="250">
        <v>61523.084907999997</v>
      </c>
      <c r="T13" s="249">
        <v>7.0929399999999996</v>
      </c>
      <c r="U13" s="250">
        <v>8553.0400000000009</v>
      </c>
      <c r="V13" s="250"/>
      <c r="W13" s="250">
        <v>16305.528059</v>
      </c>
      <c r="X13" s="249">
        <v>12.800371</v>
      </c>
      <c r="Y13" s="250">
        <v>4090.85</v>
      </c>
      <c r="Z13" s="250">
        <v>3870.0918620000002</v>
      </c>
      <c r="AA13" s="249">
        <v>21.551887000000001</v>
      </c>
      <c r="AB13" s="250">
        <v>1634.79</v>
      </c>
      <c r="AC13" s="250">
        <v>12435.436197000001</v>
      </c>
      <c r="AD13" s="249">
        <v>13.259734999999999</v>
      </c>
      <c r="AE13" s="250">
        <v>3231.86</v>
      </c>
      <c r="AF13" s="250"/>
      <c r="AG13" s="250">
        <v>133982.14987600001</v>
      </c>
      <c r="AH13" s="249">
        <v>10.912076000000001</v>
      </c>
      <c r="AI13" s="250">
        <v>28655.66</v>
      </c>
      <c r="AJ13" s="250">
        <v>90543.850623999999</v>
      </c>
      <c r="AK13" s="249">
        <v>12.682516</v>
      </c>
      <c r="AL13" s="250">
        <v>22507.15</v>
      </c>
      <c r="AM13" s="250">
        <v>43438.299252999997</v>
      </c>
      <c r="AN13" s="249">
        <v>9.5968959999999992</v>
      </c>
      <c r="AO13" s="250">
        <v>8170.71</v>
      </c>
      <c r="AP13" s="250"/>
      <c r="AQ13" s="250">
        <v>314275.50867800001</v>
      </c>
      <c r="AR13" s="249">
        <v>9.3012379999999997</v>
      </c>
      <c r="AS13" s="250">
        <v>57293.77</v>
      </c>
      <c r="AT13" s="250">
        <v>224658.01913100001</v>
      </c>
      <c r="AU13" s="249">
        <v>10.510467</v>
      </c>
      <c r="AV13" s="250">
        <v>46280.71</v>
      </c>
      <c r="AW13" s="250">
        <v>89617.489547999998</v>
      </c>
      <c r="AX13" s="249">
        <v>9.0721299999999996</v>
      </c>
      <c r="AY13" s="250">
        <v>15935.22</v>
      </c>
      <c r="AZ13" s="250"/>
      <c r="BA13" s="250">
        <v>385816.21436500002</v>
      </c>
      <c r="BB13" s="249">
        <v>5.8045020000000003</v>
      </c>
      <c r="BC13" s="250">
        <v>43893.63</v>
      </c>
      <c r="BD13" s="250">
        <v>203194.42346600001</v>
      </c>
      <c r="BE13" s="249">
        <v>6.7531460000000001</v>
      </c>
      <c r="BF13" s="250">
        <v>26895.15</v>
      </c>
      <c r="BG13" s="250">
        <v>182621.79089900001</v>
      </c>
      <c r="BH13" s="249">
        <v>5.6633810000000002</v>
      </c>
      <c r="BI13" s="250">
        <v>20271.43</v>
      </c>
      <c r="BJ13" s="250"/>
      <c r="BK13" s="250">
        <v>26916.523286</v>
      </c>
      <c r="BL13" s="249">
        <v>18.067346000000001</v>
      </c>
      <c r="BM13" s="250">
        <v>9531.68</v>
      </c>
      <c r="BN13" s="250">
        <v>15884.502544000001</v>
      </c>
      <c r="BO13" s="249">
        <v>16.515505000000001</v>
      </c>
      <c r="BP13" s="250">
        <v>5141.88</v>
      </c>
      <c r="BQ13" s="250">
        <v>11032.020741</v>
      </c>
      <c r="BR13" s="249">
        <v>22.244468000000001</v>
      </c>
      <c r="BS13" s="250">
        <v>4809.87</v>
      </c>
      <c r="BT13" s="250"/>
      <c r="BU13" s="250">
        <v>91731.466130999994</v>
      </c>
      <c r="BV13" s="249">
        <v>9.8624430000000007</v>
      </c>
      <c r="BW13" s="250">
        <v>17732.05</v>
      </c>
      <c r="BX13" s="250">
        <v>51407.989889999997</v>
      </c>
      <c r="BY13" s="249">
        <v>12.012900999999999</v>
      </c>
      <c r="BZ13" s="250">
        <v>12104.16</v>
      </c>
      <c r="CA13" s="250">
        <v>40323.476240999997</v>
      </c>
      <c r="CB13" s="249">
        <v>11.260331000000001</v>
      </c>
      <c r="CC13" s="226">
        <v>8899.49</v>
      </c>
      <c r="CD13" s="60"/>
      <c r="CE13" s="60"/>
      <c r="CF13" s="60"/>
      <c r="CG13" s="60"/>
      <c r="CH13" s="60"/>
      <c r="CI13" s="60"/>
      <c r="CJ13" s="60"/>
      <c r="CK13" s="60"/>
      <c r="CL13" s="60"/>
      <c r="CM13" s="60"/>
      <c r="CN13" s="60"/>
      <c r="CO13" s="60"/>
      <c r="CP13" s="60"/>
      <c r="CQ13" s="60"/>
      <c r="CR13" s="60"/>
    </row>
    <row r="14" spans="1:96" s="1" customFormat="1" ht="14.25" x14ac:dyDescent="0.25">
      <c r="A14" s="180">
        <v>5</v>
      </c>
      <c r="B14" s="181" t="s">
        <v>18</v>
      </c>
      <c r="C14" s="182">
        <v>115644.58207</v>
      </c>
      <c r="D14" s="183">
        <v>9.2197510000000005</v>
      </c>
      <c r="E14" s="182">
        <v>20897.8</v>
      </c>
      <c r="F14" s="182">
        <v>49492.381323000001</v>
      </c>
      <c r="G14" s="183">
        <v>11.190144999999999</v>
      </c>
      <c r="H14" s="182">
        <v>10855.01</v>
      </c>
      <c r="I14" s="182">
        <v>66152.200746999995</v>
      </c>
      <c r="J14" s="183">
        <v>9.2659269999999996</v>
      </c>
      <c r="K14" s="182">
        <v>12014.04</v>
      </c>
      <c r="L14" s="182"/>
      <c r="M14" s="182">
        <v>43344.561953999997</v>
      </c>
      <c r="N14" s="183">
        <v>11.57183</v>
      </c>
      <c r="O14" s="182">
        <v>9830.89</v>
      </c>
      <c r="P14" s="182">
        <v>17687.597478</v>
      </c>
      <c r="Q14" s="183">
        <v>12.583971</v>
      </c>
      <c r="R14" s="182">
        <v>4362.57</v>
      </c>
      <c r="S14" s="182">
        <v>25656.964475000001</v>
      </c>
      <c r="T14" s="183">
        <v>12.922791</v>
      </c>
      <c r="U14" s="182">
        <v>6498.57</v>
      </c>
      <c r="V14" s="182"/>
      <c r="W14" s="182">
        <v>5528.186796</v>
      </c>
      <c r="X14" s="183">
        <v>30.575319</v>
      </c>
      <c r="Y14" s="182">
        <v>3312.91</v>
      </c>
      <c r="Z14" s="182">
        <v>1250.2310849999999</v>
      </c>
      <c r="AA14" s="183">
        <v>50.341777</v>
      </c>
      <c r="AB14" s="182">
        <v>1233.5999999999999</v>
      </c>
      <c r="AC14" s="182">
        <v>4277.9557109999996</v>
      </c>
      <c r="AD14" s="183">
        <v>31.392291</v>
      </c>
      <c r="AE14" s="182">
        <v>2632.18</v>
      </c>
      <c r="AF14" s="182"/>
      <c r="AG14" s="182">
        <v>6209.4030320000002</v>
      </c>
      <c r="AH14" s="183">
        <v>49.075149000000003</v>
      </c>
      <c r="AI14" s="182">
        <v>5972.66</v>
      </c>
      <c r="AJ14" s="182">
        <v>4651.4060790000003</v>
      </c>
      <c r="AK14" s="183">
        <v>56.102243999999999</v>
      </c>
      <c r="AL14" s="182">
        <v>5114.7</v>
      </c>
      <c r="AM14" s="182">
        <v>1557.996952</v>
      </c>
      <c r="AN14" s="183">
        <v>55.444508999999996</v>
      </c>
      <c r="AO14" s="182">
        <v>1693.09</v>
      </c>
      <c r="AP14" s="182"/>
      <c r="AQ14" s="182">
        <v>21684.596956000001</v>
      </c>
      <c r="AR14" s="183">
        <v>61.584997999999999</v>
      </c>
      <c r="AS14" s="182">
        <v>26174.74</v>
      </c>
      <c r="AT14" s="182">
        <v>18548.274976000001</v>
      </c>
      <c r="AU14" s="183">
        <v>62.991751000000001</v>
      </c>
      <c r="AV14" s="182">
        <v>22900.41</v>
      </c>
      <c r="AW14" s="182">
        <v>3136.3219800000002</v>
      </c>
      <c r="AX14" s="183">
        <v>58.351393999999999</v>
      </c>
      <c r="AY14" s="182">
        <v>3586.97</v>
      </c>
      <c r="AZ14" s="182"/>
      <c r="BA14" s="182">
        <v>95731.612894000005</v>
      </c>
      <c r="BB14" s="183">
        <v>16.260656000000001</v>
      </c>
      <c r="BC14" s="182">
        <v>30510.51</v>
      </c>
      <c r="BD14" s="182">
        <v>55518.159226999996</v>
      </c>
      <c r="BE14" s="183">
        <v>18.221412999999998</v>
      </c>
      <c r="BF14" s="182">
        <v>19827.740000000002</v>
      </c>
      <c r="BG14" s="182">
        <v>40213.453667000002</v>
      </c>
      <c r="BH14" s="183">
        <v>15.614694999999999</v>
      </c>
      <c r="BI14" s="182">
        <v>12307.25</v>
      </c>
      <c r="BJ14" s="182"/>
      <c r="BK14" s="182">
        <v>70.002986000000007</v>
      </c>
      <c r="BL14" s="183">
        <v>87.437173999999999</v>
      </c>
      <c r="BM14" s="182">
        <v>119.97</v>
      </c>
      <c r="BN14" s="182">
        <v>41.329411999999998</v>
      </c>
      <c r="BO14" s="183">
        <v>98.026122000000001</v>
      </c>
      <c r="BP14" s="182">
        <v>79.41</v>
      </c>
      <c r="BQ14" s="182">
        <v>28.673573999999999</v>
      </c>
      <c r="BR14" s="183">
        <v>75.106729000000001</v>
      </c>
      <c r="BS14" s="182">
        <v>42.21</v>
      </c>
      <c r="BT14" s="182"/>
      <c r="BU14" s="182">
        <v>4272.2608810000002</v>
      </c>
      <c r="BV14" s="183">
        <v>40.173496999999998</v>
      </c>
      <c r="BW14" s="182">
        <v>3363.98</v>
      </c>
      <c r="BX14" s="182">
        <v>1904.7760049999999</v>
      </c>
      <c r="BY14" s="183">
        <v>44.317953000000003</v>
      </c>
      <c r="BZ14" s="182">
        <v>1654.55</v>
      </c>
      <c r="CA14" s="182">
        <v>2367.484876</v>
      </c>
      <c r="CB14" s="183">
        <v>44.645318000000003</v>
      </c>
      <c r="CC14" s="185">
        <v>2071.66</v>
      </c>
      <c r="CD14" s="60"/>
      <c r="CE14" s="60"/>
      <c r="CF14" s="60"/>
      <c r="CG14" s="60"/>
      <c r="CH14" s="60"/>
      <c r="CI14" s="60"/>
      <c r="CJ14" s="60"/>
      <c r="CK14" s="60"/>
      <c r="CL14" s="60"/>
      <c r="CM14" s="60"/>
      <c r="CN14" s="60"/>
      <c r="CO14" s="60"/>
      <c r="CP14" s="60"/>
      <c r="CQ14" s="60"/>
      <c r="CR14" s="60"/>
    </row>
    <row r="15" spans="1:96" s="1" customFormat="1" ht="14.25" x14ac:dyDescent="0.25">
      <c r="A15" s="186">
        <v>15</v>
      </c>
      <c r="B15" s="187" t="s">
        <v>19</v>
      </c>
      <c r="C15" s="188">
        <v>35327.160615000001</v>
      </c>
      <c r="D15" s="189">
        <v>13.982275</v>
      </c>
      <c r="E15" s="188">
        <v>9681.5</v>
      </c>
      <c r="F15" s="188">
        <v>11717.135942000001</v>
      </c>
      <c r="G15" s="189">
        <v>13.638571000000001</v>
      </c>
      <c r="H15" s="188">
        <v>3132.18</v>
      </c>
      <c r="I15" s="188">
        <v>23610.024673</v>
      </c>
      <c r="J15" s="189">
        <v>14.8072</v>
      </c>
      <c r="K15" s="188">
        <v>6852.13</v>
      </c>
      <c r="L15" s="188"/>
      <c r="M15" s="188">
        <v>3505.3084060000001</v>
      </c>
      <c r="N15" s="189">
        <v>20.678011999999999</v>
      </c>
      <c r="O15" s="188">
        <v>1420.66</v>
      </c>
      <c r="P15" s="188">
        <v>1933.0736119999999</v>
      </c>
      <c r="Q15" s="189">
        <v>28.518259</v>
      </c>
      <c r="R15" s="188">
        <v>1080.51</v>
      </c>
      <c r="S15" s="188">
        <v>1572.234794</v>
      </c>
      <c r="T15" s="189">
        <v>20.44004</v>
      </c>
      <c r="U15" s="188">
        <v>629.88</v>
      </c>
      <c r="V15" s="188"/>
      <c r="W15" s="188">
        <v>2348.7495100000001</v>
      </c>
      <c r="X15" s="189">
        <v>14.823719000000001</v>
      </c>
      <c r="Y15" s="188">
        <v>682.42</v>
      </c>
      <c r="Z15" s="188">
        <v>269.35481700000003</v>
      </c>
      <c r="AA15" s="189">
        <v>34.387957</v>
      </c>
      <c r="AB15" s="188">
        <v>181.55</v>
      </c>
      <c r="AC15" s="188">
        <v>2079.3946930000002</v>
      </c>
      <c r="AD15" s="189">
        <v>16.091660999999998</v>
      </c>
      <c r="AE15" s="188">
        <v>655.83</v>
      </c>
      <c r="AF15" s="188"/>
      <c r="AG15" s="188">
        <v>38968.830946000002</v>
      </c>
      <c r="AH15" s="189">
        <v>15.236660000000001</v>
      </c>
      <c r="AI15" s="188">
        <v>11637.59</v>
      </c>
      <c r="AJ15" s="188">
        <v>26927.248585000001</v>
      </c>
      <c r="AK15" s="189">
        <v>18.044241</v>
      </c>
      <c r="AL15" s="188">
        <v>9523.2800000000007</v>
      </c>
      <c r="AM15" s="188">
        <v>12041.582361999999</v>
      </c>
      <c r="AN15" s="189">
        <v>13.326947000000001</v>
      </c>
      <c r="AO15" s="188">
        <v>3145.36</v>
      </c>
      <c r="AP15" s="188"/>
      <c r="AQ15" s="188">
        <v>111063.368032</v>
      </c>
      <c r="AR15" s="189">
        <v>11.732184</v>
      </c>
      <c r="AS15" s="188">
        <v>25539.11</v>
      </c>
      <c r="AT15" s="188">
        <v>77042.684475999995</v>
      </c>
      <c r="AU15" s="189">
        <v>12.613054999999999</v>
      </c>
      <c r="AV15" s="188">
        <v>19046.18</v>
      </c>
      <c r="AW15" s="188">
        <v>34020.683556000004</v>
      </c>
      <c r="AX15" s="189">
        <v>12.118033</v>
      </c>
      <c r="AY15" s="188">
        <v>8080.37</v>
      </c>
      <c r="AZ15" s="188"/>
      <c r="BA15" s="188">
        <v>36364.977207999997</v>
      </c>
      <c r="BB15" s="189">
        <v>15.220013</v>
      </c>
      <c r="BC15" s="188">
        <v>10848.12</v>
      </c>
      <c r="BD15" s="188">
        <v>17313.477544000001</v>
      </c>
      <c r="BE15" s="189">
        <v>16.723834</v>
      </c>
      <c r="BF15" s="188">
        <v>5675.14</v>
      </c>
      <c r="BG15" s="188">
        <v>19051.499663999999</v>
      </c>
      <c r="BH15" s="189">
        <v>15.379823999999999</v>
      </c>
      <c r="BI15" s="188">
        <v>5742.97</v>
      </c>
      <c r="BJ15" s="188"/>
      <c r="BK15" s="188">
        <v>1667.858174</v>
      </c>
      <c r="BL15" s="189">
        <v>27.568629000000001</v>
      </c>
      <c r="BM15" s="188">
        <v>901.22</v>
      </c>
      <c r="BN15" s="188">
        <v>1051.1521760000001</v>
      </c>
      <c r="BO15" s="189">
        <v>29.340453</v>
      </c>
      <c r="BP15" s="188">
        <v>604.49</v>
      </c>
      <c r="BQ15" s="188">
        <v>616.70599900000002</v>
      </c>
      <c r="BR15" s="189">
        <v>27.359591999999999</v>
      </c>
      <c r="BS15" s="188">
        <v>330.71</v>
      </c>
      <c r="BT15" s="188"/>
      <c r="BU15" s="188">
        <v>26845.35713</v>
      </c>
      <c r="BV15" s="189">
        <v>15.27877</v>
      </c>
      <c r="BW15" s="188">
        <v>8039.22</v>
      </c>
      <c r="BX15" s="188">
        <v>16911.787370999999</v>
      </c>
      <c r="BY15" s="189">
        <v>17.842586000000001</v>
      </c>
      <c r="BZ15" s="188">
        <v>5914.3</v>
      </c>
      <c r="CA15" s="188">
        <v>9933.5697600000003</v>
      </c>
      <c r="CB15" s="189">
        <v>14.752134</v>
      </c>
      <c r="CC15" s="191">
        <v>2872.21</v>
      </c>
      <c r="CD15" s="60"/>
      <c r="CE15" s="60"/>
      <c r="CF15" s="60"/>
      <c r="CG15" s="60"/>
      <c r="CH15" s="60"/>
      <c r="CI15" s="60"/>
      <c r="CJ15" s="60"/>
      <c r="CK15" s="60"/>
      <c r="CL15" s="60"/>
      <c r="CM15" s="60"/>
      <c r="CN15" s="60"/>
      <c r="CO15" s="60"/>
      <c r="CP15" s="60"/>
      <c r="CQ15" s="60"/>
      <c r="CR15" s="60"/>
    </row>
    <row r="16" spans="1:96" s="1" customFormat="1" ht="14.25" x14ac:dyDescent="0.25">
      <c r="A16" s="180">
        <v>17</v>
      </c>
      <c r="B16" s="181" t="s">
        <v>20</v>
      </c>
      <c r="C16" s="182">
        <v>22150.542205000002</v>
      </c>
      <c r="D16" s="183">
        <v>13.131548</v>
      </c>
      <c r="E16" s="182">
        <v>5701.07</v>
      </c>
      <c r="F16" s="182">
        <v>9488.7015819999997</v>
      </c>
      <c r="G16" s="183">
        <v>14.837671</v>
      </c>
      <c r="H16" s="182">
        <v>2759.49</v>
      </c>
      <c r="I16" s="182">
        <v>12661.840623</v>
      </c>
      <c r="J16" s="183">
        <v>13.38114</v>
      </c>
      <c r="K16" s="182">
        <v>3320.83</v>
      </c>
      <c r="L16" s="182"/>
      <c r="M16" s="182">
        <v>9178.5911720000004</v>
      </c>
      <c r="N16" s="183">
        <v>17.328787999999999</v>
      </c>
      <c r="O16" s="182">
        <v>3117.46</v>
      </c>
      <c r="P16" s="182">
        <v>5542.6079669999999</v>
      </c>
      <c r="Q16" s="183">
        <v>18.371952</v>
      </c>
      <c r="R16" s="182">
        <v>1995.84</v>
      </c>
      <c r="S16" s="182">
        <v>3635.9832040000001</v>
      </c>
      <c r="T16" s="183">
        <v>20.505694999999999</v>
      </c>
      <c r="U16" s="182">
        <v>1461.34</v>
      </c>
      <c r="V16" s="182"/>
      <c r="W16" s="182">
        <v>111.71063100000001</v>
      </c>
      <c r="X16" s="183">
        <v>96.968300999999997</v>
      </c>
      <c r="Y16" s="182">
        <v>212.31</v>
      </c>
      <c r="Z16" s="182">
        <v>0</v>
      </c>
      <c r="AA16" s="183">
        <v>0</v>
      </c>
      <c r="AB16" s="182">
        <v>0</v>
      </c>
      <c r="AC16" s="182">
        <v>111.71063100000001</v>
      </c>
      <c r="AD16" s="183">
        <v>96.968300999999997</v>
      </c>
      <c r="AE16" s="182">
        <v>212.31</v>
      </c>
      <c r="AF16" s="182"/>
      <c r="AG16" s="182">
        <v>1040.210098</v>
      </c>
      <c r="AH16" s="183">
        <v>40.058674000000003</v>
      </c>
      <c r="AI16" s="182">
        <v>816.72</v>
      </c>
      <c r="AJ16" s="182">
        <v>648.02408200000002</v>
      </c>
      <c r="AK16" s="183">
        <v>41.268349000000001</v>
      </c>
      <c r="AL16" s="182">
        <v>524.16</v>
      </c>
      <c r="AM16" s="182">
        <v>392.186016</v>
      </c>
      <c r="AN16" s="183">
        <v>43.913632999999997</v>
      </c>
      <c r="AO16" s="182">
        <v>337.56</v>
      </c>
      <c r="AP16" s="182"/>
      <c r="AQ16" s="182">
        <v>2487.6295479999999</v>
      </c>
      <c r="AR16" s="183">
        <v>43.581513000000001</v>
      </c>
      <c r="AS16" s="182">
        <v>2124.9299999999998</v>
      </c>
      <c r="AT16" s="182">
        <v>1410.975328</v>
      </c>
      <c r="AU16" s="183">
        <v>57.294987999999996</v>
      </c>
      <c r="AV16" s="182">
        <v>1584.5</v>
      </c>
      <c r="AW16" s="182">
        <v>1076.654221</v>
      </c>
      <c r="AX16" s="183">
        <v>47.259799999999998</v>
      </c>
      <c r="AY16" s="182">
        <v>997.3</v>
      </c>
      <c r="AZ16" s="182"/>
      <c r="BA16" s="182">
        <v>24986.366064000002</v>
      </c>
      <c r="BB16" s="183">
        <v>19.51887</v>
      </c>
      <c r="BC16" s="182">
        <v>9559.0300000000007</v>
      </c>
      <c r="BD16" s="182">
        <v>12442.03946</v>
      </c>
      <c r="BE16" s="183">
        <v>22.985133000000001</v>
      </c>
      <c r="BF16" s="182">
        <v>5605.25</v>
      </c>
      <c r="BG16" s="182">
        <v>12544.326604</v>
      </c>
      <c r="BH16" s="183">
        <v>19.367194999999999</v>
      </c>
      <c r="BI16" s="182">
        <v>4761.79</v>
      </c>
      <c r="BJ16" s="182"/>
      <c r="BK16" s="182">
        <v>0</v>
      </c>
      <c r="BL16" s="183">
        <v>0</v>
      </c>
      <c r="BM16" s="182">
        <v>0</v>
      </c>
      <c r="BN16" s="182">
        <v>0</v>
      </c>
      <c r="BO16" s="183">
        <v>0</v>
      </c>
      <c r="BP16" s="182">
        <v>0</v>
      </c>
      <c r="BQ16" s="182">
        <v>0</v>
      </c>
      <c r="BR16" s="183">
        <v>0</v>
      </c>
      <c r="BS16" s="182">
        <v>0</v>
      </c>
      <c r="BT16" s="182"/>
      <c r="BU16" s="182">
        <v>2945.5966410000001</v>
      </c>
      <c r="BV16" s="183">
        <v>61.658651999999996</v>
      </c>
      <c r="BW16" s="182">
        <v>3559.78</v>
      </c>
      <c r="BX16" s="182">
        <v>1224.4267299999999</v>
      </c>
      <c r="BY16" s="183">
        <v>72.299738000000005</v>
      </c>
      <c r="BZ16" s="182">
        <v>1735.1</v>
      </c>
      <c r="CA16" s="182">
        <v>1721.169911</v>
      </c>
      <c r="CB16" s="183">
        <v>55.094752999999997</v>
      </c>
      <c r="CC16" s="185">
        <v>1858.62</v>
      </c>
      <c r="CD16" s="60"/>
      <c r="CE16" s="60"/>
      <c r="CF16" s="60"/>
      <c r="CG16" s="60"/>
      <c r="CH16" s="60"/>
      <c r="CI16" s="60"/>
      <c r="CJ16" s="60"/>
      <c r="CK16" s="60"/>
      <c r="CL16" s="60"/>
      <c r="CM16" s="60"/>
      <c r="CN16" s="60"/>
      <c r="CO16" s="60"/>
      <c r="CP16" s="60"/>
      <c r="CQ16" s="60"/>
      <c r="CR16" s="60"/>
    </row>
    <row r="17" spans="1:96" s="1" customFormat="1" ht="14.25" x14ac:dyDescent="0.25">
      <c r="A17" s="186">
        <v>25</v>
      </c>
      <c r="B17" s="187" t="s">
        <v>21</v>
      </c>
      <c r="C17" s="188">
        <v>85653.872287000006</v>
      </c>
      <c r="D17" s="189">
        <v>10.581954</v>
      </c>
      <c r="E17" s="188">
        <v>17765.150000000001</v>
      </c>
      <c r="F17" s="188">
        <v>42585.737874999999</v>
      </c>
      <c r="G17" s="189">
        <v>14.136108</v>
      </c>
      <c r="H17" s="188">
        <v>11799.13</v>
      </c>
      <c r="I17" s="188">
        <v>43068.134411999999</v>
      </c>
      <c r="J17" s="189">
        <v>8.3757549999999998</v>
      </c>
      <c r="K17" s="188">
        <v>7070.27</v>
      </c>
      <c r="L17" s="188"/>
      <c r="M17" s="188">
        <v>9947.1068930000001</v>
      </c>
      <c r="N17" s="189">
        <v>10.838691000000001</v>
      </c>
      <c r="O17" s="188">
        <v>2113.15</v>
      </c>
      <c r="P17" s="188">
        <v>4231.8860359999999</v>
      </c>
      <c r="Q17" s="189">
        <v>14.284777</v>
      </c>
      <c r="R17" s="188">
        <v>1184.8499999999999</v>
      </c>
      <c r="S17" s="188">
        <v>5715.2208570000003</v>
      </c>
      <c r="T17" s="189">
        <v>11.926449</v>
      </c>
      <c r="U17" s="188">
        <v>1335.98</v>
      </c>
      <c r="V17" s="188"/>
      <c r="W17" s="188">
        <v>2692.2461779999999</v>
      </c>
      <c r="X17" s="189">
        <v>14.665589000000001</v>
      </c>
      <c r="Y17" s="188">
        <v>773.87</v>
      </c>
      <c r="Z17" s="188">
        <v>627.53724099999999</v>
      </c>
      <c r="AA17" s="189">
        <v>24.768352</v>
      </c>
      <c r="AB17" s="188">
        <v>304.64</v>
      </c>
      <c r="AC17" s="188">
        <v>2064.7089369999999</v>
      </c>
      <c r="AD17" s="189">
        <v>15.553927</v>
      </c>
      <c r="AE17" s="188">
        <v>629.44000000000005</v>
      </c>
      <c r="AF17" s="188"/>
      <c r="AG17" s="188">
        <v>27447.318114999998</v>
      </c>
      <c r="AH17" s="189">
        <v>25.97212</v>
      </c>
      <c r="AI17" s="188">
        <v>13972.15</v>
      </c>
      <c r="AJ17" s="188">
        <v>19547.187379999999</v>
      </c>
      <c r="AK17" s="189">
        <v>33.360520000000001</v>
      </c>
      <c r="AL17" s="188">
        <v>12781.24</v>
      </c>
      <c r="AM17" s="188">
        <v>7900.1307340000003</v>
      </c>
      <c r="AN17" s="189">
        <v>17.311116999999999</v>
      </c>
      <c r="AO17" s="188">
        <v>2680.5</v>
      </c>
      <c r="AP17" s="188"/>
      <c r="AQ17" s="188">
        <v>70085.629755000002</v>
      </c>
      <c r="AR17" s="189">
        <v>21.532876000000002</v>
      </c>
      <c r="AS17" s="188">
        <v>29579.25</v>
      </c>
      <c r="AT17" s="188">
        <v>51787.000582000001</v>
      </c>
      <c r="AU17" s="189">
        <v>22.836977999999998</v>
      </c>
      <c r="AV17" s="188">
        <v>23180.11</v>
      </c>
      <c r="AW17" s="188">
        <v>18298.629173000001</v>
      </c>
      <c r="AX17" s="189">
        <v>26.072009999999999</v>
      </c>
      <c r="AY17" s="188">
        <v>9350.81</v>
      </c>
      <c r="AZ17" s="188"/>
      <c r="BA17" s="188">
        <v>76698.530073000002</v>
      </c>
      <c r="BB17" s="189">
        <v>12.695185</v>
      </c>
      <c r="BC17" s="188">
        <v>19084.560000000001</v>
      </c>
      <c r="BD17" s="188">
        <v>39928.457926000003</v>
      </c>
      <c r="BE17" s="189">
        <v>14.841431999999999</v>
      </c>
      <c r="BF17" s="188">
        <v>11614.87</v>
      </c>
      <c r="BG17" s="188">
        <v>36770.072146999999</v>
      </c>
      <c r="BH17" s="189">
        <v>13.863604</v>
      </c>
      <c r="BI17" s="188">
        <v>9991.41</v>
      </c>
      <c r="BJ17" s="188"/>
      <c r="BK17" s="188">
        <v>6950.2043979999999</v>
      </c>
      <c r="BL17" s="189">
        <v>47.347242999999999</v>
      </c>
      <c r="BM17" s="188">
        <v>6449.83</v>
      </c>
      <c r="BN17" s="188">
        <v>3784.0374379999998</v>
      </c>
      <c r="BO17" s="189">
        <v>44.724781</v>
      </c>
      <c r="BP17" s="188">
        <v>3317.11</v>
      </c>
      <c r="BQ17" s="188">
        <v>3166.16696</v>
      </c>
      <c r="BR17" s="189">
        <v>51.521433000000002</v>
      </c>
      <c r="BS17" s="188">
        <v>3197.26</v>
      </c>
      <c r="BT17" s="188"/>
      <c r="BU17" s="188">
        <v>35699.082739999998</v>
      </c>
      <c r="BV17" s="189">
        <v>19.227352</v>
      </c>
      <c r="BW17" s="188">
        <v>13453.42</v>
      </c>
      <c r="BX17" s="188">
        <v>19485.121524999999</v>
      </c>
      <c r="BY17" s="189">
        <v>23.91939</v>
      </c>
      <c r="BZ17" s="188">
        <v>9135.02</v>
      </c>
      <c r="CA17" s="188">
        <v>16213.961214999999</v>
      </c>
      <c r="CB17" s="189">
        <v>23.490100000000002</v>
      </c>
      <c r="CC17" s="191">
        <v>7465</v>
      </c>
      <c r="CD17" s="60"/>
      <c r="CE17" s="60"/>
      <c r="CF17" s="60"/>
      <c r="CG17" s="60"/>
      <c r="CH17" s="60"/>
      <c r="CI17" s="60"/>
      <c r="CJ17" s="60"/>
      <c r="CK17" s="60"/>
      <c r="CL17" s="60"/>
      <c r="CM17" s="60"/>
      <c r="CN17" s="60"/>
      <c r="CO17" s="60"/>
      <c r="CP17" s="60"/>
      <c r="CQ17" s="60"/>
      <c r="CR17" s="60"/>
    </row>
    <row r="18" spans="1:96" s="1" customFormat="1" ht="14.25" x14ac:dyDescent="0.25">
      <c r="A18" s="180">
        <v>41</v>
      </c>
      <c r="B18" s="181" t="s">
        <v>22</v>
      </c>
      <c r="C18" s="182">
        <v>41668.786521000002</v>
      </c>
      <c r="D18" s="183">
        <v>8.642747</v>
      </c>
      <c r="E18" s="182">
        <v>7058.6</v>
      </c>
      <c r="F18" s="182">
        <v>17016.568743</v>
      </c>
      <c r="G18" s="183">
        <v>12.755566999999999</v>
      </c>
      <c r="H18" s="182">
        <v>4254.3</v>
      </c>
      <c r="I18" s="182">
        <v>24652.217777999998</v>
      </c>
      <c r="J18" s="183">
        <v>7.3814169999999999</v>
      </c>
      <c r="K18" s="182">
        <v>3566.58</v>
      </c>
      <c r="L18" s="182"/>
      <c r="M18" s="182">
        <v>3788.640226</v>
      </c>
      <c r="N18" s="183">
        <v>18.506392000000002</v>
      </c>
      <c r="O18" s="182">
        <v>1374.24</v>
      </c>
      <c r="P18" s="182">
        <v>1933.0870849999999</v>
      </c>
      <c r="Q18" s="183">
        <v>23.544350000000001</v>
      </c>
      <c r="R18" s="182">
        <v>892.06</v>
      </c>
      <c r="S18" s="182">
        <v>1855.5531410000001</v>
      </c>
      <c r="T18" s="183">
        <v>19.489751999999999</v>
      </c>
      <c r="U18" s="182">
        <v>708.82</v>
      </c>
      <c r="V18" s="182"/>
      <c r="W18" s="182">
        <v>2007.7564789999999</v>
      </c>
      <c r="X18" s="183">
        <v>34.438738000000001</v>
      </c>
      <c r="Y18" s="182">
        <v>1355.23</v>
      </c>
      <c r="Z18" s="182">
        <v>482.53547500000002</v>
      </c>
      <c r="AA18" s="183">
        <v>63.240645000000001</v>
      </c>
      <c r="AB18" s="182">
        <v>598.11</v>
      </c>
      <c r="AC18" s="182">
        <v>1525.2210050000001</v>
      </c>
      <c r="AD18" s="183">
        <v>40.841518000000001</v>
      </c>
      <c r="AE18" s="182">
        <v>1220.93</v>
      </c>
      <c r="AF18" s="182"/>
      <c r="AG18" s="182">
        <v>5642.4968399999998</v>
      </c>
      <c r="AH18" s="183">
        <v>55.625315999999998</v>
      </c>
      <c r="AI18" s="182">
        <v>6151.77</v>
      </c>
      <c r="AJ18" s="182">
        <v>3937.1635689999998</v>
      </c>
      <c r="AK18" s="183">
        <v>61.566350999999997</v>
      </c>
      <c r="AL18" s="182">
        <v>4750.9799999999996</v>
      </c>
      <c r="AM18" s="182">
        <v>1705.333271</v>
      </c>
      <c r="AN18" s="183">
        <v>44.579237999999997</v>
      </c>
      <c r="AO18" s="182">
        <v>1490.04</v>
      </c>
      <c r="AP18" s="182"/>
      <c r="AQ18" s="182">
        <v>8284.0985349999992</v>
      </c>
      <c r="AR18" s="183">
        <v>45.678812000000001</v>
      </c>
      <c r="AS18" s="182">
        <v>7416.79</v>
      </c>
      <c r="AT18" s="182">
        <v>6215.9798559999999</v>
      </c>
      <c r="AU18" s="183">
        <v>47.385966000000003</v>
      </c>
      <c r="AV18" s="182">
        <v>5773.18</v>
      </c>
      <c r="AW18" s="182">
        <v>2068.1186790000002</v>
      </c>
      <c r="AX18" s="183">
        <v>41.54101</v>
      </c>
      <c r="AY18" s="182">
        <v>1683.87</v>
      </c>
      <c r="AZ18" s="182"/>
      <c r="BA18" s="182">
        <v>26118.99483</v>
      </c>
      <c r="BB18" s="183">
        <v>14.850766</v>
      </c>
      <c r="BC18" s="182">
        <v>7602.59</v>
      </c>
      <c r="BD18" s="182">
        <v>13944.588422999999</v>
      </c>
      <c r="BE18" s="183">
        <v>16.05498</v>
      </c>
      <c r="BF18" s="182">
        <v>4388.05</v>
      </c>
      <c r="BG18" s="182">
        <v>12174.406406</v>
      </c>
      <c r="BH18" s="183">
        <v>14.839376</v>
      </c>
      <c r="BI18" s="182">
        <v>3540.95</v>
      </c>
      <c r="BJ18" s="182"/>
      <c r="BK18" s="182">
        <v>16284.386451</v>
      </c>
      <c r="BL18" s="183">
        <v>21.221385000000001</v>
      </c>
      <c r="BM18" s="182">
        <v>6773.31</v>
      </c>
      <c r="BN18" s="182">
        <v>9832.8249639999995</v>
      </c>
      <c r="BO18" s="183">
        <v>19.430123999999999</v>
      </c>
      <c r="BP18" s="182">
        <v>3744.64</v>
      </c>
      <c r="BQ18" s="182">
        <v>6451.5614859999996</v>
      </c>
      <c r="BR18" s="183">
        <v>27.767484</v>
      </c>
      <c r="BS18" s="182">
        <v>3511.22</v>
      </c>
      <c r="BT18" s="182"/>
      <c r="BU18" s="182">
        <v>4968.1336449999999</v>
      </c>
      <c r="BV18" s="183">
        <v>21.272289000000001</v>
      </c>
      <c r="BW18" s="182">
        <v>2071.4</v>
      </c>
      <c r="BX18" s="182">
        <v>2504.1569239999999</v>
      </c>
      <c r="BY18" s="183">
        <v>26.211338999999999</v>
      </c>
      <c r="BZ18" s="182">
        <v>1286.49</v>
      </c>
      <c r="CA18" s="182">
        <v>2463.976721</v>
      </c>
      <c r="CB18" s="183">
        <v>20.460522000000001</v>
      </c>
      <c r="CC18" s="185">
        <v>988.12</v>
      </c>
      <c r="CD18" s="60"/>
      <c r="CE18" s="60"/>
      <c r="CF18" s="60"/>
      <c r="CG18" s="60"/>
      <c r="CH18" s="60"/>
      <c r="CI18" s="60"/>
      <c r="CJ18" s="60"/>
      <c r="CK18" s="60"/>
      <c r="CL18" s="60"/>
      <c r="CM18" s="60"/>
      <c r="CN18" s="60"/>
      <c r="CO18" s="60"/>
      <c r="CP18" s="60"/>
      <c r="CQ18" s="60"/>
      <c r="CR18" s="60"/>
    </row>
    <row r="19" spans="1:96" s="1" customFormat="1" ht="14.25" x14ac:dyDescent="0.25">
      <c r="A19" s="186">
        <v>54</v>
      </c>
      <c r="B19" s="187" t="s">
        <v>23</v>
      </c>
      <c r="C19" s="188">
        <v>15842.297672999999</v>
      </c>
      <c r="D19" s="189">
        <v>12.393488</v>
      </c>
      <c r="E19" s="188">
        <v>3848.29</v>
      </c>
      <c r="F19" s="188">
        <v>5185.0302419999998</v>
      </c>
      <c r="G19" s="189">
        <v>18.994626</v>
      </c>
      <c r="H19" s="188">
        <v>1930.36</v>
      </c>
      <c r="I19" s="188">
        <v>10657.267432000001</v>
      </c>
      <c r="J19" s="189">
        <v>13.487209</v>
      </c>
      <c r="K19" s="188">
        <v>2817.24</v>
      </c>
      <c r="L19" s="188"/>
      <c r="M19" s="188">
        <v>9432.6026290000009</v>
      </c>
      <c r="N19" s="189">
        <v>13.073506999999999</v>
      </c>
      <c r="O19" s="188">
        <v>2417.02</v>
      </c>
      <c r="P19" s="188">
        <v>4609.0027840000002</v>
      </c>
      <c r="Q19" s="189">
        <v>15.954511</v>
      </c>
      <c r="R19" s="188">
        <v>1441.27</v>
      </c>
      <c r="S19" s="188">
        <v>4823.5998440000003</v>
      </c>
      <c r="T19" s="189">
        <v>16.333672</v>
      </c>
      <c r="U19" s="188">
        <v>1544.23</v>
      </c>
      <c r="V19" s="188"/>
      <c r="W19" s="188">
        <v>1519.705179</v>
      </c>
      <c r="X19" s="189">
        <v>28.871744</v>
      </c>
      <c r="Y19" s="188">
        <v>859.98</v>
      </c>
      <c r="Z19" s="188">
        <v>316.96250500000002</v>
      </c>
      <c r="AA19" s="189">
        <v>50.265326000000002</v>
      </c>
      <c r="AB19" s="188">
        <v>312.27</v>
      </c>
      <c r="AC19" s="188">
        <v>1202.7426740000001</v>
      </c>
      <c r="AD19" s="189">
        <v>27.710329999999999</v>
      </c>
      <c r="AE19" s="188">
        <v>653.24</v>
      </c>
      <c r="AF19" s="188"/>
      <c r="AG19" s="188">
        <v>3689.5281989999999</v>
      </c>
      <c r="AH19" s="189">
        <v>25.445875000000001</v>
      </c>
      <c r="AI19" s="188">
        <v>1840.11</v>
      </c>
      <c r="AJ19" s="188">
        <v>2182.7271260000002</v>
      </c>
      <c r="AK19" s="189">
        <v>29.080539000000002</v>
      </c>
      <c r="AL19" s="188">
        <v>1244.1099999999999</v>
      </c>
      <c r="AM19" s="188">
        <v>1506.8010730000001</v>
      </c>
      <c r="AN19" s="189">
        <v>25.351241000000002</v>
      </c>
      <c r="AO19" s="188">
        <v>748.71</v>
      </c>
      <c r="AP19" s="188"/>
      <c r="AQ19" s="188">
        <v>5730.8700870000002</v>
      </c>
      <c r="AR19" s="189">
        <v>33.417198999999997</v>
      </c>
      <c r="AS19" s="188">
        <v>3753.59</v>
      </c>
      <c r="AT19" s="188">
        <v>4004.7246</v>
      </c>
      <c r="AU19" s="189">
        <v>39.226854000000003</v>
      </c>
      <c r="AV19" s="188">
        <v>3079.02</v>
      </c>
      <c r="AW19" s="188">
        <v>1726.145487</v>
      </c>
      <c r="AX19" s="189">
        <v>22.858440000000002</v>
      </c>
      <c r="AY19" s="188">
        <v>773.36</v>
      </c>
      <c r="AZ19" s="188"/>
      <c r="BA19" s="188">
        <v>38760.878058000002</v>
      </c>
      <c r="BB19" s="189">
        <v>13.444095000000001</v>
      </c>
      <c r="BC19" s="188">
        <v>10213.66</v>
      </c>
      <c r="BD19" s="188">
        <v>20333.762878000001</v>
      </c>
      <c r="BE19" s="189">
        <v>13.854604999999999</v>
      </c>
      <c r="BF19" s="188">
        <v>5521.64</v>
      </c>
      <c r="BG19" s="188">
        <v>18427.115180000001</v>
      </c>
      <c r="BH19" s="189">
        <v>14.006029</v>
      </c>
      <c r="BI19" s="188">
        <v>5058.58</v>
      </c>
      <c r="BJ19" s="188"/>
      <c r="BK19" s="188">
        <v>642.527781</v>
      </c>
      <c r="BL19" s="189">
        <v>84.796447999999998</v>
      </c>
      <c r="BM19" s="188">
        <v>1067.8900000000001</v>
      </c>
      <c r="BN19" s="188">
        <v>482.95231200000001</v>
      </c>
      <c r="BO19" s="189">
        <v>89.645662999999999</v>
      </c>
      <c r="BP19" s="188">
        <v>848.57</v>
      </c>
      <c r="BQ19" s="188">
        <v>159.575469</v>
      </c>
      <c r="BR19" s="189">
        <v>72.998239999999996</v>
      </c>
      <c r="BS19" s="188">
        <v>228.32</v>
      </c>
      <c r="BT19" s="188"/>
      <c r="BU19" s="188">
        <v>4404.8210200000003</v>
      </c>
      <c r="BV19" s="189">
        <v>23.478133</v>
      </c>
      <c r="BW19" s="188">
        <v>2026.97</v>
      </c>
      <c r="BX19" s="188">
        <v>1994.5243519999999</v>
      </c>
      <c r="BY19" s="189">
        <v>25.315874000000001</v>
      </c>
      <c r="BZ19" s="188">
        <v>989.67</v>
      </c>
      <c r="CA19" s="188">
        <v>2410.296668</v>
      </c>
      <c r="CB19" s="189">
        <v>26.492809999999999</v>
      </c>
      <c r="CC19" s="191">
        <v>1251.57</v>
      </c>
      <c r="CD19" s="60"/>
      <c r="CE19" s="60"/>
      <c r="CF19" s="60"/>
      <c r="CG19" s="60"/>
      <c r="CH19" s="60"/>
      <c r="CI19" s="60"/>
      <c r="CJ19" s="60"/>
      <c r="CK19" s="60"/>
      <c r="CL19" s="60"/>
      <c r="CM19" s="60"/>
      <c r="CN19" s="60"/>
      <c r="CO19" s="60"/>
      <c r="CP19" s="60"/>
      <c r="CQ19" s="60"/>
      <c r="CR19" s="60"/>
    </row>
    <row r="20" spans="1:96" s="1" customFormat="1" ht="14.25" x14ac:dyDescent="0.25">
      <c r="A20" s="180">
        <v>63</v>
      </c>
      <c r="B20" s="181" t="s">
        <v>24</v>
      </c>
      <c r="C20" s="182">
        <v>5327.1112450000001</v>
      </c>
      <c r="D20" s="183">
        <v>25.807708000000002</v>
      </c>
      <c r="E20" s="182">
        <v>2694.62</v>
      </c>
      <c r="F20" s="182">
        <v>2663.4202329999998</v>
      </c>
      <c r="G20" s="183">
        <v>28.380618999999999</v>
      </c>
      <c r="H20" s="182">
        <v>1481.55</v>
      </c>
      <c r="I20" s="182">
        <v>2663.6910119999998</v>
      </c>
      <c r="J20" s="183">
        <v>26.146616999999999</v>
      </c>
      <c r="K20" s="182">
        <v>1365.07</v>
      </c>
      <c r="L20" s="182"/>
      <c r="M20" s="182">
        <v>408.83819399999999</v>
      </c>
      <c r="N20" s="183">
        <v>57.444783000000001</v>
      </c>
      <c r="O20" s="182">
        <v>460.32</v>
      </c>
      <c r="P20" s="182">
        <v>218.51433599999999</v>
      </c>
      <c r="Q20" s="183">
        <v>54.618983999999998</v>
      </c>
      <c r="R20" s="182">
        <v>233.93</v>
      </c>
      <c r="S20" s="182">
        <v>190.323859</v>
      </c>
      <c r="T20" s="183">
        <v>71.165086000000002</v>
      </c>
      <c r="U20" s="182">
        <v>265.47000000000003</v>
      </c>
      <c r="V20" s="182"/>
      <c r="W20" s="182">
        <v>34.577252000000001</v>
      </c>
      <c r="X20" s="183">
        <v>68.073316000000005</v>
      </c>
      <c r="Y20" s="182">
        <v>46.13</v>
      </c>
      <c r="Z20" s="182">
        <v>0</v>
      </c>
      <c r="AA20" s="183">
        <v>0</v>
      </c>
      <c r="AB20" s="182">
        <v>0</v>
      </c>
      <c r="AC20" s="182">
        <v>34.577252000000001</v>
      </c>
      <c r="AD20" s="183">
        <v>68.073316000000005</v>
      </c>
      <c r="AE20" s="182">
        <v>46.13</v>
      </c>
      <c r="AF20" s="182"/>
      <c r="AG20" s="182">
        <v>1520.8463320000001</v>
      </c>
      <c r="AH20" s="183">
        <v>51.413235999999998</v>
      </c>
      <c r="AI20" s="182">
        <v>1532.56</v>
      </c>
      <c r="AJ20" s="182">
        <v>1257.7348440000001</v>
      </c>
      <c r="AK20" s="183">
        <v>50.885357999999997</v>
      </c>
      <c r="AL20" s="182">
        <v>1254.4100000000001</v>
      </c>
      <c r="AM20" s="182">
        <v>263.11148700000001</v>
      </c>
      <c r="AN20" s="183">
        <v>65.201036000000002</v>
      </c>
      <c r="AO20" s="182">
        <v>336.24</v>
      </c>
      <c r="AP20" s="182"/>
      <c r="AQ20" s="182">
        <v>1696.894047</v>
      </c>
      <c r="AR20" s="183">
        <v>45.621135000000002</v>
      </c>
      <c r="AS20" s="182">
        <v>1517.32</v>
      </c>
      <c r="AT20" s="182">
        <v>926.94331</v>
      </c>
      <c r="AU20" s="183">
        <v>58.075693000000001</v>
      </c>
      <c r="AV20" s="182">
        <v>1055.1199999999999</v>
      </c>
      <c r="AW20" s="182">
        <v>769.950737</v>
      </c>
      <c r="AX20" s="183">
        <v>55.24136</v>
      </c>
      <c r="AY20" s="182">
        <v>833.65</v>
      </c>
      <c r="AZ20" s="182"/>
      <c r="BA20" s="182">
        <v>8016.1698859999997</v>
      </c>
      <c r="BB20" s="183">
        <v>22.783843000000001</v>
      </c>
      <c r="BC20" s="182">
        <v>3579.73</v>
      </c>
      <c r="BD20" s="182">
        <v>2995.1738759999998</v>
      </c>
      <c r="BE20" s="183">
        <v>28.78566</v>
      </c>
      <c r="BF20" s="182">
        <v>1689.87</v>
      </c>
      <c r="BG20" s="182">
        <v>5020.9960099999998</v>
      </c>
      <c r="BH20" s="183">
        <v>22.247875000000001</v>
      </c>
      <c r="BI20" s="182">
        <v>2189.4499999999998</v>
      </c>
      <c r="BJ20" s="182"/>
      <c r="BK20" s="182">
        <v>0</v>
      </c>
      <c r="BL20" s="183">
        <v>0</v>
      </c>
      <c r="BM20" s="182">
        <v>0</v>
      </c>
      <c r="BN20" s="182">
        <v>0</v>
      </c>
      <c r="BO20" s="183">
        <v>0</v>
      </c>
      <c r="BP20" s="182">
        <v>0</v>
      </c>
      <c r="BQ20" s="182">
        <v>0</v>
      </c>
      <c r="BR20" s="183">
        <v>0</v>
      </c>
      <c r="BS20" s="182">
        <v>0</v>
      </c>
      <c r="BT20" s="182"/>
      <c r="BU20" s="182">
        <v>708.64675899999997</v>
      </c>
      <c r="BV20" s="183">
        <v>77.660157999999996</v>
      </c>
      <c r="BW20" s="182">
        <v>1078.6600000000001</v>
      </c>
      <c r="BX20" s="182">
        <v>297.26825300000002</v>
      </c>
      <c r="BY20" s="183">
        <v>68.589421999999999</v>
      </c>
      <c r="BZ20" s="182">
        <v>399.63</v>
      </c>
      <c r="CA20" s="182">
        <v>411.37850500000002</v>
      </c>
      <c r="CB20" s="183">
        <v>87.156034000000005</v>
      </c>
      <c r="CC20" s="185">
        <v>702.74</v>
      </c>
      <c r="CD20" s="60"/>
      <c r="CE20" s="60"/>
      <c r="CF20" s="60"/>
      <c r="CG20" s="60"/>
      <c r="CH20" s="60"/>
      <c r="CI20" s="60"/>
      <c r="CJ20" s="60"/>
      <c r="CK20" s="60"/>
      <c r="CL20" s="60"/>
      <c r="CM20" s="60"/>
      <c r="CN20" s="60"/>
      <c r="CO20" s="60"/>
      <c r="CP20" s="60"/>
      <c r="CQ20" s="60"/>
      <c r="CR20" s="60"/>
    </row>
    <row r="21" spans="1:96" s="1" customFormat="1" ht="14.25" x14ac:dyDescent="0.25">
      <c r="A21" s="186">
        <v>66</v>
      </c>
      <c r="B21" s="187" t="s">
        <v>25</v>
      </c>
      <c r="C21" s="188">
        <v>14349.386122</v>
      </c>
      <c r="D21" s="189">
        <v>27.169373</v>
      </c>
      <c r="E21" s="188">
        <v>7641.33</v>
      </c>
      <c r="F21" s="188">
        <v>7667.1347150000001</v>
      </c>
      <c r="G21" s="189">
        <v>28.422028999999998</v>
      </c>
      <c r="H21" s="188">
        <v>4271.1400000000003</v>
      </c>
      <c r="I21" s="188">
        <v>6682.2514069999997</v>
      </c>
      <c r="J21" s="189">
        <v>28.287807999999998</v>
      </c>
      <c r="K21" s="188">
        <v>3704.91</v>
      </c>
      <c r="L21" s="188"/>
      <c r="M21" s="188">
        <v>1298.3116709999999</v>
      </c>
      <c r="N21" s="189">
        <v>28.933104</v>
      </c>
      <c r="O21" s="188">
        <v>736.26</v>
      </c>
      <c r="P21" s="188">
        <v>921.51797399999998</v>
      </c>
      <c r="Q21" s="189">
        <v>37.673129000000003</v>
      </c>
      <c r="R21" s="188">
        <v>680.44</v>
      </c>
      <c r="S21" s="188">
        <v>376.79369700000001</v>
      </c>
      <c r="T21" s="189">
        <v>32.043700999999999</v>
      </c>
      <c r="U21" s="188">
        <v>236.65</v>
      </c>
      <c r="V21" s="188"/>
      <c r="W21" s="188">
        <v>0</v>
      </c>
      <c r="X21" s="189">
        <v>0</v>
      </c>
      <c r="Y21" s="188">
        <v>0</v>
      </c>
      <c r="Z21" s="188">
        <v>0</v>
      </c>
      <c r="AA21" s="189">
        <v>0</v>
      </c>
      <c r="AB21" s="188">
        <v>0</v>
      </c>
      <c r="AC21" s="188">
        <v>0</v>
      </c>
      <c r="AD21" s="189">
        <v>0</v>
      </c>
      <c r="AE21" s="188">
        <v>0</v>
      </c>
      <c r="AF21" s="188"/>
      <c r="AG21" s="188">
        <v>344.792395</v>
      </c>
      <c r="AH21" s="189">
        <v>41.250608</v>
      </c>
      <c r="AI21" s="188">
        <v>278.77</v>
      </c>
      <c r="AJ21" s="188">
        <v>216.24904599999999</v>
      </c>
      <c r="AK21" s="189">
        <v>45.051485999999997</v>
      </c>
      <c r="AL21" s="188">
        <v>190.95</v>
      </c>
      <c r="AM21" s="188">
        <v>128.54334900000001</v>
      </c>
      <c r="AN21" s="189">
        <v>54.675657000000001</v>
      </c>
      <c r="AO21" s="188">
        <v>137.75</v>
      </c>
      <c r="AP21" s="188"/>
      <c r="AQ21" s="188">
        <v>1294.220513</v>
      </c>
      <c r="AR21" s="189">
        <v>42.634287</v>
      </c>
      <c r="AS21" s="188">
        <v>1081.49</v>
      </c>
      <c r="AT21" s="188">
        <v>385.71845200000001</v>
      </c>
      <c r="AU21" s="189">
        <v>56.457250999999999</v>
      </c>
      <c r="AV21" s="188">
        <v>426.82</v>
      </c>
      <c r="AW21" s="188">
        <v>908.50206100000003</v>
      </c>
      <c r="AX21" s="189">
        <v>44.435692000000003</v>
      </c>
      <c r="AY21" s="188">
        <v>791.25</v>
      </c>
      <c r="AZ21" s="188"/>
      <c r="BA21" s="188">
        <v>13076.600399000001</v>
      </c>
      <c r="BB21" s="189">
        <v>22.09882</v>
      </c>
      <c r="BC21" s="188">
        <v>5663.96</v>
      </c>
      <c r="BD21" s="188">
        <v>7087.3776749999997</v>
      </c>
      <c r="BE21" s="189">
        <v>23.761016000000001</v>
      </c>
      <c r="BF21" s="188">
        <v>3300.7</v>
      </c>
      <c r="BG21" s="188">
        <v>5989.2227240000002</v>
      </c>
      <c r="BH21" s="189">
        <v>23.846668000000001</v>
      </c>
      <c r="BI21" s="188">
        <v>2799.33</v>
      </c>
      <c r="BJ21" s="188"/>
      <c r="BK21" s="188">
        <v>235.62693100000001</v>
      </c>
      <c r="BL21" s="189">
        <v>97.811550999999994</v>
      </c>
      <c r="BM21" s="188">
        <v>451.72</v>
      </c>
      <c r="BN21" s="188">
        <v>141.376159</v>
      </c>
      <c r="BO21" s="189">
        <v>97.811550999999994</v>
      </c>
      <c r="BP21" s="188">
        <v>271.02999999999997</v>
      </c>
      <c r="BQ21" s="188">
        <v>94.250772999999995</v>
      </c>
      <c r="BR21" s="189">
        <v>97.811550999999994</v>
      </c>
      <c r="BS21" s="188">
        <v>180.69</v>
      </c>
      <c r="BT21" s="188"/>
      <c r="BU21" s="188">
        <v>2425.5063409999998</v>
      </c>
      <c r="BV21" s="189">
        <v>50.742626999999999</v>
      </c>
      <c r="BW21" s="188">
        <v>2412.3000000000002</v>
      </c>
      <c r="BX21" s="188">
        <v>1121.2888</v>
      </c>
      <c r="BY21" s="189">
        <v>48.362698000000002</v>
      </c>
      <c r="BZ21" s="188">
        <v>1062.8800000000001</v>
      </c>
      <c r="CA21" s="188">
        <v>1304.217541</v>
      </c>
      <c r="CB21" s="189">
        <v>53.940508000000001</v>
      </c>
      <c r="CC21" s="191">
        <v>1378.86</v>
      </c>
      <c r="CD21" s="60"/>
      <c r="CE21" s="60"/>
      <c r="CF21" s="60"/>
      <c r="CG21" s="60"/>
      <c r="CH21" s="60"/>
      <c r="CI21" s="60"/>
      <c r="CJ21" s="60"/>
      <c r="CK21" s="60"/>
      <c r="CL21" s="60"/>
      <c r="CM21" s="60"/>
      <c r="CN21" s="60"/>
      <c r="CO21" s="60"/>
      <c r="CP21" s="60"/>
      <c r="CQ21" s="60"/>
      <c r="CR21" s="60"/>
    </row>
    <row r="22" spans="1:96" s="1" customFormat="1" ht="14.25" x14ac:dyDescent="0.25">
      <c r="A22" s="180">
        <v>68</v>
      </c>
      <c r="B22" s="181" t="s">
        <v>26</v>
      </c>
      <c r="C22" s="182">
        <v>53778.908222999999</v>
      </c>
      <c r="D22" s="183">
        <v>7.719468</v>
      </c>
      <c r="E22" s="182">
        <v>8136.83</v>
      </c>
      <c r="F22" s="182">
        <v>19344.196004000001</v>
      </c>
      <c r="G22" s="183">
        <v>10.475624</v>
      </c>
      <c r="H22" s="182">
        <v>3971.79</v>
      </c>
      <c r="I22" s="182">
        <v>34434.712220000001</v>
      </c>
      <c r="J22" s="183">
        <v>7.6474880000000001</v>
      </c>
      <c r="K22" s="182">
        <v>5161.45</v>
      </c>
      <c r="L22" s="182"/>
      <c r="M22" s="182">
        <v>18479.629094</v>
      </c>
      <c r="N22" s="183">
        <v>14.066506</v>
      </c>
      <c r="O22" s="182">
        <v>5094.8999999999996</v>
      </c>
      <c r="P22" s="182">
        <v>6532.7398659999999</v>
      </c>
      <c r="Q22" s="183">
        <v>13.794274</v>
      </c>
      <c r="R22" s="182">
        <v>1766.24</v>
      </c>
      <c r="S22" s="182">
        <v>11946.889228</v>
      </c>
      <c r="T22" s="183">
        <v>17.693346999999999</v>
      </c>
      <c r="U22" s="182">
        <v>4143.0600000000004</v>
      </c>
      <c r="V22" s="182"/>
      <c r="W22" s="182">
        <v>447.414264</v>
      </c>
      <c r="X22" s="183">
        <v>37.351042</v>
      </c>
      <c r="Y22" s="182">
        <v>327.54000000000002</v>
      </c>
      <c r="Z22" s="182">
        <v>169.406203</v>
      </c>
      <c r="AA22" s="183">
        <v>55.684246000000002</v>
      </c>
      <c r="AB22" s="182">
        <v>184.89</v>
      </c>
      <c r="AC22" s="182">
        <v>278.008061</v>
      </c>
      <c r="AD22" s="183">
        <v>34.490406</v>
      </c>
      <c r="AE22" s="182">
        <v>187.94</v>
      </c>
      <c r="AF22" s="182"/>
      <c r="AG22" s="182">
        <v>32148.321607000002</v>
      </c>
      <c r="AH22" s="183">
        <v>20.567316999999999</v>
      </c>
      <c r="AI22" s="182">
        <v>12959.61</v>
      </c>
      <c r="AJ22" s="182">
        <v>19442.707594</v>
      </c>
      <c r="AK22" s="183">
        <v>23.064071999999999</v>
      </c>
      <c r="AL22" s="182">
        <v>8789.19</v>
      </c>
      <c r="AM22" s="182">
        <v>12705.614012</v>
      </c>
      <c r="AN22" s="183">
        <v>19.438224999999999</v>
      </c>
      <c r="AO22" s="182">
        <v>4840.7</v>
      </c>
      <c r="AP22" s="182"/>
      <c r="AQ22" s="182">
        <v>46704.031502999998</v>
      </c>
      <c r="AR22" s="183">
        <v>16.761703000000001</v>
      </c>
      <c r="AS22" s="182">
        <v>15343.65</v>
      </c>
      <c r="AT22" s="182">
        <v>27668.991624999999</v>
      </c>
      <c r="AU22" s="183">
        <v>15.387637</v>
      </c>
      <c r="AV22" s="182">
        <v>8344.9</v>
      </c>
      <c r="AW22" s="182">
        <v>19035.039878</v>
      </c>
      <c r="AX22" s="183">
        <v>21.648792</v>
      </c>
      <c r="AY22" s="182">
        <v>8076.88</v>
      </c>
      <c r="AZ22" s="182"/>
      <c r="BA22" s="182">
        <v>22221.408742</v>
      </c>
      <c r="BB22" s="183">
        <v>18.684317</v>
      </c>
      <c r="BC22" s="182">
        <v>8137.76</v>
      </c>
      <c r="BD22" s="182">
        <v>10399.220590999999</v>
      </c>
      <c r="BE22" s="183">
        <v>20.633073</v>
      </c>
      <c r="BF22" s="182">
        <v>4205.53</v>
      </c>
      <c r="BG22" s="182">
        <v>11822.188151</v>
      </c>
      <c r="BH22" s="183">
        <v>20.605591</v>
      </c>
      <c r="BI22" s="182">
        <v>4774.62</v>
      </c>
      <c r="BJ22" s="182"/>
      <c r="BK22" s="182">
        <v>857.02403200000003</v>
      </c>
      <c r="BL22" s="183">
        <v>62.814686000000002</v>
      </c>
      <c r="BM22" s="182">
        <v>1055.1400000000001</v>
      </c>
      <c r="BN22" s="182">
        <v>442.47154799999998</v>
      </c>
      <c r="BO22" s="183">
        <v>55.221899000000001</v>
      </c>
      <c r="BP22" s="182">
        <v>478.91</v>
      </c>
      <c r="BQ22" s="182">
        <v>414.55248399999999</v>
      </c>
      <c r="BR22" s="183">
        <v>73.553019000000006</v>
      </c>
      <c r="BS22" s="182">
        <v>597.64</v>
      </c>
      <c r="BT22" s="182"/>
      <c r="BU22" s="182">
        <v>7261.8803799999996</v>
      </c>
      <c r="BV22" s="183">
        <v>31.978973</v>
      </c>
      <c r="BW22" s="182">
        <v>4551.66</v>
      </c>
      <c r="BX22" s="182">
        <v>4367.7819300000001</v>
      </c>
      <c r="BY22" s="183">
        <v>41.893174999999999</v>
      </c>
      <c r="BZ22" s="182">
        <v>3586.41</v>
      </c>
      <c r="CA22" s="182">
        <v>2894.09845</v>
      </c>
      <c r="CB22" s="183">
        <v>25.890530999999999</v>
      </c>
      <c r="CC22" s="185">
        <v>1468.62</v>
      </c>
      <c r="CD22" s="60"/>
      <c r="CE22" s="60"/>
      <c r="CF22" s="60"/>
      <c r="CG22" s="60"/>
      <c r="CH22" s="60"/>
      <c r="CI22" s="60"/>
      <c r="CJ22" s="60"/>
      <c r="CK22" s="60"/>
      <c r="CL22" s="60"/>
      <c r="CM22" s="60"/>
      <c r="CN22" s="60"/>
      <c r="CO22" s="60"/>
      <c r="CP22" s="60"/>
      <c r="CQ22" s="60"/>
      <c r="CR22" s="60"/>
    </row>
    <row r="23" spans="1:96" s="1" customFormat="1" ht="14.25" x14ac:dyDescent="0.25">
      <c r="A23" s="186">
        <v>73</v>
      </c>
      <c r="B23" s="187" t="s">
        <v>27</v>
      </c>
      <c r="C23" s="188">
        <v>41327.444678</v>
      </c>
      <c r="D23" s="189">
        <v>13.964302999999999</v>
      </c>
      <c r="E23" s="188">
        <v>11311.34</v>
      </c>
      <c r="F23" s="188">
        <v>18968.685292999999</v>
      </c>
      <c r="G23" s="189">
        <v>15.247866999999999</v>
      </c>
      <c r="H23" s="188">
        <v>5668.95</v>
      </c>
      <c r="I23" s="188">
        <v>22358.759385000001</v>
      </c>
      <c r="J23" s="189">
        <v>14.562778</v>
      </c>
      <c r="K23" s="188">
        <v>6381.87</v>
      </c>
      <c r="L23" s="188"/>
      <c r="M23" s="188">
        <v>9223.3297810000004</v>
      </c>
      <c r="N23" s="189">
        <v>18.832179</v>
      </c>
      <c r="O23" s="188">
        <v>3404.43</v>
      </c>
      <c r="P23" s="188">
        <v>3473.8079720000001</v>
      </c>
      <c r="Q23" s="189">
        <v>22.101548999999999</v>
      </c>
      <c r="R23" s="188">
        <v>1504.82</v>
      </c>
      <c r="S23" s="188">
        <v>5749.5218089999998</v>
      </c>
      <c r="T23" s="189">
        <v>22.497461000000001</v>
      </c>
      <c r="U23" s="188">
        <v>2535.25</v>
      </c>
      <c r="V23" s="188"/>
      <c r="W23" s="188">
        <v>1615.1817699999999</v>
      </c>
      <c r="X23" s="189">
        <v>44.272627999999997</v>
      </c>
      <c r="Y23" s="188">
        <v>1401.56</v>
      </c>
      <c r="Z23" s="188">
        <v>754.06453699999997</v>
      </c>
      <c r="AA23" s="189">
        <v>49.515855000000002</v>
      </c>
      <c r="AB23" s="188">
        <v>731.83</v>
      </c>
      <c r="AC23" s="188">
        <v>861.11723300000006</v>
      </c>
      <c r="AD23" s="189">
        <v>49.226598000000003</v>
      </c>
      <c r="AE23" s="188">
        <v>830.84</v>
      </c>
      <c r="AF23" s="188"/>
      <c r="AG23" s="188">
        <v>16970.402312999999</v>
      </c>
      <c r="AH23" s="189">
        <v>46.821693000000003</v>
      </c>
      <c r="AI23" s="188">
        <v>15573.83</v>
      </c>
      <c r="AJ23" s="188">
        <v>11733.402317</v>
      </c>
      <c r="AK23" s="189">
        <v>48.245448000000003</v>
      </c>
      <c r="AL23" s="188">
        <v>11095.23</v>
      </c>
      <c r="AM23" s="188">
        <v>5236.9999959999996</v>
      </c>
      <c r="AN23" s="189">
        <v>43.955351</v>
      </c>
      <c r="AO23" s="188">
        <v>4511.8100000000004</v>
      </c>
      <c r="AP23" s="188"/>
      <c r="AQ23" s="188">
        <v>45244.169701999999</v>
      </c>
      <c r="AR23" s="189">
        <v>31.041982000000001</v>
      </c>
      <c r="AS23" s="188">
        <v>27527.59</v>
      </c>
      <c r="AT23" s="188">
        <v>36666.725925999999</v>
      </c>
      <c r="AU23" s="189">
        <v>34.116328000000003</v>
      </c>
      <c r="AV23" s="188">
        <v>24518.31</v>
      </c>
      <c r="AW23" s="188">
        <v>8577.4437770000004</v>
      </c>
      <c r="AX23" s="189">
        <v>24.776143000000001</v>
      </c>
      <c r="AY23" s="188">
        <v>4165.3100000000004</v>
      </c>
      <c r="AZ23" s="188"/>
      <c r="BA23" s="188">
        <v>43840.676210999998</v>
      </c>
      <c r="BB23" s="189">
        <v>14.217349</v>
      </c>
      <c r="BC23" s="188">
        <v>12216.64</v>
      </c>
      <c r="BD23" s="188">
        <v>23232.165865999999</v>
      </c>
      <c r="BE23" s="189">
        <v>15.606066999999999</v>
      </c>
      <c r="BF23" s="188">
        <v>7106.23</v>
      </c>
      <c r="BG23" s="188">
        <v>20608.510344999999</v>
      </c>
      <c r="BH23" s="189">
        <v>13.655327</v>
      </c>
      <c r="BI23" s="188">
        <v>5515.75</v>
      </c>
      <c r="BJ23" s="188"/>
      <c r="BK23" s="188">
        <v>208.89253299999999</v>
      </c>
      <c r="BL23" s="189">
        <v>73.455162000000001</v>
      </c>
      <c r="BM23" s="188">
        <v>300.75</v>
      </c>
      <c r="BN23" s="188">
        <v>108.358536</v>
      </c>
      <c r="BO23" s="189">
        <v>64.472545999999994</v>
      </c>
      <c r="BP23" s="188">
        <v>136.93</v>
      </c>
      <c r="BQ23" s="188">
        <v>100.533997</v>
      </c>
      <c r="BR23" s="189">
        <v>88.836012999999994</v>
      </c>
      <c r="BS23" s="188">
        <v>175.05</v>
      </c>
      <c r="BT23" s="188"/>
      <c r="BU23" s="188">
        <v>2200.1805949999998</v>
      </c>
      <c r="BV23" s="189">
        <v>68.453688</v>
      </c>
      <c r="BW23" s="188">
        <v>2951.97</v>
      </c>
      <c r="BX23" s="188">
        <v>1596.8580010000001</v>
      </c>
      <c r="BY23" s="189">
        <v>75.262148999999994</v>
      </c>
      <c r="BZ23" s="188">
        <v>2355.59</v>
      </c>
      <c r="CA23" s="188">
        <v>603.32259399999998</v>
      </c>
      <c r="CB23" s="189">
        <v>52.406629000000002</v>
      </c>
      <c r="CC23" s="191">
        <v>619.71</v>
      </c>
      <c r="CD23" s="60"/>
      <c r="CE23" s="60"/>
      <c r="CF23" s="60"/>
      <c r="CG23" s="60"/>
      <c r="CH23" s="60"/>
      <c r="CI23" s="60"/>
      <c r="CJ23" s="60"/>
      <c r="CK23" s="60"/>
      <c r="CL23" s="60"/>
      <c r="CM23" s="60"/>
      <c r="CN23" s="60"/>
      <c r="CO23" s="60"/>
      <c r="CP23" s="60"/>
      <c r="CQ23" s="60"/>
      <c r="CR23" s="60"/>
    </row>
    <row r="24" spans="1:96" s="1" customFormat="1" ht="14.25" x14ac:dyDescent="0.25">
      <c r="A24" s="196"/>
      <c r="B24" s="197" t="s">
        <v>28</v>
      </c>
      <c r="C24" s="248">
        <v>255475.48111299999</v>
      </c>
      <c r="D24" s="247">
        <v>7.9370810000000001</v>
      </c>
      <c r="E24" s="248">
        <v>39743.5</v>
      </c>
      <c r="F24" s="248">
        <v>112557.26568</v>
      </c>
      <c r="G24" s="247">
        <v>8.6717320000000004</v>
      </c>
      <c r="H24" s="248">
        <v>19130.900000000001</v>
      </c>
      <c r="I24" s="248">
        <v>142918.215433</v>
      </c>
      <c r="J24" s="247">
        <v>8.6077499999999993</v>
      </c>
      <c r="K24" s="248">
        <v>24112.01</v>
      </c>
      <c r="L24" s="248"/>
      <c r="M24" s="248">
        <v>68484.096023999999</v>
      </c>
      <c r="N24" s="247">
        <v>10.476786000000001</v>
      </c>
      <c r="O24" s="248">
        <v>14062.87</v>
      </c>
      <c r="P24" s="248">
        <v>26788.232249000001</v>
      </c>
      <c r="Q24" s="247">
        <v>11.181257</v>
      </c>
      <c r="R24" s="248">
        <v>5870.71</v>
      </c>
      <c r="S24" s="248">
        <v>41695.863774999998</v>
      </c>
      <c r="T24" s="247">
        <v>14.574676999999999</v>
      </c>
      <c r="U24" s="248">
        <v>11910.99</v>
      </c>
      <c r="V24" s="248"/>
      <c r="W24" s="248">
        <v>71640.059731999994</v>
      </c>
      <c r="X24" s="247">
        <v>12.035665</v>
      </c>
      <c r="Y24" s="248">
        <v>16899.82</v>
      </c>
      <c r="Z24" s="248">
        <v>17015.132848000001</v>
      </c>
      <c r="AA24" s="247">
        <v>12.66034</v>
      </c>
      <c r="AB24" s="248">
        <v>4222.18</v>
      </c>
      <c r="AC24" s="248">
        <v>54624.926884</v>
      </c>
      <c r="AD24" s="247">
        <v>14.578681</v>
      </c>
      <c r="AE24" s="248">
        <v>15608.64</v>
      </c>
      <c r="AF24" s="248"/>
      <c r="AG24" s="248">
        <v>865792.60592100001</v>
      </c>
      <c r="AH24" s="247">
        <v>29.858108999999999</v>
      </c>
      <c r="AI24" s="248">
        <v>506678.23</v>
      </c>
      <c r="AJ24" s="248">
        <v>582222.06405699998</v>
      </c>
      <c r="AK24" s="247">
        <v>25.952310000000001</v>
      </c>
      <c r="AL24" s="248">
        <v>296156.15000000002</v>
      </c>
      <c r="AM24" s="248">
        <v>283570.54186300002</v>
      </c>
      <c r="AN24" s="247">
        <v>42.121285999999998</v>
      </c>
      <c r="AO24" s="248">
        <v>234109.38</v>
      </c>
      <c r="AP24" s="248"/>
      <c r="AQ24" s="248">
        <v>1117845.7350270001</v>
      </c>
      <c r="AR24" s="247">
        <v>34.320680000000003</v>
      </c>
      <c r="AS24" s="248">
        <v>751958.42</v>
      </c>
      <c r="AT24" s="248">
        <v>848986.34390600002</v>
      </c>
      <c r="AU24" s="247">
        <v>36.966881000000001</v>
      </c>
      <c r="AV24" s="248">
        <v>615133.80000000005</v>
      </c>
      <c r="AW24" s="248">
        <v>268859.39111999999</v>
      </c>
      <c r="AX24" s="247">
        <v>27.197769000000001</v>
      </c>
      <c r="AY24" s="248">
        <v>143322.56</v>
      </c>
      <c r="AZ24" s="248"/>
      <c r="BA24" s="248">
        <v>533679.15403600002</v>
      </c>
      <c r="BB24" s="247">
        <v>14.316513</v>
      </c>
      <c r="BC24" s="248">
        <v>149752.32000000001</v>
      </c>
      <c r="BD24" s="248">
        <v>292599.935833</v>
      </c>
      <c r="BE24" s="247">
        <v>12.859793</v>
      </c>
      <c r="BF24" s="248">
        <v>73750.38</v>
      </c>
      <c r="BG24" s="248">
        <v>241079.218204</v>
      </c>
      <c r="BH24" s="247">
        <v>17.568176000000001</v>
      </c>
      <c r="BI24" s="248">
        <v>83012.31</v>
      </c>
      <c r="BJ24" s="248"/>
      <c r="BK24" s="248">
        <v>377.65696400000002</v>
      </c>
      <c r="BL24" s="247">
        <v>93.824776999999997</v>
      </c>
      <c r="BM24" s="248">
        <v>694.5</v>
      </c>
      <c r="BN24" s="248">
        <v>167.84754000000001</v>
      </c>
      <c r="BO24" s="247">
        <v>93.824776999999997</v>
      </c>
      <c r="BP24" s="248">
        <v>308.67</v>
      </c>
      <c r="BQ24" s="248">
        <v>209.809425</v>
      </c>
      <c r="BR24" s="247">
        <v>93.824776999999997</v>
      </c>
      <c r="BS24" s="248">
        <v>385.83</v>
      </c>
      <c r="BT24" s="248"/>
      <c r="BU24" s="248">
        <v>211.225855</v>
      </c>
      <c r="BV24" s="247">
        <v>31.633517000000001</v>
      </c>
      <c r="BW24" s="248">
        <v>130.96</v>
      </c>
      <c r="BX24" s="248">
        <v>78.879419999999996</v>
      </c>
      <c r="BY24" s="247">
        <v>41.126897999999997</v>
      </c>
      <c r="BZ24" s="248">
        <v>63.58</v>
      </c>
      <c r="CA24" s="248">
        <v>132.34643500000001</v>
      </c>
      <c r="CB24" s="247">
        <v>33.540897999999999</v>
      </c>
      <c r="CC24" s="246">
        <v>87</v>
      </c>
      <c r="CD24" s="60"/>
      <c r="CE24" s="60"/>
      <c r="CF24" s="60"/>
      <c r="CG24" s="60"/>
      <c r="CH24" s="60"/>
      <c r="CI24" s="60"/>
      <c r="CJ24" s="60"/>
      <c r="CK24" s="60"/>
      <c r="CL24" s="60"/>
      <c r="CM24" s="60"/>
      <c r="CN24" s="60"/>
      <c r="CO24" s="60"/>
      <c r="CP24" s="60"/>
      <c r="CQ24" s="60"/>
      <c r="CR24" s="60"/>
    </row>
    <row r="25" spans="1:96" s="1" customFormat="1" ht="14.25" x14ac:dyDescent="0.25">
      <c r="A25" s="180">
        <v>8</v>
      </c>
      <c r="B25" s="181" t="s">
        <v>29</v>
      </c>
      <c r="C25" s="182">
        <v>5669.1572379999998</v>
      </c>
      <c r="D25" s="183">
        <v>23.359781000000002</v>
      </c>
      <c r="E25" s="182">
        <v>2595.63</v>
      </c>
      <c r="F25" s="182">
        <v>2009.4738170000001</v>
      </c>
      <c r="G25" s="183">
        <v>31.041533999999999</v>
      </c>
      <c r="H25" s="182">
        <v>1222.5899999999999</v>
      </c>
      <c r="I25" s="182">
        <v>3659.6834210000002</v>
      </c>
      <c r="J25" s="183">
        <v>26.035143999999999</v>
      </c>
      <c r="K25" s="182">
        <v>1867.5</v>
      </c>
      <c r="L25" s="182"/>
      <c r="M25" s="182">
        <v>2112.2927519999998</v>
      </c>
      <c r="N25" s="183">
        <v>25.618711000000001</v>
      </c>
      <c r="O25" s="182">
        <v>1060.6400000000001</v>
      </c>
      <c r="P25" s="182">
        <v>978.70136300000001</v>
      </c>
      <c r="Q25" s="183">
        <v>41.33907</v>
      </c>
      <c r="R25" s="182">
        <v>792.99</v>
      </c>
      <c r="S25" s="182">
        <v>1133.5913889999999</v>
      </c>
      <c r="T25" s="183">
        <v>26.662118</v>
      </c>
      <c r="U25" s="182">
        <v>592.39</v>
      </c>
      <c r="V25" s="182"/>
      <c r="W25" s="182">
        <v>1295.3290199999999</v>
      </c>
      <c r="X25" s="183">
        <v>42.909570000000002</v>
      </c>
      <c r="Y25" s="182">
        <v>1089.4100000000001</v>
      </c>
      <c r="Z25" s="182">
        <v>883.37019999999995</v>
      </c>
      <c r="AA25" s="183">
        <v>58.704529000000001</v>
      </c>
      <c r="AB25" s="182">
        <v>1016.41</v>
      </c>
      <c r="AC25" s="182">
        <v>411.958821</v>
      </c>
      <c r="AD25" s="183">
        <v>31.423770000000001</v>
      </c>
      <c r="AE25" s="182">
        <v>253.73</v>
      </c>
      <c r="AF25" s="182"/>
      <c r="AG25" s="182">
        <v>12615.059165999999</v>
      </c>
      <c r="AH25" s="183">
        <v>55.072282000000001</v>
      </c>
      <c r="AI25" s="182">
        <v>13616.91</v>
      </c>
      <c r="AJ25" s="182">
        <v>8035.1337389999999</v>
      </c>
      <c r="AK25" s="183">
        <v>46.839900999999998</v>
      </c>
      <c r="AL25" s="182">
        <v>7376.75</v>
      </c>
      <c r="AM25" s="182">
        <v>4579.9254259999998</v>
      </c>
      <c r="AN25" s="183">
        <v>71.350105999999997</v>
      </c>
      <c r="AO25" s="182">
        <v>6404.85</v>
      </c>
      <c r="AP25" s="182"/>
      <c r="AQ25" s="182">
        <v>14746.27684</v>
      </c>
      <c r="AR25" s="183">
        <v>59.076407000000003</v>
      </c>
      <c r="AS25" s="182">
        <v>17074.68</v>
      </c>
      <c r="AT25" s="182">
        <v>9179.7120880000002</v>
      </c>
      <c r="AU25" s="183">
        <v>56.282344000000002</v>
      </c>
      <c r="AV25" s="182">
        <v>10126.450000000001</v>
      </c>
      <c r="AW25" s="182">
        <v>5566.5647520000002</v>
      </c>
      <c r="AX25" s="183">
        <v>64.485551000000001</v>
      </c>
      <c r="AY25" s="182">
        <v>7035.67</v>
      </c>
      <c r="AZ25" s="182"/>
      <c r="BA25" s="182">
        <v>32980.195870000003</v>
      </c>
      <c r="BB25" s="183">
        <v>50.532665999999999</v>
      </c>
      <c r="BC25" s="182">
        <v>32664.91</v>
      </c>
      <c r="BD25" s="182">
        <v>16209.43152</v>
      </c>
      <c r="BE25" s="183">
        <v>53.240271999999997</v>
      </c>
      <c r="BF25" s="182">
        <v>16914.689999999999</v>
      </c>
      <c r="BG25" s="182">
        <v>16770.764350000001</v>
      </c>
      <c r="BH25" s="183">
        <v>48.619312000000001</v>
      </c>
      <c r="BI25" s="182">
        <v>15981.51</v>
      </c>
      <c r="BJ25" s="182"/>
      <c r="BK25" s="182">
        <v>0</v>
      </c>
      <c r="BL25" s="183">
        <v>0</v>
      </c>
      <c r="BM25" s="182">
        <v>0</v>
      </c>
      <c r="BN25" s="182">
        <v>0</v>
      </c>
      <c r="BO25" s="183">
        <v>0</v>
      </c>
      <c r="BP25" s="182">
        <v>0</v>
      </c>
      <c r="BQ25" s="182">
        <v>0</v>
      </c>
      <c r="BR25" s="183">
        <v>0</v>
      </c>
      <c r="BS25" s="182">
        <v>0</v>
      </c>
      <c r="BT25" s="182"/>
      <c r="BU25" s="182">
        <v>0</v>
      </c>
      <c r="BV25" s="183">
        <v>0</v>
      </c>
      <c r="BW25" s="182">
        <v>0</v>
      </c>
      <c r="BX25" s="182">
        <v>0</v>
      </c>
      <c r="BY25" s="183">
        <v>0</v>
      </c>
      <c r="BZ25" s="182">
        <v>0</v>
      </c>
      <c r="CA25" s="182">
        <v>0</v>
      </c>
      <c r="CB25" s="183">
        <v>0</v>
      </c>
      <c r="CC25" s="185">
        <v>0</v>
      </c>
      <c r="CD25" s="60"/>
      <c r="CE25" s="60"/>
      <c r="CF25" s="60"/>
      <c r="CG25" s="60"/>
      <c r="CH25" s="60"/>
      <c r="CI25" s="60"/>
      <c r="CJ25" s="60"/>
      <c r="CK25" s="60"/>
      <c r="CL25" s="60"/>
      <c r="CM25" s="60"/>
      <c r="CN25" s="60"/>
      <c r="CO25" s="60"/>
      <c r="CP25" s="60"/>
      <c r="CQ25" s="60"/>
      <c r="CR25" s="60"/>
    </row>
    <row r="26" spans="1:96" s="1" customFormat="1" ht="14.25" x14ac:dyDescent="0.25">
      <c r="A26" s="186">
        <v>88</v>
      </c>
      <c r="B26" s="187" t="s">
        <v>30</v>
      </c>
      <c r="C26" s="188">
        <v>21.865151000000001</v>
      </c>
      <c r="D26" s="188">
        <v>43.904397000000003</v>
      </c>
      <c r="E26" s="188">
        <v>18.82</v>
      </c>
      <c r="F26" s="188">
        <v>2.2884370000000001</v>
      </c>
      <c r="G26" s="189">
        <v>75.592894999999999</v>
      </c>
      <c r="H26" s="188">
        <v>3.39</v>
      </c>
      <c r="I26" s="188">
        <v>19.576713999999999</v>
      </c>
      <c r="J26" s="189">
        <v>44.879545999999998</v>
      </c>
      <c r="K26" s="188">
        <v>17.22</v>
      </c>
      <c r="L26" s="188"/>
      <c r="M26" s="188">
        <v>0</v>
      </c>
      <c r="N26" s="189">
        <v>0</v>
      </c>
      <c r="O26" s="188">
        <v>0</v>
      </c>
      <c r="P26" s="188">
        <v>0</v>
      </c>
      <c r="Q26" s="189">
        <v>0</v>
      </c>
      <c r="R26" s="188">
        <v>0</v>
      </c>
      <c r="S26" s="188">
        <v>0</v>
      </c>
      <c r="T26" s="189">
        <v>0</v>
      </c>
      <c r="U26" s="188">
        <v>0</v>
      </c>
      <c r="V26" s="188"/>
      <c r="W26" s="188">
        <v>0</v>
      </c>
      <c r="X26" s="189">
        <v>0</v>
      </c>
      <c r="Y26" s="188">
        <v>0</v>
      </c>
      <c r="Z26" s="188">
        <v>0</v>
      </c>
      <c r="AA26" s="189">
        <v>0</v>
      </c>
      <c r="AB26" s="188">
        <v>0</v>
      </c>
      <c r="AC26" s="188">
        <v>0</v>
      </c>
      <c r="AD26" s="189">
        <v>0</v>
      </c>
      <c r="AE26" s="188">
        <v>0</v>
      </c>
      <c r="AF26" s="188"/>
      <c r="AG26" s="188">
        <v>0</v>
      </c>
      <c r="AH26" s="189">
        <v>0</v>
      </c>
      <c r="AI26" s="188">
        <v>0</v>
      </c>
      <c r="AJ26" s="188">
        <v>0</v>
      </c>
      <c r="AK26" s="189">
        <v>0</v>
      </c>
      <c r="AL26" s="188">
        <v>0</v>
      </c>
      <c r="AM26" s="188">
        <v>0</v>
      </c>
      <c r="AN26" s="189">
        <v>0</v>
      </c>
      <c r="AO26" s="188">
        <v>0</v>
      </c>
      <c r="AP26" s="188"/>
      <c r="AQ26" s="188">
        <v>0</v>
      </c>
      <c r="AR26" s="189">
        <v>0</v>
      </c>
      <c r="AS26" s="188">
        <v>0</v>
      </c>
      <c r="AT26" s="188">
        <v>0</v>
      </c>
      <c r="AU26" s="189">
        <v>0</v>
      </c>
      <c r="AV26" s="188">
        <v>0</v>
      </c>
      <c r="AW26" s="188">
        <v>0</v>
      </c>
      <c r="AX26" s="189">
        <v>0</v>
      </c>
      <c r="AY26" s="188">
        <v>0</v>
      </c>
      <c r="AZ26" s="188"/>
      <c r="BA26" s="188">
        <v>67.513604999999998</v>
      </c>
      <c r="BB26" s="189">
        <v>89.973540999999997</v>
      </c>
      <c r="BC26" s="188">
        <v>119.06</v>
      </c>
      <c r="BD26" s="188">
        <v>13.502720999999999</v>
      </c>
      <c r="BE26" s="189">
        <v>89.973540999999997</v>
      </c>
      <c r="BF26" s="188">
        <v>23.81</v>
      </c>
      <c r="BG26" s="188">
        <v>54.010883999999997</v>
      </c>
      <c r="BH26" s="189">
        <v>89.973540999999997</v>
      </c>
      <c r="BI26" s="188">
        <v>95.25</v>
      </c>
      <c r="BJ26" s="188"/>
      <c r="BK26" s="188">
        <v>0</v>
      </c>
      <c r="BL26" s="189">
        <v>0</v>
      </c>
      <c r="BM26" s="188">
        <v>0</v>
      </c>
      <c r="BN26" s="188">
        <v>0</v>
      </c>
      <c r="BO26" s="189">
        <v>0</v>
      </c>
      <c r="BP26" s="188">
        <v>0</v>
      </c>
      <c r="BQ26" s="188">
        <v>0</v>
      </c>
      <c r="BR26" s="189">
        <v>0</v>
      </c>
      <c r="BS26" s="188">
        <v>0</v>
      </c>
      <c r="BT26" s="188"/>
      <c r="BU26" s="188">
        <v>0</v>
      </c>
      <c r="BV26" s="189">
        <v>0</v>
      </c>
      <c r="BW26" s="188">
        <v>0</v>
      </c>
      <c r="BX26" s="188">
        <v>0</v>
      </c>
      <c r="BY26" s="189">
        <v>0</v>
      </c>
      <c r="BZ26" s="188">
        <v>0</v>
      </c>
      <c r="CA26" s="188">
        <v>0</v>
      </c>
      <c r="CB26" s="189">
        <v>0</v>
      </c>
      <c r="CC26" s="191">
        <v>0</v>
      </c>
      <c r="CD26" s="60"/>
      <c r="CE26" s="60"/>
      <c r="CF26" s="60"/>
      <c r="CG26" s="60"/>
      <c r="CH26" s="60"/>
      <c r="CI26" s="60"/>
      <c r="CJ26" s="60"/>
      <c r="CK26" s="60"/>
      <c r="CL26" s="60"/>
      <c r="CM26" s="60"/>
      <c r="CN26" s="60"/>
      <c r="CO26" s="60"/>
      <c r="CP26" s="60"/>
      <c r="CQ26" s="60"/>
      <c r="CR26" s="60"/>
    </row>
    <row r="27" spans="1:96" s="1" customFormat="1" ht="14.25" x14ac:dyDescent="0.25">
      <c r="A27" s="180">
        <v>13</v>
      </c>
      <c r="B27" s="181" t="s">
        <v>31</v>
      </c>
      <c r="C27" s="182">
        <v>27114.989509999999</v>
      </c>
      <c r="D27" s="183">
        <v>18.855035999999998</v>
      </c>
      <c r="E27" s="182">
        <v>10020.58</v>
      </c>
      <c r="F27" s="182">
        <v>7905.9377219999997</v>
      </c>
      <c r="G27" s="183">
        <v>25.221260999999998</v>
      </c>
      <c r="H27" s="182">
        <v>3908.2</v>
      </c>
      <c r="I27" s="182">
        <v>19209.051788000001</v>
      </c>
      <c r="J27" s="183">
        <v>20.143270000000001</v>
      </c>
      <c r="K27" s="182">
        <v>7583.89</v>
      </c>
      <c r="L27" s="182"/>
      <c r="M27" s="182">
        <v>7543.121416</v>
      </c>
      <c r="N27" s="183">
        <v>30.689553</v>
      </c>
      <c r="O27" s="182">
        <v>4537.3</v>
      </c>
      <c r="P27" s="182">
        <v>2914.9435149999999</v>
      </c>
      <c r="Q27" s="183">
        <v>34.073110999999997</v>
      </c>
      <c r="R27" s="182">
        <v>1946.7</v>
      </c>
      <c r="S27" s="182">
        <v>4628.177901</v>
      </c>
      <c r="T27" s="183">
        <v>30.157910999999999</v>
      </c>
      <c r="U27" s="182">
        <v>2735.69</v>
      </c>
      <c r="V27" s="182"/>
      <c r="W27" s="182">
        <v>3576.0589070000001</v>
      </c>
      <c r="X27" s="183">
        <v>29.367637999999999</v>
      </c>
      <c r="Y27" s="182">
        <v>2058.4</v>
      </c>
      <c r="Z27" s="182">
        <v>679.56458299999997</v>
      </c>
      <c r="AA27" s="183">
        <v>39.974322999999998</v>
      </c>
      <c r="AB27" s="182">
        <v>532.44000000000005</v>
      </c>
      <c r="AC27" s="182">
        <v>2896.4943229999999</v>
      </c>
      <c r="AD27" s="183">
        <v>28.640673</v>
      </c>
      <c r="AE27" s="182">
        <v>1625.97</v>
      </c>
      <c r="AF27" s="182"/>
      <c r="AG27" s="182">
        <v>7761.2830960000001</v>
      </c>
      <c r="AH27" s="183">
        <v>28.186886999999999</v>
      </c>
      <c r="AI27" s="182">
        <v>4287.82</v>
      </c>
      <c r="AJ27" s="182">
        <v>5947.8995930000001</v>
      </c>
      <c r="AK27" s="183">
        <v>29.136384</v>
      </c>
      <c r="AL27" s="182">
        <v>3396.69</v>
      </c>
      <c r="AM27" s="182">
        <v>1813.383503</v>
      </c>
      <c r="AN27" s="183">
        <v>28.881777</v>
      </c>
      <c r="AO27" s="182">
        <v>1026.53</v>
      </c>
      <c r="AP27" s="182"/>
      <c r="AQ27" s="182">
        <v>12365.307674</v>
      </c>
      <c r="AR27" s="183">
        <v>59.680498999999998</v>
      </c>
      <c r="AS27" s="182">
        <v>14464.17</v>
      </c>
      <c r="AT27" s="182">
        <v>11035.48647</v>
      </c>
      <c r="AU27" s="183">
        <v>64.115268999999998</v>
      </c>
      <c r="AV27" s="182">
        <v>13867.85</v>
      </c>
      <c r="AW27" s="182">
        <v>1329.8212040000001</v>
      </c>
      <c r="AX27" s="183">
        <v>38.723320000000001</v>
      </c>
      <c r="AY27" s="182">
        <v>1009.3</v>
      </c>
      <c r="AZ27" s="182"/>
      <c r="BA27" s="182">
        <v>25883.567375999999</v>
      </c>
      <c r="BB27" s="183">
        <v>17.235499999999998</v>
      </c>
      <c r="BC27" s="182">
        <v>8743.8799999999992</v>
      </c>
      <c r="BD27" s="182">
        <v>13342.596272000001</v>
      </c>
      <c r="BE27" s="183">
        <v>18.034884999999999</v>
      </c>
      <c r="BF27" s="182">
        <v>4716.3900000000003</v>
      </c>
      <c r="BG27" s="182">
        <v>12540.971105000001</v>
      </c>
      <c r="BH27" s="183">
        <v>19.958396</v>
      </c>
      <c r="BI27" s="182">
        <v>4905.83</v>
      </c>
      <c r="BJ27" s="182"/>
      <c r="BK27" s="182">
        <v>0</v>
      </c>
      <c r="BL27" s="183">
        <v>0</v>
      </c>
      <c r="BM27" s="182">
        <v>0</v>
      </c>
      <c r="BN27" s="182">
        <v>0</v>
      </c>
      <c r="BO27" s="183">
        <v>0</v>
      </c>
      <c r="BP27" s="182">
        <v>0</v>
      </c>
      <c r="BQ27" s="182">
        <v>0</v>
      </c>
      <c r="BR27" s="183">
        <v>0</v>
      </c>
      <c r="BS27" s="182">
        <v>0</v>
      </c>
      <c r="BT27" s="182"/>
      <c r="BU27" s="182">
        <v>15.252413000000001</v>
      </c>
      <c r="BV27" s="183">
        <v>0</v>
      </c>
      <c r="BW27" s="182">
        <v>0</v>
      </c>
      <c r="BX27" s="182">
        <v>9.3861000000000008</v>
      </c>
      <c r="BY27" s="183">
        <v>0</v>
      </c>
      <c r="BZ27" s="182">
        <v>0</v>
      </c>
      <c r="CA27" s="182">
        <v>5.8663129999999999</v>
      </c>
      <c r="CB27" s="183">
        <v>0</v>
      </c>
      <c r="CC27" s="185">
        <v>0</v>
      </c>
      <c r="CD27" s="60"/>
      <c r="CE27" s="60"/>
      <c r="CF27" s="60"/>
      <c r="CG27" s="60"/>
      <c r="CH27" s="60"/>
      <c r="CI27" s="60"/>
      <c r="CJ27" s="60"/>
      <c r="CK27" s="60"/>
      <c r="CL27" s="60"/>
      <c r="CM27" s="60"/>
      <c r="CN27" s="60"/>
      <c r="CO27" s="60"/>
      <c r="CP27" s="60"/>
      <c r="CQ27" s="60"/>
      <c r="CR27" s="60"/>
    </row>
    <row r="28" spans="1:96" s="1" customFormat="1" ht="14.25" x14ac:dyDescent="0.25">
      <c r="A28" s="186">
        <v>20</v>
      </c>
      <c r="B28" s="187" t="s">
        <v>32</v>
      </c>
      <c r="C28" s="188">
        <v>34873.989277000001</v>
      </c>
      <c r="D28" s="189">
        <v>10.297364999999999</v>
      </c>
      <c r="E28" s="188">
        <v>7038.56</v>
      </c>
      <c r="F28" s="188">
        <v>14910.760528000001</v>
      </c>
      <c r="G28" s="189">
        <v>12.161277999999999</v>
      </c>
      <c r="H28" s="188">
        <v>3554.14</v>
      </c>
      <c r="I28" s="188">
        <v>19963.228749000002</v>
      </c>
      <c r="J28" s="189">
        <v>11.183636999999999</v>
      </c>
      <c r="K28" s="188">
        <v>4375.93</v>
      </c>
      <c r="L28" s="188"/>
      <c r="M28" s="188">
        <v>11623.966601</v>
      </c>
      <c r="N28" s="189">
        <v>13.076276</v>
      </c>
      <c r="O28" s="188">
        <v>2979.16</v>
      </c>
      <c r="P28" s="188">
        <v>6043.2579150000001</v>
      </c>
      <c r="Q28" s="189">
        <v>16.050497</v>
      </c>
      <c r="R28" s="188">
        <v>1901.15</v>
      </c>
      <c r="S28" s="188">
        <v>5580.7086859999999</v>
      </c>
      <c r="T28" s="189">
        <v>15.039982999999999</v>
      </c>
      <c r="U28" s="188">
        <v>1645.1</v>
      </c>
      <c r="V28" s="188"/>
      <c r="W28" s="188">
        <v>5702.4480910000002</v>
      </c>
      <c r="X28" s="189">
        <v>20.518843</v>
      </c>
      <c r="Y28" s="188">
        <v>2293.35</v>
      </c>
      <c r="Z28" s="188">
        <v>1772.130901</v>
      </c>
      <c r="AA28" s="189">
        <v>30.083352999999999</v>
      </c>
      <c r="AB28" s="188">
        <v>1044.9100000000001</v>
      </c>
      <c r="AC28" s="188">
        <v>3930.3171900000002</v>
      </c>
      <c r="AD28" s="189">
        <v>20.066980999999998</v>
      </c>
      <c r="AE28" s="188">
        <v>1545.84</v>
      </c>
      <c r="AF28" s="188"/>
      <c r="AG28" s="188">
        <v>32932.845127000001</v>
      </c>
      <c r="AH28" s="189">
        <v>23.574411000000001</v>
      </c>
      <c r="AI28" s="188">
        <v>15216.9</v>
      </c>
      <c r="AJ28" s="188">
        <v>22881.975286000001</v>
      </c>
      <c r="AK28" s="189">
        <v>23.211781999999999</v>
      </c>
      <c r="AL28" s="188">
        <v>10410.18</v>
      </c>
      <c r="AM28" s="188">
        <v>10050.869841</v>
      </c>
      <c r="AN28" s="189">
        <v>25.865499</v>
      </c>
      <c r="AO28" s="188">
        <v>5095.43</v>
      </c>
      <c r="AP28" s="188"/>
      <c r="AQ28" s="188">
        <v>93227.571123000002</v>
      </c>
      <c r="AR28" s="189">
        <v>21.722411999999998</v>
      </c>
      <c r="AS28" s="188">
        <v>39692.5</v>
      </c>
      <c r="AT28" s="188">
        <v>65909.893792999996</v>
      </c>
      <c r="AU28" s="189">
        <v>21.947424999999999</v>
      </c>
      <c r="AV28" s="188">
        <v>28352.43</v>
      </c>
      <c r="AW28" s="188">
        <v>27317.677329999999</v>
      </c>
      <c r="AX28" s="189">
        <v>26.971094999999998</v>
      </c>
      <c r="AY28" s="188">
        <v>14441.04</v>
      </c>
      <c r="AZ28" s="188"/>
      <c r="BA28" s="188">
        <v>56768.740753999999</v>
      </c>
      <c r="BB28" s="189">
        <v>13.787231999999999</v>
      </c>
      <c r="BC28" s="188">
        <v>15340.6</v>
      </c>
      <c r="BD28" s="188">
        <v>33918.396197000002</v>
      </c>
      <c r="BE28" s="189">
        <v>14.786113</v>
      </c>
      <c r="BF28" s="188">
        <v>9829.82</v>
      </c>
      <c r="BG28" s="188">
        <v>22850.344557</v>
      </c>
      <c r="BH28" s="189">
        <v>13.203265999999999</v>
      </c>
      <c r="BI28" s="188">
        <v>5913.3</v>
      </c>
      <c r="BJ28" s="188"/>
      <c r="BK28" s="188">
        <v>377.65696400000002</v>
      </c>
      <c r="BL28" s="189">
        <v>93.824776999999997</v>
      </c>
      <c r="BM28" s="188">
        <v>694.5</v>
      </c>
      <c r="BN28" s="188">
        <v>167.84754000000001</v>
      </c>
      <c r="BO28" s="189">
        <v>93.824776999999997</v>
      </c>
      <c r="BP28" s="188">
        <v>308.67</v>
      </c>
      <c r="BQ28" s="188">
        <v>209.809425</v>
      </c>
      <c r="BR28" s="189">
        <v>93.824776999999997</v>
      </c>
      <c r="BS28" s="188">
        <v>385.83</v>
      </c>
      <c r="BT28" s="188"/>
      <c r="BU28" s="188">
        <v>0</v>
      </c>
      <c r="BV28" s="189">
        <v>0</v>
      </c>
      <c r="BW28" s="188">
        <v>0</v>
      </c>
      <c r="BX28" s="188">
        <v>0</v>
      </c>
      <c r="BY28" s="189">
        <v>0</v>
      </c>
      <c r="BZ28" s="188">
        <v>0</v>
      </c>
      <c r="CA28" s="188">
        <v>0</v>
      </c>
      <c r="CB28" s="189">
        <v>0</v>
      </c>
      <c r="CC28" s="191">
        <v>0</v>
      </c>
      <c r="CD28" s="60"/>
      <c r="CE28" s="60"/>
      <c r="CF28" s="60"/>
      <c r="CG28" s="60"/>
      <c r="CH28" s="60"/>
      <c r="CI28" s="60"/>
      <c r="CJ28" s="60"/>
      <c r="CK28" s="60"/>
      <c r="CL28" s="60"/>
      <c r="CM28" s="60"/>
      <c r="CN28" s="60"/>
      <c r="CO28" s="60"/>
      <c r="CP28" s="60"/>
      <c r="CQ28" s="60"/>
      <c r="CR28" s="60"/>
    </row>
    <row r="29" spans="1:96" s="1" customFormat="1" ht="14.25" x14ac:dyDescent="0.25">
      <c r="A29" s="180">
        <v>23</v>
      </c>
      <c r="B29" s="181" t="s">
        <v>33</v>
      </c>
      <c r="C29" s="182">
        <v>85154.775131999995</v>
      </c>
      <c r="D29" s="183">
        <v>14.730566</v>
      </c>
      <c r="E29" s="182">
        <v>24585.81</v>
      </c>
      <c r="F29" s="182">
        <v>39130.634246000001</v>
      </c>
      <c r="G29" s="183">
        <v>16.193293000000001</v>
      </c>
      <c r="H29" s="182">
        <v>12419.62</v>
      </c>
      <c r="I29" s="182">
        <v>46024.140887000001</v>
      </c>
      <c r="J29" s="183">
        <v>14.563515000000001</v>
      </c>
      <c r="K29" s="182">
        <v>13137.36</v>
      </c>
      <c r="L29" s="182"/>
      <c r="M29" s="182">
        <v>12113.46753</v>
      </c>
      <c r="N29" s="183">
        <v>14.229276</v>
      </c>
      <c r="O29" s="182">
        <v>3378.37</v>
      </c>
      <c r="P29" s="182">
        <v>5237.0693190000002</v>
      </c>
      <c r="Q29" s="183">
        <v>20.281129</v>
      </c>
      <c r="R29" s="182">
        <v>2081.79</v>
      </c>
      <c r="S29" s="182">
        <v>6876.3982109999997</v>
      </c>
      <c r="T29" s="183">
        <v>12.106147</v>
      </c>
      <c r="U29" s="182">
        <v>1631.64</v>
      </c>
      <c r="V29" s="182"/>
      <c r="W29" s="182">
        <v>16323.076428</v>
      </c>
      <c r="X29" s="183">
        <v>13.836313000000001</v>
      </c>
      <c r="Y29" s="182">
        <v>4426.68</v>
      </c>
      <c r="Z29" s="182">
        <v>4721.3039019999997</v>
      </c>
      <c r="AA29" s="183">
        <v>13.506285999999999</v>
      </c>
      <c r="AB29" s="182">
        <v>1249.8399999999999</v>
      </c>
      <c r="AC29" s="182">
        <v>11601.772526999999</v>
      </c>
      <c r="AD29" s="183">
        <v>17.404205999999999</v>
      </c>
      <c r="AE29" s="182">
        <v>3957.63</v>
      </c>
      <c r="AF29" s="182"/>
      <c r="AG29" s="182">
        <v>7040.8857429999998</v>
      </c>
      <c r="AH29" s="183">
        <v>31.169350000000001</v>
      </c>
      <c r="AI29" s="182">
        <v>4301.41</v>
      </c>
      <c r="AJ29" s="182">
        <v>4163.0188870000002</v>
      </c>
      <c r="AK29" s="183">
        <v>29.360164999999999</v>
      </c>
      <c r="AL29" s="182">
        <v>2395.65</v>
      </c>
      <c r="AM29" s="182">
        <v>2877.8668560000001</v>
      </c>
      <c r="AN29" s="183">
        <v>36.976564000000003</v>
      </c>
      <c r="AO29" s="182">
        <v>2085.71</v>
      </c>
      <c r="AP29" s="182"/>
      <c r="AQ29" s="182">
        <v>105502.523537</v>
      </c>
      <c r="AR29" s="183">
        <v>14.491018</v>
      </c>
      <c r="AS29" s="182">
        <v>29965.24</v>
      </c>
      <c r="AT29" s="182">
        <v>74040.216272000005</v>
      </c>
      <c r="AU29" s="183">
        <v>14.382586</v>
      </c>
      <c r="AV29" s="182">
        <v>20871.84</v>
      </c>
      <c r="AW29" s="182">
        <v>31462.307264999999</v>
      </c>
      <c r="AX29" s="183">
        <v>22.848486999999999</v>
      </c>
      <c r="AY29" s="182">
        <v>14089.78</v>
      </c>
      <c r="AZ29" s="182"/>
      <c r="BA29" s="182">
        <v>112377.808796</v>
      </c>
      <c r="BB29" s="183">
        <v>12.823218000000001</v>
      </c>
      <c r="BC29" s="182">
        <v>28244.49</v>
      </c>
      <c r="BD29" s="182">
        <v>62474.881976999997</v>
      </c>
      <c r="BE29" s="183">
        <v>14.3247</v>
      </c>
      <c r="BF29" s="182">
        <v>17540.7</v>
      </c>
      <c r="BG29" s="182">
        <v>49902.926819</v>
      </c>
      <c r="BH29" s="183">
        <v>11.538650000000001</v>
      </c>
      <c r="BI29" s="182">
        <v>11285.92</v>
      </c>
      <c r="BJ29" s="182"/>
      <c r="BK29" s="182">
        <v>0</v>
      </c>
      <c r="BL29" s="183">
        <v>0</v>
      </c>
      <c r="BM29" s="182">
        <v>0</v>
      </c>
      <c r="BN29" s="182">
        <v>0</v>
      </c>
      <c r="BO29" s="183">
        <v>0</v>
      </c>
      <c r="BP29" s="182">
        <v>0</v>
      </c>
      <c r="BQ29" s="182">
        <v>0</v>
      </c>
      <c r="BR29" s="183">
        <v>0</v>
      </c>
      <c r="BS29" s="182">
        <v>0</v>
      </c>
      <c r="BT29" s="182"/>
      <c r="BU29" s="182">
        <v>0</v>
      </c>
      <c r="BV29" s="183">
        <v>0</v>
      </c>
      <c r="BW29" s="182">
        <v>0</v>
      </c>
      <c r="BX29" s="182">
        <v>0</v>
      </c>
      <c r="BY29" s="183">
        <v>0</v>
      </c>
      <c r="BZ29" s="182">
        <v>0</v>
      </c>
      <c r="CA29" s="182">
        <v>0</v>
      </c>
      <c r="CB29" s="183">
        <v>0</v>
      </c>
      <c r="CC29" s="185">
        <v>0</v>
      </c>
      <c r="CD29" s="60"/>
      <c r="CE29" s="60"/>
      <c r="CF29" s="60"/>
      <c r="CG29" s="60"/>
      <c r="CH29" s="60"/>
      <c r="CI29" s="60"/>
      <c r="CJ29" s="60"/>
      <c r="CK29" s="60"/>
      <c r="CL29" s="60"/>
      <c r="CM29" s="60"/>
      <c r="CN29" s="60"/>
      <c r="CO29" s="60"/>
      <c r="CP29" s="60"/>
      <c r="CQ29" s="60"/>
      <c r="CR29" s="60"/>
    </row>
    <row r="30" spans="1:96" s="1" customFormat="1" ht="14.25" x14ac:dyDescent="0.25">
      <c r="A30" s="186">
        <v>44</v>
      </c>
      <c r="B30" s="187" t="s">
        <v>34</v>
      </c>
      <c r="C30" s="188">
        <v>9384.3758560000006</v>
      </c>
      <c r="D30" s="189">
        <v>33.845345999999999</v>
      </c>
      <c r="E30" s="188">
        <v>6225.3</v>
      </c>
      <c r="F30" s="188">
        <v>4860.6381259999998</v>
      </c>
      <c r="G30" s="189">
        <v>36.126733000000002</v>
      </c>
      <c r="H30" s="188">
        <v>3441.74</v>
      </c>
      <c r="I30" s="188">
        <v>4523.7377310000002</v>
      </c>
      <c r="J30" s="189">
        <v>32.380578</v>
      </c>
      <c r="K30" s="188">
        <v>2871.03</v>
      </c>
      <c r="L30" s="188"/>
      <c r="M30" s="188">
        <v>4030.2114160000001</v>
      </c>
      <c r="N30" s="189">
        <v>22.031286999999999</v>
      </c>
      <c r="O30" s="188">
        <v>1740.3</v>
      </c>
      <c r="P30" s="188">
        <v>2106.5053859999998</v>
      </c>
      <c r="Q30" s="189">
        <v>24.546353</v>
      </c>
      <c r="R30" s="188">
        <v>1013.46</v>
      </c>
      <c r="S30" s="188">
        <v>1923.7060300000001</v>
      </c>
      <c r="T30" s="189">
        <v>27.932186000000002</v>
      </c>
      <c r="U30" s="188">
        <v>1053.17</v>
      </c>
      <c r="V30" s="188"/>
      <c r="W30" s="188">
        <v>6784.4668439999996</v>
      </c>
      <c r="X30" s="189">
        <v>27.674987000000002</v>
      </c>
      <c r="Y30" s="188">
        <v>3680.1</v>
      </c>
      <c r="Z30" s="188">
        <v>1798.790553</v>
      </c>
      <c r="AA30" s="189">
        <v>41.605618999999997</v>
      </c>
      <c r="AB30" s="188">
        <v>1466.86</v>
      </c>
      <c r="AC30" s="188">
        <v>4985.6762909999998</v>
      </c>
      <c r="AD30" s="189">
        <v>30.847570000000001</v>
      </c>
      <c r="AE30" s="188">
        <v>3014.4</v>
      </c>
      <c r="AF30" s="188"/>
      <c r="AG30" s="188">
        <v>753768.59787299996</v>
      </c>
      <c r="AH30" s="189">
        <v>34.121175000000001</v>
      </c>
      <c r="AI30" s="188">
        <v>504101.62</v>
      </c>
      <c r="AJ30" s="188">
        <v>503045.88845500001</v>
      </c>
      <c r="AK30" s="189">
        <v>29.819915000000002</v>
      </c>
      <c r="AL30" s="188">
        <v>294015.40000000002</v>
      </c>
      <c r="AM30" s="188">
        <v>250722.70941800001</v>
      </c>
      <c r="AN30" s="189">
        <v>47.486007000000001</v>
      </c>
      <c r="AO30" s="188">
        <v>233354.08</v>
      </c>
      <c r="AP30" s="188"/>
      <c r="AQ30" s="188">
        <v>615541.79237299995</v>
      </c>
      <c r="AR30" s="189">
        <v>59.062285000000003</v>
      </c>
      <c r="AS30" s="188">
        <v>712563.97</v>
      </c>
      <c r="AT30" s="188">
        <v>480881.17714400002</v>
      </c>
      <c r="AU30" s="189">
        <v>62.194602000000003</v>
      </c>
      <c r="AV30" s="188">
        <v>586200.98</v>
      </c>
      <c r="AW30" s="188">
        <v>134660.61522899999</v>
      </c>
      <c r="AX30" s="189">
        <v>49.589953999999999</v>
      </c>
      <c r="AY30" s="188">
        <v>130885.15</v>
      </c>
      <c r="AZ30" s="188"/>
      <c r="BA30" s="188">
        <v>30284.910779000002</v>
      </c>
      <c r="BB30" s="189">
        <v>38.000884999999997</v>
      </c>
      <c r="BC30" s="188">
        <v>22556.73</v>
      </c>
      <c r="BD30" s="188">
        <v>19447.234604000001</v>
      </c>
      <c r="BE30" s="189">
        <v>41.133882999999997</v>
      </c>
      <c r="BF30" s="188">
        <v>15678.83</v>
      </c>
      <c r="BG30" s="188">
        <v>10837.676175000001</v>
      </c>
      <c r="BH30" s="189">
        <v>33.221797000000002</v>
      </c>
      <c r="BI30" s="188">
        <v>7056.92</v>
      </c>
      <c r="BJ30" s="188"/>
      <c r="BK30" s="188">
        <v>0</v>
      </c>
      <c r="BL30" s="189">
        <v>0</v>
      </c>
      <c r="BM30" s="188">
        <v>0</v>
      </c>
      <c r="BN30" s="188">
        <v>0</v>
      </c>
      <c r="BO30" s="189">
        <v>0</v>
      </c>
      <c r="BP30" s="188">
        <v>0</v>
      </c>
      <c r="BQ30" s="188">
        <v>0</v>
      </c>
      <c r="BR30" s="189">
        <v>0</v>
      </c>
      <c r="BS30" s="188">
        <v>0</v>
      </c>
      <c r="BT30" s="188"/>
      <c r="BU30" s="188">
        <v>27.128443999999998</v>
      </c>
      <c r="BV30" s="189">
        <v>77.964295000000007</v>
      </c>
      <c r="BW30" s="188">
        <v>41.45</v>
      </c>
      <c r="BX30" s="188">
        <v>19.729778</v>
      </c>
      <c r="BY30" s="189">
        <v>77.964295000000007</v>
      </c>
      <c r="BZ30" s="188">
        <v>30.15</v>
      </c>
      <c r="CA30" s="188">
        <v>7.3986669999999997</v>
      </c>
      <c r="CB30" s="189">
        <v>77.964295000000007</v>
      </c>
      <c r="CC30" s="191">
        <v>11.31</v>
      </c>
      <c r="CD30" s="60"/>
      <c r="CE30" s="60"/>
      <c r="CF30" s="60"/>
      <c r="CG30" s="60"/>
      <c r="CH30" s="60"/>
      <c r="CI30" s="60"/>
      <c r="CJ30" s="60"/>
      <c r="CK30" s="60"/>
      <c r="CL30" s="60"/>
      <c r="CM30" s="60"/>
      <c r="CN30" s="60"/>
      <c r="CO30" s="60"/>
      <c r="CP30" s="60"/>
      <c r="CQ30" s="60"/>
      <c r="CR30" s="60"/>
    </row>
    <row r="31" spans="1:96" s="1" customFormat="1" ht="14.25" x14ac:dyDescent="0.25">
      <c r="A31" s="180">
        <v>47</v>
      </c>
      <c r="B31" s="181" t="s">
        <v>35</v>
      </c>
      <c r="C31" s="182">
        <v>57002.687087999999</v>
      </c>
      <c r="D31" s="183">
        <v>24.439230999999999</v>
      </c>
      <c r="E31" s="182">
        <v>27304.799999999999</v>
      </c>
      <c r="F31" s="182">
        <v>28399.017545999999</v>
      </c>
      <c r="G31" s="183">
        <v>22.868036</v>
      </c>
      <c r="H31" s="182">
        <v>12728.82</v>
      </c>
      <c r="I31" s="182">
        <v>28603.669543</v>
      </c>
      <c r="J31" s="183">
        <v>31.380807000000001</v>
      </c>
      <c r="K31" s="182">
        <v>17593.080000000002</v>
      </c>
      <c r="L31" s="182"/>
      <c r="M31" s="182">
        <v>26137.154760000001</v>
      </c>
      <c r="N31" s="183">
        <v>24.017303999999999</v>
      </c>
      <c r="O31" s="182">
        <v>12303.78</v>
      </c>
      <c r="P31" s="182">
        <v>7490.8072169999996</v>
      </c>
      <c r="Q31" s="183">
        <v>31.002531999999999</v>
      </c>
      <c r="R31" s="182">
        <v>4551.79</v>
      </c>
      <c r="S31" s="182">
        <v>18646.347544</v>
      </c>
      <c r="T31" s="183">
        <v>30.848603000000001</v>
      </c>
      <c r="U31" s="182">
        <v>11274.19</v>
      </c>
      <c r="V31" s="182"/>
      <c r="W31" s="182">
        <v>26078.467938999998</v>
      </c>
      <c r="X31" s="183">
        <v>29.260224000000001</v>
      </c>
      <c r="Y31" s="182">
        <v>14956.01</v>
      </c>
      <c r="Z31" s="182">
        <v>2958.799923</v>
      </c>
      <c r="AA31" s="183">
        <v>53.612549999999999</v>
      </c>
      <c r="AB31" s="182">
        <v>3109.12</v>
      </c>
      <c r="AC31" s="182">
        <v>23119.668016</v>
      </c>
      <c r="AD31" s="183">
        <v>31.568266999999999</v>
      </c>
      <c r="AE31" s="182">
        <v>14305.02</v>
      </c>
      <c r="AF31" s="182"/>
      <c r="AG31" s="182">
        <v>35982.680859</v>
      </c>
      <c r="AH31" s="183">
        <v>65.083490999999995</v>
      </c>
      <c r="AI31" s="182">
        <v>45900.82</v>
      </c>
      <c r="AJ31" s="182">
        <v>25786.181130000001</v>
      </c>
      <c r="AK31" s="183">
        <v>64.174492999999998</v>
      </c>
      <c r="AL31" s="182">
        <v>32434.38</v>
      </c>
      <c r="AM31" s="182">
        <v>10196.499728999999</v>
      </c>
      <c r="AN31" s="183">
        <v>83.617816000000005</v>
      </c>
      <c r="AO31" s="182">
        <v>16711.14</v>
      </c>
      <c r="AP31" s="182"/>
      <c r="AQ31" s="182">
        <v>236250.484991</v>
      </c>
      <c r="AR31" s="183">
        <v>50.447831000000001</v>
      </c>
      <c r="AS31" s="182">
        <v>233599.16</v>
      </c>
      <c r="AT31" s="182">
        <v>177679.18752899999</v>
      </c>
      <c r="AU31" s="183">
        <v>52.270311999999997</v>
      </c>
      <c r="AV31" s="182">
        <v>182031.99</v>
      </c>
      <c r="AW31" s="182">
        <v>58571.297462000002</v>
      </c>
      <c r="AX31" s="183">
        <v>47.244999</v>
      </c>
      <c r="AY31" s="182">
        <v>54237.14</v>
      </c>
      <c r="AZ31" s="182"/>
      <c r="BA31" s="182">
        <v>220322.336866</v>
      </c>
      <c r="BB31" s="183">
        <v>32.443356000000001</v>
      </c>
      <c r="BC31" s="182">
        <v>140100.72</v>
      </c>
      <c r="BD31" s="182">
        <v>114622.25255200001</v>
      </c>
      <c r="BE31" s="183">
        <v>29.649899999999999</v>
      </c>
      <c r="BF31" s="182">
        <v>66611.350000000006</v>
      </c>
      <c r="BG31" s="182">
        <v>105700.08431400001</v>
      </c>
      <c r="BH31" s="183">
        <v>38.559403000000003</v>
      </c>
      <c r="BI31" s="182">
        <v>79884.350000000006</v>
      </c>
      <c r="BJ31" s="182"/>
      <c r="BK31" s="182">
        <v>0</v>
      </c>
      <c r="BL31" s="183">
        <v>0</v>
      </c>
      <c r="BM31" s="182">
        <v>0</v>
      </c>
      <c r="BN31" s="182">
        <v>0</v>
      </c>
      <c r="BO31" s="183">
        <v>0</v>
      </c>
      <c r="BP31" s="182">
        <v>0</v>
      </c>
      <c r="BQ31" s="182">
        <v>0</v>
      </c>
      <c r="BR31" s="183">
        <v>0</v>
      </c>
      <c r="BS31" s="182">
        <v>0</v>
      </c>
      <c r="BT31" s="182"/>
      <c r="BU31" s="182">
        <v>0</v>
      </c>
      <c r="BV31" s="183">
        <v>0</v>
      </c>
      <c r="BW31" s="182">
        <v>0</v>
      </c>
      <c r="BX31" s="182">
        <v>0</v>
      </c>
      <c r="BY31" s="183">
        <v>0</v>
      </c>
      <c r="BZ31" s="182">
        <v>0</v>
      </c>
      <c r="CA31" s="182">
        <v>0</v>
      </c>
      <c r="CB31" s="183">
        <v>0</v>
      </c>
      <c r="CC31" s="185">
        <v>0</v>
      </c>
      <c r="CD31" s="60"/>
      <c r="CE31" s="60"/>
      <c r="CF31" s="60"/>
      <c r="CG31" s="60"/>
      <c r="CH31" s="60"/>
      <c r="CI31" s="60"/>
      <c r="CJ31" s="60"/>
      <c r="CK31" s="60"/>
      <c r="CL31" s="60"/>
      <c r="CM31" s="60"/>
      <c r="CN31" s="60"/>
      <c r="CO31" s="60"/>
      <c r="CP31" s="60"/>
      <c r="CQ31" s="60"/>
      <c r="CR31" s="60"/>
    </row>
    <row r="32" spans="1:96" s="1" customFormat="1" ht="14.25" x14ac:dyDescent="0.25">
      <c r="A32" s="186">
        <v>70</v>
      </c>
      <c r="B32" s="187" t="s">
        <v>36</v>
      </c>
      <c r="C32" s="188">
        <v>36253.641860000003</v>
      </c>
      <c r="D32" s="189">
        <v>8.216431</v>
      </c>
      <c r="E32" s="188">
        <v>5838.36</v>
      </c>
      <c r="F32" s="188">
        <v>15338.515259</v>
      </c>
      <c r="G32" s="189">
        <v>9.6836669999999998</v>
      </c>
      <c r="H32" s="188">
        <v>2911.25</v>
      </c>
      <c r="I32" s="188">
        <v>20915.1266</v>
      </c>
      <c r="J32" s="189">
        <v>8.0490519999999997</v>
      </c>
      <c r="K32" s="188">
        <v>3299.6</v>
      </c>
      <c r="L32" s="188"/>
      <c r="M32" s="188">
        <v>4923.8815480000003</v>
      </c>
      <c r="N32" s="189">
        <v>12.046827</v>
      </c>
      <c r="O32" s="188">
        <v>1162.6199999999999</v>
      </c>
      <c r="P32" s="188">
        <v>2016.947533</v>
      </c>
      <c r="Q32" s="189">
        <v>15.023789000000001</v>
      </c>
      <c r="R32" s="188">
        <v>593.91999999999996</v>
      </c>
      <c r="S32" s="188">
        <v>2906.9340149999998</v>
      </c>
      <c r="T32" s="189">
        <v>11.796063</v>
      </c>
      <c r="U32" s="188">
        <v>672.09</v>
      </c>
      <c r="V32" s="188"/>
      <c r="W32" s="188">
        <v>11880.212503000001</v>
      </c>
      <c r="X32" s="189">
        <v>18.270735999999999</v>
      </c>
      <c r="Y32" s="188">
        <v>4254.38</v>
      </c>
      <c r="Z32" s="188">
        <v>4201.1727870000004</v>
      </c>
      <c r="AA32" s="189">
        <v>17.336881999999999</v>
      </c>
      <c r="AB32" s="188">
        <v>1427.57</v>
      </c>
      <c r="AC32" s="188">
        <v>7679.0397160000002</v>
      </c>
      <c r="AD32" s="189">
        <v>20.096698</v>
      </c>
      <c r="AE32" s="188">
        <v>3024.74</v>
      </c>
      <c r="AF32" s="188"/>
      <c r="AG32" s="188">
        <v>15691.254057</v>
      </c>
      <c r="AH32" s="189">
        <v>21.479319</v>
      </c>
      <c r="AI32" s="188">
        <v>6605.93</v>
      </c>
      <c r="AJ32" s="188">
        <v>12361.966967</v>
      </c>
      <c r="AK32" s="189">
        <v>23.110229</v>
      </c>
      <c r="AL32" s="188">
        <v>5599.48</v>
      </c>
      <c r="AM32" s="188">
        <v>3329.2870899999998</v>
      </c>
      <c r="AN32" s="189">
        <v>18.270806</v>
      </c>
      <c r="AO32" s="188">
        <v>1192.24</v>
      </c>
      <c r="AP32" s="188"/>
      <c r="AQ32" s="188">
        <v>40211.778488999997</v>
      </c>
      <c r="AR32" s="189">
        <v>15.607666</v>
      </c>
      <c r="AS32" s="188">
        <v>12301.2</v>
      </c>
      <c r="AT32" s="188">
        <v>30260.670611000001</v>
      </c>
      <c r="AU32" s="189">
        <v>15.816231999999999</v>
      </c>
      <c r="AV32" s="188">
        <v>9380.75</v>
      </c>
      <c r="AW32" s="188">
        <v>9951.1078780000007</v>
      </c>
      <c r="AX32" s="189">
        <v>17.144969</v>
      </c>
      <c r="AY32" s="188">
        <v>3343.98</v>
      </c>
      <c r="AZ32" s="188"/>
      <c r="BA32" s="188">
        <v>54994.079990999999</v>
      </c>
      <c r="BB32" s="189">
        <v>9.8265770000000003</v>
      </c>
      <c r="BC32" s="188">
        <v>10591.91</v>
      </c>
      <c r="BD32" s="188">
        <v>32571.639991</v>
      </c>
      <c r="BE32" s="189">
        <v>10.339174999999999</v>
      </c>
      <c r="BF32" s="188">
        <v>6600.57</v>
      </c>
      <c r="BG32" s="188">
        <v>22422.439998999998</v>
      </c>
      <c r="BH32" s="189">
        <v>9.6297499999999996</v>
      </c>
      <c r="BI32" s="188">
        <v>4232.08</v>
      </c>
      <c r="BJ32" s="188"/>
      <c r="BK32" s="188">
        <v>0</v>
      </c>
      <c r="BL32" s="189">
        <v>0</v>
      </c>
      <c r="BM32" s="188">
        <v>0</v>
      </c>
      <c r="BN32" s="188">
        <v>0</v>
      </c>
      <c r="BO32" s="189">
        <v>0</v>
      </c>
      <c r="BP32" s="188">
        <v>0</v>
      </c>
      <c r="BQ32" s="188">
        <v>0</v>
      </c>
      <c r="BR32" s="189">
        <v>0</v>
      </c>
      <c r="BS32" s="188">
        <v>0</v>
      </c>
      <c r="BT32" s="188"/>
      <c r="BU32" s="188">
        <v>168.844998</v>
      </c>
      <c r="BV32" s="189">
        <v>37.538784999999997</v>
      </c>
      <c r="BW32" s="188">
        <v>124.23</v>
      </c>
      <c r="BX32" s="188">
        <v>49.763542000000001</v>
      </c>
      <c r="BY32" s="189">
        <v>57.395325</v>
      </c>
      <c r="BZ32" s="188">
        <v>55.98</v>
      </c>
      <c r="CA32" s="188">
        <v>119.081456</v>
      </c>
      <c r="CB32" s="189">
        <v>36.961089000000001</v>
      </c>
      <c r="CC32" s="191">
        <v>86.27</v>
      </c>
      <c r="CD32" s="60"/>
      <c r="CE32" s="60"/>
      <c r="CF32" s="60"/>
      <c r="CG32" s="60"/>
      <c r="CH32" s="60"/>
      <c r="CI32" s="60"/>
      <c r="CJ32" s="60"/>
      <c r="CK32" s="60"/>
      <c r="CL32" s="60"/>
      <c r="CM32" s="60"/>
      <c r="CN32" s="60"/>
      <c r="CO32" s="60"/>
      <c r="CP32" s="60"/>
      <c r="CQ32" s="60"/>
      <c r="CR32" s="60"/>
    </row>
    <row r="33" spans="1:96" s="1" customFormat="1" ht="14.25" x14ac:dyDescent="0.25">
      <c r="A33" s="196"/>
      <c r="B33" s="175" t="s">
        <v>37</v>
      </c>
      <c r="C33" s="248">
        <v>163752.77227799999</v>
      </c>
      <c r="D33" s="247">
        <v>9.0655249999999992</v>
      </c>
      <c r="E33" s="248">
        <v>29096.29</v>
      </c>
      <c r="F33" s="248">
        <v>57395.369578999998</v>
      </c>
      <c r="G33" s="247">
        <v>12.498378000000001</v>
      </c>
      <c r="H33" s="248">
        <v>14060.04</v>
      </c>
      <c r="I33" s="248">
        <v>106357.402699</v>
      </c>
      <c r="J33" s="247">
        <v>10.227848</v>
      </c>
      <c r="K33" s="248">
        <v>21321.02</v>
      </c>
      <c r="L33" s="248"/>
      <c r="M33" s="248">
        <v>8591.1862880000008</v>
      </c>
      <c r="N33" s="247">
        <v>22.296087</v>
      </c>
      <c r="O33" s="248">
        <v>3754.38</v>
      </c>
      <c r="P33" s="248">
        <v>4428.3980659999997</v>
      </c>
      <c r="Q33" s="247">
        <v>30.438248999999999</v>
      </c>
      <c r="R33" s="248">
        <v>2641.94</v>
      </c>
      <c r="S33" s="248">
        <v>4162.7882220000001</v>
      </c>
      <c r="T33" s="247">
        <v>22.489066000000001</v>
      </c>
      <c r="U33" s="248">
        <v>1834.9</v>
      </c>
      <c r="V33" s="248"/>
      <c r="W33" s="248">
        <v>403.41154899999998</v>
      </c>
      <c r="X33" s="247">
        <v>74.954065</v>
      </c>
      <c r="Y33" s="248">
        <v>592.65</v>
      </c>
      <c r="Z33" s="248">
        <v>36.946761000000002</v>
      </c>
      <c r="AA33" s="247">
        <v>96.943247999999997</v>
      </c>
      <c r="AB33" s="248">
        <v>70.2</v>
      </c>
      <c r="AC33" s="248">
        <v>366.464788</v>
      </c>
      <c r="AD33" s="247">
        <v>81.345187999999993</v>
      </c>
      <c r="AE33" s="248">
        <v>584.28</v>
      </c>
      <c r="AF33" s="248"/>
      <c r="AG33" s="248">
        <v>13753.430864</v>
      </c>
      <c r="AH33" s="247">
        <v>34.816488</v>
      </c>
      <c r="AI33" s="248">
        <v>9385.3799999999992</v>
      </c>
      <c r="AJ33" s="248">
        <v>11256.422172000001</v>
      </c>
      <c r="AK33" s="247">
        <v>36.765456</v>
      </c>
      <c r="AL33" s="248">
        <v>8111.41</v>
      </c>
      <c r="AM33" s="248">
        <v>2497.0086919999999</v>
      </c>
      <c r="AN33" s="247">
        <v>34.351692999999997</v>
      </c>
      <c r="AO33" s="248">
        <v>1681.22</v>
      </c>
      <c r="AP33" s="248"/>
      <c r="AQ33" s="248">
        <v>40677.839983999998</v>
      </c>
      <c r="AR33" s="247">
        <v>22.595057000000001</v>
      </c>
      <c r="AS33" s="248">
        <v>18014.71</v>
      </c>
      <c r="AT33" s="248">
        <v>27157.924679</v>
      </c>
      <c r="AU33" s="247">
        <v>24.664003999999998</v>
      </c>
      <c r="AV33" s="248">
        <v>13128.53</v>
      </c>
      <c r="AW33" s="248">
        <v>13519.915305</v>
      </c>
      <c r="AX33" s="247">
        <v>22.786894</v>
      </c>
      <c r="AY33" s="248">
        <v>6038.31</v>
      </c>
      <c r="AZ33" s="248"/>
      <c r="BA33" s="248">
        <v>119027.000531</v>
      </c>
      <c r="BB33" s="247">
        <v>18.431785999999999</v>
      </c>
      <c r="BC33" s="248">
        <v>43000.05</v>
      </c>
      <c r="BD33" s="248">
        <v>66752.910011</v>
      </c>
      <c r="BE33" s="247">
        <v>22.386305</v>
      </c>
      <c r="BF33" s="248">
        <v>29289.279999999999</v>
      </c>
      <c r="BG33" s="248">
        <v>52274.090519999998</v>
      </c>
      <c r="BH33" s="247">
        <v>15.174723</v>
      </c>
      <c r="BI33" s="248">
        <v>15547.6</v>
      </c>
      <c r="BJ33" s="248"/>
      <c r="BK33" s="248">
        <v>1468561.9778849999</v>
      </c>
      <c r="BL33" s="247">
        <v>15.480079</v>
      </c>
      <c r="BM33" s="248">
        <v>445575.72</v>
      </c>
      <c r="BN33" s="248">
        <v>1063078.974411</v>
      </c>
      <c r="BO33" s="247">
        <v>15.840009999999999</v>
      </c>
      <c r="BP33" s="248">
        <v>330047.96999999997</v>
      </c>
      <c r="BQ33" s="248">
        <v>405483.00347400003</v>
      </c>
      <c r="BR33" s="247">
        <v>15.795107</v>
      </c>
      <c r="BS33" s="248">
        <v>125531.09</v>
      </c>
      <c r="BT33" s="248"/>
      <c r="BU33" s="248">
        <v>69476.530085000006</v>
      </c>
      <c r="BV33" s="247">
        <v>20.332678000000001</v>
      </c>
      <c r="BW33" s="248">
        <v>27687.82</v>
      </c>
      <c r="BX33" s="248">
        <v>40112.790876999999</v>
      </c>
      <c r="BY33" s="247">
        <v>19.574950000000001</v>
      </c>
      <c r="BZ33" s="248">
        <v>15390.04</v>
      </c>
      <c r="CA33" s="248">
        <v>29363.739207999999</v>
      </c>
      <c r="CB33" s="247">
        <v>22.143345</v>
      </c>
      <c r="CC33" s="246">
        <v>12744.14</v>
      </c>
      <c r="CD33" s="60"/>
      <c r="CE33" s="60"/>
      <c r="CF33" s="60"/>
      <c r="CG33" s="60"/>
      <c r="CH33" s="60"/>
      <c r="CI33" s="60"/>
      <c r="CJ33" s="60"/>
      <c r="CK33" s="60"/>
      <c r="CL33" s="60"/>
      <c r="CM33" s="60"/>
      <c r="CN33" s="60"/>
      <c r="CO33" s="60"/>
      <c r="CP33" s="60"/>
      <c r="CQ33" s="60"/>
      <c r="CR33" s="60"/>
    </row>
    <row r="34" spans="1:96" s="1" customFormat="1" ht="14.25" x14ac:dyDescent="0.25">
      <c r="A34" s="180">
        <v>19</v>
      </c>
      <c r="B34" s="181" t="s">
        <v>38</v>
      </c>
      <c r="C34" s="182">
        <v>118206.937922</v>
      </c>
      <c r="D34" s="183">
        <v>11.002139</v>
      </c>
      <c r="E34" s="182">
        <v>25490.37</v>
      </c>
      <c r="F34" s="182">
        <v>40186.505107999998</v>
      </c>
      <c r="G34" s="183">
        <v>15.73826</v>
      </c>
      <c r="H34" s="182">
        <v>12396.33</v>
      </c>
      <c r="I34" s="182">
        <v>78020.432813000007</v>
      </c>
      <c r="J34" s="183">
        <v>12.574088</v>
      </c>
      <c r="K34" s="182">
        <v>19228.3</v>
      </c>
      <c r="L34" s="182"/>
      <c r="M34" s="182">
        <v>1676.8214869999999</v>
      </c>
      <c r="N34" s="183">
        <v>43.111592000000002</v>
      </c>
      <c r="O34" s="182">
        <v>1416.89</v>
      </c>
      <c r="P34" s="182">
        <v>704.39335100000005</v>
      </c>
      <c r="Q34" s="183">
        <v>50.950923000000003</v>
      </c>
      <c r="R34" s="182">
        <v>703.43</v>
      </c>
      <c r="S34" s="182">
        <v>972.42813699999999</v>
      </c>
      <c r="T34" s="183">
        <v>48.941256000000003</v>
      </c>
      <c r="U34" s="182">
        <v>932.8</v>
      </c>
      <c r="V34" s="182"/>
      <c r="W34" s="182">
        <v>318.25415099999998</v>
      </c>
      <c r="X34" s="183">
        <v>93.147574000000006</v>
      </c>
      <c r="Y34" s="182">
        <v>581.03</v>
      </c>
      <c r="Z34" s="182">
        <v>0</v>
      </c>
      <c r="AA34" s="183">
        <v>0</v>
      </c>
      <c r="AB34" s="182">
        <v>0</v>
      </c>
      <c r="AC34" s="182">
        <v>318.25415099999998</v>
      </c>
      <c r="AD34" s="183">
        <v>93.147574000000006</v>
      </c>
      <c r="AE34" s="182">
        <v>581.03</v>
      </c>
      <c r="AF34" s="182"/>
      <c r="AG34" s="182">
        <v>3627.3041830000002</v>
      </c>
      <c r="AH34" s="183">
        <v>69.577912999999995</v>
      </c>
      <c r="AI34" s="182">
        <v>4946.6499999999996</v>
      </c>
      <c r="AJ34" s="182">
        <v>3364.8083499999998</v>
      </c>
      <c r="AK34" s="183">
        <v>73.136471999999998</v>
      </c>
      <c r="AL34" s="182">
        <v>4823.37</v>
      </c>
      <c r="AM34" s="182">
        <v>262.495833</v>
      </c>
      <c r="AN34" s="183">
        <v>63.482733000000003</v>
      </c>
      <c r="AO34" s="182">
        <v>326.61</v>
      </c>
      <c r="AP34" s="182"/>
      <c r="AQ34" s="182">
        <v>14315.292727</v>
      </c>
      <c r="AR34" s="183">
        <v>34.411445000000001</v>
      </c>
      <c r="AS34" s="182">
        <v>9655.15</v>
      </c>
      <c r="AT34" s="182">
        <v>8029.1324500000001</v>
      </c>
      <c r="AU34" s="183">
        <v>45.013013000000001</v>
      </c>
      <c r="AV34" s="182">
        <v>7083.74</v>
      </c>
      <c r="AW34" s="182">
        <v>6286.160277</v>
      </c>
      <c r="AX34" s="183">
        <v>27.682141999999999</v>
      </c>
      <c r="AY34" s="182">
        <v>3410.68</v>
      </c>
      <c r="AZ34" s="182"/>
      <c r="BA34" s="182">
        <v>29465.682009</v>
      </c>
      <c r="BB34" s="183">
        <v>25.352277000000001</v>
      </c>
      <c r="BC34" s="182">
        <v>14641.63</v>
      </c>
      <c r="BD34" s="182">
        <v>15136.717675</v>
      </c>
      <c r="BE34" s="183">
        <v>26.410872000000001</v>
      </c>
      <c r="BF34" s="182">
        <v>7835.57</v>
      </c>
      <c r="BG34" s="182">
        <v>14328.964334</v>
      </c>
      <c r="BH34" s="183">
        <v>25.717182999999999</v>
      </c>
      <c r="BI34" s="182">
        <v>7222.61</v>
      </c>
      <c r="BJ34" s="182"/>
      <c r="BK34" s="182">
        <v>195257.896255</v>
      </c>
      <c r="BL34" s="183">
        <v>46.029057999999999</v>
      </c>
      <c r="BM34" s="182">
        <v>176155.72</v>
      </c>
      <c r="BN34" s="182">
        <v>126582.45454200001</v>
      </c>
      <c r="BO34" s="183">
        <v>41.955739000000001</v>
      </c>
      <c r="BP34" s="182">
        <v>104092.86</v>
      </c>
      <c r="BQ34" s="182">
        <v>68675.441712999993</v>
      </c>
      <c r="BR34" s="183">
        <v>53.863033000000001</v>
      </c>
      <c r="BS34" s="182">
        <v>72501.72</v>
      </c>
      <c r="BT34" s="182"/>
      <c r="BU34" s="182">
        <v>19629.583589000002</v>
      </c>
      <c r="BV34" s="183">
        <v>21.653998999999999</v>
      </c>
      <c r="BW34" s="182">
        <v>8331.16</v>
      </c>
      <c r="BX34" s="182">
        <v>9372.1866399999999</v>
      </c>
      <c r="BY34" s="183">
        <v>24.607907999999998</v>
      </c>
      <c r="BZ34" s="182">
        <v>4520.3500000000004</v>
      </c>
      <c r="CA34" s="182">
        <v>10257.396949</v>
      </c>
      <c r="CB34" s="183">
        <v>22.176891000000001</v>
      </c>
      <c r="CC34" s="185">
        <v>4458.55</v>
      </c>
      <c r="CD34" s="60"/>
      <c r="CE34" s="60"/>
      <c r="CF34" s="60"/>
      <c r="CG34" s="60"/>
      <c r="CH34" s="60"/>
      <c r="CI34" s="60"/>
      <c r="CJ34" s="60"/>
      <c r="CK34" s="60"/>
      <c r="CL34" s="60"/>
      <c r="CM34" s="60"/>
      <c r="CN34" s="60"/>
      <c r="CO34" s="60"/>
      <c r="CP34" s="60"/>
      <c r="CQ34" s="60"/>
      <c r="CR34" s="60"/>
    </row>
    <row r="35" spans="1:96" s="1" customFormat="1" ht="14.25" x14ac:dyDescent="0.25">
      <c r="A35" s="186">
        <v>27</v>
      </c>
      <c r="B35" s="187" t="s">
        <v>39</v>
      </c>
      <c r="C35" s="188">
        <v>10382.075967999999</v>
      </c>
      <c r="D35" s="188">
        <v>52.214089999999999</v>
      </c>
      <c r="E35" s="188">
        <v>10624.98</v>
      </c>
      <c r="F35" s="188">
        <v>4834.71976</v>
      </c>
      <c r="G35" s="189">
        <v>60.597346000000002</v>
      </c>
      <c r="H35" s="188">
        <v>5742.24</v>
      </c>
      <c r="I35" s="188">
        <v>5547.3562069999998</v>
      </c>
      <c r="J35" s="189">
        <v>45.607115</v>
      </c>
      <c r="K35" s="188">
        <v>4958.78</v>
      </c>
      <c r="L35" s="188"/>
      <c r="M35" s="188">
        <v>3674.3399260000001</v>
      </c>
      <c r="N35" s="189">
        <v>35.292617999999997</v>
      </c>
      <c r="O35" s="188">
        <v>2541.67</v>
      </c>
      <c r="P35" s="188">
        <v>2088.0607709999999</v>
      </c>
      <c r="Q35" s="189">
        <v>54.249178999999998</v>
      </c>
      <c r="R35" s="188">
        <v>2220.1999999999998</v>
      </c>
      <c r="S35" s="188">
        <v>1586.2791549999999</v>
      </c>
      <c r="T35" s="189">
        <v>34.356206</v>
      </c>
      <c r="U35" s="188">
        <v>1068.17</v>
      </c>
      <c r="V35" s="188"/>
      <c r="W35" s="188">
        <v>0</v>
      </c>
      <c r="X35" s="189">
        <v>0</v>
      </c>
      <c r="Y35" s="188">
        <v>0</v>
      </c>
      <c r="Z35" s="188">
        <v>0</v>
      </c>
      <c r="AA35" s="189">
        <v>0</v>
      </c>
      <c r="AB35" s="188">
        <v>0</v>
      </c>
      <c r="AC35" s="188">
        <v>0</v>
      </c>
      <c r="AD35" s="189">
        <v>0</v>
      </c>
      <c r="AE35" s="188">
        <v>0</v>
      </c>
      <c r="AF35" s="188"/>
      <c r="AG35" s="188">
        <v>0</v>
      </c>
      <c r="AH35" s="189">
        <v>0</v>
      </c>
      <c r="AI35" s="188">
        <v>0</v>
      </c>
      <c r="AJ35" s="188">
        <v>0</v>
      </c>
      <c r="AK35" s="189">
        <v>0</v>
      </c>
      <c r="AL35" s="188">
        <v>0</v>
      </c>
      <c r="AM35" s="188">
        <v>0</v>
      </c>
      <c r="AN35" s="189">
        <v>0</v>
      </c>
      <c r="AO35" s="188">
        <v>0</v>
      </c>
      <c r="AP35" s="188"/>
      <c r="AQ35" s="188">
        <v>0</v>
      </c>
      <c r="AR35" s="189">
        <v>0</v>
      </c>
      <c r="AS35" s="188">
        <v>0</v>
      </c>
      <c r="AT35" s="188">
        <v>0</v>
      </c>
      <c r="AU35" s="189">
        <v>0</v>
      </c>
      <c r="AV35" s="188">
        <v>0</v>
      </c>
      <c r="AW35" s="188">
        <v>0</v>
      </c>
      <c r="AX35" s="189">
        <v>0</v>
      </c>
      <c r="AY35" s="188">
        <v>0</v>
      </c>
      <c r="AZ35" s="188"/>
      <c r="BA35" s="188">
        <v>13551.921042</v>
      </c>
      <c r="BB35" s="189">
        <v>88.670192999999998</v>
      </c>
      <c r="BC35" s="188">
        <v>23552.37</v>
      </c>
      <c r="BD35" s="188">
        <v>10795.598118</v>
      </c>
      <c r="BE35" s="189">
        <v>92.628889000000001</v>
      </c>
      <c r="BF35" s="188">
        <v>19599.689999999999</v>
      </c>
      <c r="BG35" s="188">
        <v>2756.3229240000001</v>
      </c>
      <c r="BH35" s="189">
        <v>75.355925999999997</v>
      </c>
      <c r="BI35" s="188">
        <v>4071.02</v>
      </c>
      <c r="BJ35" s="188"/>
      <c r="BK35" s="188">
        <v>0</v>
      </c>
      <c r="BL35" s="189">
        <v>0</v>
      </c>
      <c r="BM35" s="188">
        <v>0</v>
      </c>
      <c r="BN35" s="188">
        <v>0</v>
      </c>
      <c r="BO35" s="189">
        <v>0</v>
      </c>
      <c r="BP35" s="188">
        <v>0</v>
      </c>
      <c r="BQ35" s="188">
        <v>0</v>
      </c>
      <c r="BR35" s="189">
        <v>0</v>
      </c>
      <c r="BS35" s="188">
        <v>0</v>
      </c>
      <c r="BT35" s="188"/>
      <c r="BU35" s="188">
        <v>0</v>
      </c>
      <c r="BV35" s="189">
        <v>0</v>
      </c>
      <c r="BW35" s="188">
        <v>0</v>
      </c>
      <c r="BX35" s="188">
        <v>0</v>
      </c>
      <c r="BY35" s="189">
        <v>0</v>
      </c>
      <c r="BZ35" s="188">
        <v>0</v>
      </c>
      <c r="CA35" s="188">
        <v>0</v>
      </c>
      <c r="CB35" s="189">
        <v>0</v>
      </c>
      <c r="CC35" s="191">
        <v>0</v>
      </c>
      <c r="CD35" s="60"/>
      <c r="CE35" s="60"/>
      <c r="CF35" s="60"/>
      <c r="CG35" s="60"/>
      <c r="CH35" s="60"/>
      <c r="CI35" s="60"/>
      <c r="CJ35" s="60"/>
      <c r="CK35" s="60"/>
      <c r="CL35" s="60"/>
      <c r="CM35" s="60"/>
      <c r="CN35" s="60"/>
      <c r="CO35" s="60"/>
      <c r="CP35" s="60"/>
      <c r="CQ35" s="60"/>
      <c r="CR35" s="60"/>
    </row>
    <row r="36" spans="1:96" s="1" customFormat="1" ht="14.25" x14ac:dyDescent="0.25">
      <c r="A36" s="180">
        <v>52</v>
      </c>
      <c r="B36" s="181" t="s">
        <v>40</v>
      </c>
      <c r="C36" s="182">
        <v>15682.104300000001</v>
      </c>
      <c r="D36" s="183">
        <v>21.609203999999998</v>
      </c>
      <c r="E36" s="182">
        <v>6642</v>
      </c>
      <c r="F36" s="182">
        <v>4571.1472249999997</v>
      </c>
      <c r="G36" s="183">
        <v>27.214915999999999</v>
      </c>
      <c r="H36" s="182">
        <v>2438.31</v>
      </c>
      <c r="I36" s="182">
        <v>11110.957075</v>
      </c>
      <c r="J36" s="183">
        <v>29.167532000000001</v>
      </c>
      <c r="K36" s="182">
        <v>6351.95</v>
      </c>
      <c r="L36" s="182"/>
      <c r="M36" s="182">
        <v>334.18766799999997</v>
      </c>
      <c r="N36" s="183">
        <v>39.647264</v>
      </c>
      <c r="O36" s="182">
        <v>259.69</v>
      </c>
      <c r="P36" s="182">
        <v>110.457697</v>
      </c>
      <c r="Q36" s="183">
        <v>68.766136000000003</v>
      </c>
      <c r="R36" s="182">
        <v>148.88</v>
      </c>
      <c r="S36" s="182">
        <v>223.72997100000001</v>
      </c>
      <c r="T36" s="183">
        <v>47.896883000000003</v>
      </c>
      <c r="U36" s="182">
        <v>210.03</v>
      </c>
      <c r="V36" s="182"/>
      <c r="W36" s="182">
        <v>84.157398999999998</v>
      </c>
      <c r="X36" s="183">
        <v>70.792173000000005</v>
      </c>
      <c r="Y36" s="182">
        <v>116.77</v>
      </c>
      <c r="Z36" s="182">
        <v>36.946761000000002</v>
      </c>
      <c r="AA36" s="183">
        <v>96.943247999999997</v>
      </c>
      <c r="AB36" s="182">
        <v>70.2</v>
      </c>
      <c r="AC36" s="182">
        <v>47.210638000000003</v>
      </c>
      <c r="AD36" s="183">
        <v>66.452543000000006</v>
      </c>
      <c r="AE36" s="182">
        <v>61.49</v>
      </c>
      <c r="AF36" s="182"/>
      <c r="AG36" s="182">
        <v>1292.913802</v>
      </c>
      <c r="AH36" s="183">
        <v>57.409979</v>
      </c>
      <c r="AI36" s="182">
        <v>1454.83</v>
      </c>
      <c r="AJ36" s="182">
        <v>1002.745156</v>
      </c>
      <c r="AK36" s="183">
        <v>70.470312000000007</v>
      </c>
      <c r="AL36" s="182">
        <v>1385.01</v>
      </c>
      <c r="AM36" s="182">
        <v>290.16864600000002</v>
      </c>
      <c r="AN36" s="183">
        <v>34.865729999999999</v>
      </c>
      <c r="AO36" s="182">
        <v>198.29</v>
      </c>
      <c r="AP36" s="182"/>
      <c r="AQ36" s="182">
        <v>5950.125575</v>
      </c>
      <c r="AR36" s="183">
        <v>50.317050000000002</v>
      </c>
      <c r="AS36" s="182">
        <v>5868.1</v>
      </c>
      <c r="AT36" s="182">
        <v>4656.1529799999998</v>
      </c>
      <c r="AU36" s="183">
        <v>52.872481999999998</v>
      </c>
      <c r="AV36" s="182">
        <v>4825.17</v>
      </c>
      <c r="AW36" s="182">
        <v>1293.9725940000001</v>
      </c>
      <c r="AX36" s="183">
        <v>41.792257999999997</v>
      </c>
      <c r="AY36" s="182">
        <v>1059.93</v>
      </c>
      <c r="AZ36" s="182"/>
      <c r="BA36" s="182">
        <v>56718.486873000002</v>
      </c>
      <c r="BB36" s="183">
        <v>27.605433999999999</v>
      </c>
      <c r="BC36" s="182">
        <v>30688.47</v>
      </c>
      <c r="BD36" s="182">
        <v>30735.573596999999</v>
      </c>
      <c r="BE36" s="183">
        <v>32.101036999999998</v>
      </c>
      <c r="BF36" s="182">
        <v>19338.22</v>
      </c>
      <c r="BG36" s="182">
        <v>25982.913277</v>
      </c>
      <c r="BH36" s="183">
        <v>23.31082</v>
      </c>
      <c r="BI36" s="182">
        <v>11871.39</v>
      </c>
      <c r="BJ36" s="182"/>
      <c r="BK36" s="182">
        <v>1268708.5971969999</v>
      </c>
      <c r="BL36" s="183">
        <v>16.458079000000001</v>
      </c>
      <c r="BM36" s="182">
        <v>409257.92</v>
      </c>
      <c r="BN36" s="182">
        <v>933410.81482199999</v>
      </c>
      <c r="BO36" s="183">
        <v>17.119135</v>
      </c>
      <c r="BP36" s="182">
        <v>313192.05</v>
      </c>
      <c r="BQ36" s="182">
        <v>335297.78237500001</v>
      </c>
      <c r="BR36" s="183">
        <v>15.591855000000001</v>
      </c>
      <c r="BS36" s="182">
        <v>102467.12</v>
      </c>
      <c r="BT36" s="182"/>
      <c r="BU36" s="182">
        <v>34577.88162</v>
      </c>
      <c r="BV36" s="183">
        <v>13.616246</v>
      </c>
      <c r="BW36" s="182">
        <v>9228.09</v>
      </c>
      <c r="BX36" s="182">
        <v>22709.693306000001</v>
      </c>
      <c r="BY36" s="183">
        <v>14.531212999999999</v>
      </c>
      <c r="BZ36" s="182">
        <v>6467.99</v>
      </c>
      <c r="CA36" s="182">
        <v>11868.188313000001</v>
      </c>
      <c r="CB36" s="183">
        <v>12.993774999999999</v>
      </c>
      <c r="CC36" s="185">
        <v>3022.57</v>
      </c>
      <c r="CD36" s="60"/>
      <c r="CE36" s="60"/>
      <c r="CF36" s="60"/>
      <c r="CG36" s="60"/>
      <c r="CH36" s="60"/>
      <c r="CI36" s="60"/>
      <c r="CJ36" s="60"/>
      <c r="CK36" s="60"/>
      <c r="CL36" s="60"/>
      <c r="CM36" s="60"/>
      <c r="CN36" s="60"/>
      <c r="CO36" s="60"/>
      <c r="CP36" s="60"/>
      <c r="CQ36" s="60"/>
      <c r="CR36" s="60"/>
    </row>
    <row r="37" spans="1:96" s="1" customFormat="1" ht="14.25" x14ac:dyDescent="0.25">
      <c r="A37" s="186">
        <v>76</v>
      </c>
      <c r="B37" s="187" t="s">
        <v>41</v>
      </c>
      <c r="C37" s="188">
        <v>19481.654087999999</v>
      </c>
      <c r="D37" s="189">
        <v>16.527895000000001</v>
      </c>
      <c r="E37" s="188">
        <v>6311.02</v>
      </c>
      <c r="F37" s="188">
        <v>7802.9974849999999</v>
      </c>
      <c r="G37" s="189">
        <v>14.762112999999999</v>
      </c>
      <c r="H37" s="188">
        <v>2257.6999999999998</v>
      </c>
      <c r="I37" s="188">
        <v>11678.656604</v>
      </c>
      <c r="J37" s="189">
        <v>19.499078000000001</v>
      </c>
      <c r="K37" s="188">
        <v>4463.37</v>
      </c>
      <c r="L37" s="188"/>
      <c r="M37" s="188">
        <v>2905.837207</v>
      </c>
      <c r="N37" s="189">
        <v>41.401781</v>
      </c>
      <c r="O37" s="188">
        <v>2358.0100000000002</v>
      </c>
      <c r="P37" s="188">
        <v>1525.4862479999999</v>
      </c>
      <c r="Q37" s="189">
        <v>41.417583</v>
      </c>
      <c r="R37" s="188">
        <v>1238.3699999999999</v>
      </c>
      <c r="S37" s="188">
        <v>1380.3509590000001</v>
      </c>
      <c r="T37" s="189">
        <v>42.331127000000002</v>
      </c>
      <c r="U37" s="188">
        <v>1145.26</v>
      </c>
      <c r="V37" s="188"/>
      <c r="W37" s="188">
        <v>1</v>
      </c>
      <c r="X37" s="189">
        <v>0</v>
      </c>
      <c r="Y37" s="188">
        <v>0</v>
      </c>
      <c r="Z37" s="188">
        <v>0</v>
      </c>
      <c r="AA37" s="189">
        <v>0</v>
      </c>
      <c r="AB37" s="188">
        <v>0</v>
      </c>
      <c r="AC37" s="188">
        <v>1</v>
      </c>
      <c r="AD37" s="189">
        <v>0</v>
      </c>
      <c r="AE37" s="188">
        <v>0</v>
      </c>
      <c r="AF37" s="188"/>
      <c r="AG37" s="188">
        <v>8833.2128799999991</v>
      </c>
      <c r="AH37" s="189">
        <v>45.296134000000002</v>
      </c>
      <c r="AI37" s="188">
        <v>7842.16</v>
      </c>
      <c r="AJ37" s="188">
        <v>6888.8686669999997</v>
      </c>
      <c r="AK37" s="189">
        <v>47.197873999999999</v>
      </c>
      <c r="AL37" s="188">
        <v>6372.74</v>
      </c>
      <c r="AM37" s="188">
        <v>1944.3442130000001</v>
      </c>
      <c r="AN37" s="189">
        <v>42.961433</v>
      </c>
      <c r="AO37" s="188">
        <v>1637.22</v>
      </c>
      <c r="AP37" s="188"/>
      <c r="AQ37" s="188">
        <v>20412.421682</v>
      </c>
      <c r="AR37" s="189">
        <v>35.070574999999998</v>
      </c>
      <c r="AS37" s="188">
        <v>14031.16</v>
      </c>
      <c r="AT37" s="188">
        <v>14472.639247999999</v>
      </c>
      <c r="AU37" s="189">
        <v>35.057993000000003</v>
      </c>
      <c r="AV37" s="188">
        <v>9944.68</v>
      </c>
      <c r="AW37" s="188">
        <v>5939.7824339999997</v>
      </c>
      <c r="AX37" s="189">
        <v>41.820853</v>
      </c>
      <c r="AY37" s="188">
        <v>4868.7700000000004</v>
      </c>
      <c r="AZ37" s="188"/>
      <c r="BA37" s="188">
        <v>19290.910606000001</v>
      </c>
      <c r="BB37" s="189">
        <v>31.083933999999999</v>
      </c>
      <c r="BC37" s="188">
        <v>11752.89</v>
      </c>
      <c r="BD37" s="188">
        <v>10085.020619999999</v>
      </c>
      <c r="BE37" s="189">
        <v>31.329722</v>
      </c>
      <c r="BF37" s="188">
        <v>6192.83</v>
      </c>
      <c r="BG37" s="188">
        <v>9205.8899860000001</v>
      </c>
      <c r="BH37" s="189">
        <v>31.379840999999999</v>
      </c>
      <c r="BI37" s="188">
        <v>5662.04</v>
      </c>
      <c r="BJ37" s="188"/>
      <c r="BK37" s="188">
        <v>4595.484434</v>
      </c>
      <c r="BL37" s="189">
        <v>42.760821</v>
      </c>
      <c r="BM37" s="188">
        <v>3851.53</v>
      </c>
      <c r="BN37" s="188">
        <v>3085.7050469999999</v>
      </c>
      <c r="BO37" s="189">
        <v>43.983558000000002</v>
      </c>
      <c r="BP37" s="188">
        <v>2660.12</v>
      </c>
      <c r="BQ37" s="188">
        <v>1509.779387</v>
      </c>
      <c r="BR37" s="189">
        <v>48.300938000000002</v>
      </c>
      <c r="BS37" s="188">
        <v>1429.31</v>
      </c>
      <c r="BT37" s="188"/>
      <c r="BU37" s="188">
        <v>15269.064877000001</v>
      </c>
      <c r="BV37" s="189">
        <v>82.665597000000005</v>
      </c>
      <c r="BW37" s="188">
        <v>24739.64</v>
      </c>
      <c r="BX37" s="188">
        <v>8030.9109310000003</v>
      </c>
      <c r="BY37" s="189">
        <v>83.942580000000007</v>
      </c>
      <c r="BZ37" s="188">
        <v>13213.05</v>
      </c>
      <c r="CA37" s="188">
        <v>7238.1539460000004</v>
      </c>
      <c r="CB37" s="189">
        <v>81.412622999999996</v>
      </c>
      <c r="CC37" s="191">
        <v>11549.83</v>
      </c>
      <c r="CD37" s="60"/>
      <c r="CE37" s="60"/>
      <c r="CF37" s="60"/>
      <c r="CG37" s="60"/>
      <c r="CH37" s="60"/>
      <c r="CI37" s="60"/>
      <c r="CJ37" s="60"/>
      <c r="CK37" s="60"/>
      <c r="CL37" s="60"/>
      <c r="CM37" s="60"/>
      <c r="CN37" s="60"/>
      <c r="CO37" s="60"/>
      <c r="CP37" s="60"/>
      <c r="CQ37" s="60"/>
      <c r="CR37" s="60"/>
    </row>
    <row r="38" spans="1:96" s="1" customFormat="1" ht="14.25" x14ac:dyDescent="0.25">
      <c r="A38" s="196"/>
      <c r="B38" s="175" t="s">
        <v>570</v>
      </c>
      <c r="C38" s="248">
        <v>244050.86790400001</v>
      </c>
      <c r="D38" s="247">
        <v>14.581564999999999</v>
      </c>
      <c r="E38" s="248">
        <v>69749.41</v>
      </c>
      <c r="F38" s="248">
        <v>105999.376729</v>
      </c>
      <c r="G38" s="247">
        <v>18.425744000000002</v>
      </c>
      <c r="H38" s="248">
        <v>38281.1</v>
      </c>
      <c r="I38" s="248">
        <v>138051.491175</v>
      </c>
      <c r="J38" s="247">
        <v>12.29261</v>
      </c>
      <c r="K38" s="248">
        <v>33261.46</v>
      </c>
      <c r="L38" s="248"/>
      <c r="M38" s="248">
        <v>9653.9968399999998</v>
      </c>
      <c r="N38" s="247">
        <v>17.851607000000001</v>
      </c>
      <c r="O38" s="248">
        <v>3377.85</v>
      </c>
      <c r="P38" s="248">
        <v>3998.435833</v>
      </c>
      <c r="Q38" s="247">
        <v>20.262847000000001</v>
      </c>
      <c r="R38" s="248">
        <v>1587.99</v>
      </c>
      <c r="S38" s="248">
        <v>5655.5610070000002</v>
      </c>
      <c r="T38" s="247">
        <v>19.282606000000001</v>
      </c>
      <c r="U38" s="248">
        <v>2137.46</v>
      </c>
      <c r="V38" s="248"/>
      <c r="W38" s="248">
        <v>2604.7656400000001</v>
      </c>
      <c r="X38" s="247">
        <v>38.655223999999997</v>
      </c>
      <c r="Y38" s="248">
        <v>1973.48</v>
      </c>
      <c r="Z38" s="248">
        <v>655.42221199999994</v>
      </c>
      <c r="AA38" s="247">
        <v>55.914614999999998</v>
      </c>
      <c r="AB38" s="248">
        <v>718.29</v>
      </c>
      <c r="AC38" s="248">
        <v>1949.3434279999999</v>
      </c>
      <c r="AD38" s="247">
        <v>42.693624</v>
      </c>
      <c r="AE38" s="248">
        <v>1631.2</v>
      </c>
      <c r="AF38" s="248"/>
      <c r="AG38" s="248">
        <v>16305.162073</v>
      </c>
      <c r="AH38" s="247">
        <v>32.973351999999998</v>
      </c>
      <c r="AI38" s="248">
        <v>10537.66</v>
      </c>
      <c r="AJ38" s="248">
        <v>10960.027913</v>
      </c>
      <c r="AK38" s="247">
        <v>36.216316999999997</v>
      </c>
      <c r="AL38" s="248">
        <v>7779.86</v>
      </c>
      <c r="AM38" s="248">
        <v>5345.1341599999996</v>
      </c>
      <c r="AN38" s="247">
        <v>28.133236</v>
      </c>
      <c r="AO38" s="248">
        <v>2947.37</v>
      </c>
      <c r="AP38" s="248"/>
      <c r="AQ38" s="248">
        <v>79803.191389</v>
      </c>
      <c r="AR38" s="247">
        <v>21.353607</v>
      </c>
      <c r="AS38" s="248">
        <v>33400.089999999997</v>
      </c>
      <c r="AT38" s="248">
        <v>52020.758177000003</v>
      </c>
      <c r="AU38" s="247">
        <v>22.496634</v>
      </c>
      <c r="AV38" s="248">
        <v>22937.72</v>
      </c>
      <c r="AW38" s="248">
        <v>27782.433212</v>
      </c>
      <c r="AX38" s="247">
        <v>25.844631</v>
      </c>
      <c r="AY38" s="248">
        <v>14073.32</v>
      </c>
      <c r="AZ38" s="248"/>
      <c r="BA38" s="248">
        <v>195351.910688</v>
      </c>
      <c r="BB38" s="247">
        <v>11.006453</v>
      </c>
      <c r="BC38" s="248">
        <v>42142.58</v>
      </c>
      <c r="BD38" s="248">
        <v>98520.123762999996</v>
      </c>
      <c r="BE38" s="247">
        <v>11.776192</v>
      </c>
      <c r="BF38" s="248">
        <v>22739.759999999998</v>
      </c>
      <c r="BG38" s="248">
        <v>96831.786924</v>
      </c>
      <c r="BH38" s="247">
        <v>11.712161</v>
      </c>
      <c r="BI38" s="248">
        <v>22228.55</v>
      </c>
      <c r="BJ38" s="248"/>
      <c r="BK38" s="248">
        <v>138.96207999999999</v>
      </c>
      <c r="BL38" s="247">
        <v>68.476854000000003</v>
      </c>
      <c r="BM38" s="248">
        <v>186.51</v>
      </c>
      <c r="BN38" s="248">
        <v>62.153976</v>
      </c>
      <c r="BO38" s="247">
        <v>72.519685999999993</v>
      </c>
      <c r="BP38" s="248">
        <v>88.34</v>
      </c>
      <c r="BQ38" s="248">
        <v>76.808104</v>
      </c>
      <c r="BR38" s="247">
        <v>66.240544999999997</v>
      </c>
      <c r="BS38" s="248">
        <v>99.72</v>
      </c>
      <c r="BT38" s="248"/>
      <c r="BU38" s="248">
        <v>2927.309389</v>
      </c>
      <c r="BV38" s="247">
        <v>50.841875999999999</v>
      </c>
      <c r="BW38" s="248">
        <v>2917.07</v>
      </c>
      <c r="BX38" s="248">
        <v>1999.9245410000001</v>
      </c>
      <c r="BY38" s="247">
        <v>52.586993999999997</v>
      </c>
      <c r="BZ38" s="248">
        <v>2061.33</v>
      </c>
      <c r="CA38" s="248">
        <v>927.38484800000003</v>
      </c>
      <c r="CB38" s="247">
        <v>54.964328000000002</v>
      </c>
      <c r="CC38" s="246">
        <v>999.07</v>
      </c>
      <c r="CD38" s="60"/>
      <c r="CE38" s="60"/>
      <c r="CF38" s="60"/>
      <c r="CG38" s="60"/>
      <c r="CH38" s="60"/>
      <c r="CI38" s="60"/>
      <c r="CJ38" s="60"/>
      <c r="CK38" s="60"/>
      <c r="CL38" s="60"/>
      <c r="CM38" s="60"/>
      <c r="CN38" s="60"/>
      <c r="CO38" s="60"/>
      <c r="CP38" s="60"/>
      <c r="CQ38" s="60"/>
      <c r="CR38" s="60"/>
    </row>
    <row r="39" spans="1:96" s="1" customFormat="1" ht="14.25" x14ac:dyDescent="0.25">
      <c r="A39" s="180">
        <v>81</v>
      </c>
      <c r="B39" s="181" t="s">
        <v>42</v>
      </c>
      <c r="C39" s="182">
        <v>65937.120565000005</v>
      </c>
      <c r="D39" s="183">
        <v>47.210391999999999</v>
      </c>
      <c r="E39" s="182">
        <v>61013.18</v>
      </c>
      <c r="F39" s="182">
        <v>33521.129912999997</v>
      </c>
      <c r="G39" s="183">
        <v>49.742432999999998</v>
      </c>
      <c r="H39" s="182">
        <v>32681.48</v>
      </c>
      <c r="I39" s="182">
        <v>32415.990652</v>
      </c>
      <c r="J39" s="183">
        <v>45.344458000000003</v>
      </c>
      <c r="K39" s="182">
        <v>28809.759999999998</v>
      </c>
      <c r="L39" s="182"/>
      <c r="M39" s="182">
        <v>1969.4644519999999</v>
      </c>
      <c r="N39" s="183">
        <v>48.026784999999997</v>
      </c>
      <c r="O39" s="182">
        <v>1853.91</v>
      </c>
      <c r="P39" s="182">
        <v>688.22806300000002</v>
      </c>
      <c r="Q39" s="183">
        <v>67.403379000000001</v>
      </c>
      <c r="R39" s="182">
        <v>909.22</v>
      </c>
      <c r="S39" s="182">
        <v>1281.2363889999999</v>
      </c>
      <c r="T39" s="183">
        <v>48.581122000000001</v>
      </c>
      <c r="U39" s="182">
        <v>1219.98</v>
      </c>
      <c r="V39" s="182"/>
      <c r="W39" s="182">
        <v>830.72528999999997</v>
      </c>
      <c r="X39" s="183">
        <v>68.115193000000005</v>
      </c>
      <c r="Y39" s="182">
        <v>1109.07</v>
      </c>
      <c r="Z39" s="182">
        <v>292.35957300000001</v>
      </c>
      <c r="AA39" s="183">
        <v>95.229331999999999</v>
      </c>
      <c r="AB39" s="182">
        <v>545.69000000000005</v>
      </c>
      <c r="AC39" s="182">
        <v>538.36571700000002</v>
      </c>
      <c r="AD39" s="183">
        <v>55.943556000000001</v>
      </c>
      <c r="AE39" s="182">
        <v>590.30999999999995</v>
      </c>
      <c r="AF39" s="182"/>
      <c r="AG39" s="182">
        <v>1544.1284009999999</v>
      </c>
      <c r="AH39" s="183">
        <v>56.973610999999998</v>
      </c>
      <c r="AI39" s="182">
        <v>1724.3</v>
      </c>
      <c r="AJ39" s="182">
        <v>962.67382199999997</v>
      </c>
      <c r="AK39" s="183">
        <v>67.623856000000004</v>
      </c>
      <c r="AL39" s="182">
        <v>1275.95</v>
      </c>
      <c r="AM39" s="182">
        <v>581.45457899999997</v>
      </c>
      <c r="AN39" s="183">
        <v>52.903852000000001</v>
      </c>
      <c r="AO39" s="182">
        <v>602.91999999999996</v>
      </c>
      <c r="AP39" s="182"/>
      <c r="AQ39" s="182">
        <v>536.889229</v>
      </c>
      <c r="AR39" s="183">
        <v>60.166203000000003</v>
      </c>
      <c r="AS39" s="182">
        <v>633.13</v>
      </c>
      <c r="AT39" s="182">
        <v>333.98141700000002</v>
      </c>
      <c r="AU39" s="183">
        <v>60.405149000000002</v>
      </c>
      <c r="AV39" s="182">
        <v>395.41</v>
      </c>
      <c r="AW39" s="182">
        <v>202.90781200000001</v>
      </c>
      <c r="AX39" s="183">
        <v>60.051808000000001</v>
      </c>
      <c r="AY39" s="182">
        <v>238.83</v>
      </c>
      <c r="AZ39" s="182"/>
      <c r="BA39" s="182">
        <v>34441.183067999998</v>
      </c>
      <c r="BB39" s="183">
        <v>28.521159999999998</v>
      </c>
      <c r="BC39" s="182">
        <v>19253.13</v>
      </c>
      <c r="BD39" s="182">
        <v>20208.038516000001</v>
      </c>
      <c r="BE39" s="183">
        <v>29.669370000000001</v>
      </c>
      <c r="BF39" s="182">
        <v>11751.37</v>
      </c>
      <c r="BG39" s="182">
        <v>14233.144552</v>
      </c>
      <c r="BH39" s="183">
        <v>30.055772999999999</v>
      </c>
      <c r="BI39" s="182">
        <v>8384.65</v>
      </c>
      <c r="BJ39" s="182"/>
      <c r="BK39" s="182">
        <v>0</v>
      </c>
      <c r="BL39" s="183">
        <v>0</v>
      </c>
      <c r="BM39" s="182">
        <v>0</v>
      </c>
      <c r="BN39" s="182">
        <v>0</v>
      </c>
      <c r="BO39" s="183">
        <v>0</v>
      </c>
      <c r="BP39" s="182">
        <v>0</v>
      </c>
      <c r="BQ39" s="182">
        <v>0</v>
      </c>
      <c r="BR39" s="183">
        <v>0</v>
      </c>
      <c r="BS39" s="182">
        <v>0</v>
      </c>
      <c r="BT39" s="182"/>
      <c r="BU39" s="182">
        <v>251.89615599999999</v>
      </c>
      <c r="BV39" s="183">
        <v>92.609461999999994</v>
      </c>
      <c r="BW39" s="182">
        <v>457.23</v>
      </c>
      <c r="BX39" s="182">
        <v>226.70653999999999</v>
      </c>
      <c r="BY39" s="183">
        <v>92.609461999999994</v>
      </c>
      <c r="BZ39" s="182">
        <v>411.51</v>
      </c>
      <c r="CA39" s="182">
        <v>25.189616000000001</v>
      </c>
      <c r="CB39" s="183">
        <v>92.609461999999994</v>
      </c>
      <c r="CC39" s="185">
        <v>45.72</v>
      </c>
      <c r="CD39" s="60"/>
      <c r="CE39" s="60"/>
      <c r="CF39" s="60"/>
      <c r="CG39" s="60"/>
      <c r="CH39" s="60"/>
      <c r="CI39" s="60"/>
      <c r="CJ39" s="60"/>
      <c r="CK39" s="60"/>
      <c r="CL39" s="60"/>
      <c r="CM39" s="60"/>
      <c r="CN39" s="60"/>
      <c r="CO39" s="60"/>
      <c r="CP39" s="60"/>
      <c r="CQ39" s="60"/>
      <c r="CR39" s="60"/>
    </row>
    <row r="40" spans="1:96" s="1" customFormat="1" ht="14.25" x14ac:dyDescent="0.25">
      <c r="A40" s="186">
        <v>85</v>
      </c>
      <c r="B40" s="187" t="s">
        <v>43</v>
      </c>
      <c r="C40" s="188">
        <v>95502.150242999996</v>
      </c>
      <c r="D40" s="189">
        <v>16.435524000000001</v>
      </c>
      <c r="E40" s="188">
        <v>30764.71</v>
      </c>
      <c r="F40" s="188">
        <v>38738.402572999999</v>
      </c>
      <c r="G40" s="189">
        <v>24.840195000000001</v>
      </c>
      <c r="H40" s="188">
        <v>18860.48</v>
      </c>
      <c r="I40" s="188">
        <v>56763.747669999997</v>
      </c>
      <c r="J40" s="189">
        <v>12.959839000000001</v>
      </c>
      <c r="K40" s="188">
        <v>14418.72</v>
      </c>
      <c r="L40" s="188"/>
      <c r="M40" s="188">
        <v>2575.7931830000002</v>
      </c>
      <c r="N40" s="189">
        <v>23.562111999999999</v>
      </c>
      <c r="O40" s="188">
        <v>1189.55</v>
      </c>
      <c r="P40" s="188">
        <v>897.03782200000001</v>
      </c>
      <c r="Q40" s="189">
        <v>34.256019000000002</v>
      </c>
      <c r="R40" s="188">
        <v>602.29</v>
      </c>
      <c r="S40" s="188">
        <v>1678.7553620000001</v>
      </c>
      <c r="T40" s="189">
        <v>24.272963000000001</v>
      </c>
      <c r="U40" s="188">
        <v>798.67</v>
      </c>
      <c r="V40" s="188"/>
      <c r="W40" s="188">
        <v>1695.1616859999999</v>
      </c>
      <c r="X40" s="189">
        <v>49.035260000000001</v>
      </c>
      <c r="Y40" s="188">
        <v>1629.2</v>
      </c>
      <c r="Z40" s="188">
        <v>341.08144700000003</v>
      </c>
      <c r="AA40" s="189">
        <v>69.611725000000007</v>
      </c>
      <c r="AB40" s="188">
        <v>465.37</v>
      </c>
      <c r="AC40" s="188">
        <v>1354.0802389999999</v>
      </c>
      <c r="AD40" s="189">
        <v>57.188018999999997</v>
      </c>
      <c r="AE40" s="188">
        <v>1517.77</v>
      </c>
      <c r="AF40" s="188"/>
      <c r="AG40" s="188">
        <v>4229.9164129999999</v>
      </c>
      <c r="AH40" s="189">
        <v>43.577385</v>
      </c>
      <c r="AI40" s="188">
        <v>3612.84</v>
      </c>
      <c r="AJ40" s="188">
        <v>2471.1845549999998</v>
      </c>
      <c r="AK40" s="189">
        <v>48.353453999999999</v>
      </c>
      <c r="AL40" s="188">
        <v>2342.0100000000002</v>
      </c>
      <c r="AM40" s="188">
        <v>1758.7318580000001</v>
      </c>
      <c r="AN40" s="189">
        <v>40.292946999999998</v>
      </c>
      <c r="AO40" s="188">
        <v>1388.94</v>
      </c>
      <c r="AP40" s="188"/>
      <c r="AQ40" s="188">
        <v>34994.690384000001</v>
      </c>
      <c r="AR40" s="189">
        <v>33.196429000000002</v>
      </c>
      <c r="AS40" s="188">
        <v>22769.3</v>
      </c>
      <c r="AT40" s="188">
        <v>21813.23229</v>
      </c>
      <c r="AU40" s="189">
        <v>35.503847999999998</v>
      </c>
      <c r="AV40" s="188">
        <v>15179.29</v>
      </c>
      <c r="AW40" s="188">
        <v>13181.458094</v>
      </c>
      <c r="AX40" s="189">
        <v>42.815717999999997</v>
      </c>
      <c r="AY40" s="188">
        <v>11061.72</v>
      </c>
      <c r="AZ40" s="188"/>
      <c r="BA40" s="188">
        <v>128009.56505600001</v>
      </c>
      <c r="BB40" s="189">
        <v>14.476119000000001</v>
      </c>
      <c r="BC40" s="188">
        <v>36320.400000000001</v>
      </c>
      <c r="BD40" s="188">
        <v>60221.326050999996</v>
      </c>
      <c r="BE40" s="189">
        <v>15.696267000000001</v>
      </c>
      <c r="BF40" s="188">
        <v>18526.900000000001</v>
      </c>
      <c r="BG40" s="188">
        <v>67788.239004999996</v>
      </c>
      <c r="BH40" s="189">
        <v>15.221966999999999</v>
      </c>
      <c r="BI40" s="188">
        <v>20224.66</v>
      </c>
      <c r="BJ40" s="188"/>
      <c r="BK40" s="188">
        <v>0</v>
      </c>
      <c r="BL40" s="189">
        <v>0</v>
      </c>
      <c r="BM40" s="188">
        <v>0</v>
      </c>
      <c r="BN40" s="188">
        <v>0</v>
      </c>
      <c r="BO40" s="189">
        <v>0</v>
      </c>
      <c r="BP40" s="188">
        <v>0</v>
      </c>
      <c r="BQ40" s="188">
        <v>0</v>
      </c>
      <c r="BR40" s="189">
        <v>0</v>
      </c>
      <c r="BS40" s="188">
        <v>0</v>
      </c>
      <c r="BT40" s="188"/>
      <c r="BU40" s="188">
        <v>301.34799500000003</v>
      </c>
      <c r="BV40" s="189">
        <v>82.192696999999995</v>
      </c>
      <c r="BW40" s="188">
        <v>485.46</v>
      </c>
      <c r="BX40" s="188">
        <v>243.44092800000001</v>
      </c>
      <c r="BY40" s="189">
        <v>81.538109000000006</v>
      </c>
      <c r="BZ40" s="188">
        <v>389.05</v>
      </c>
      <c r="CA40" s="188">
        <v>57.907066999999998</v>
      </c>
      <c r="CB40" s="189">
        <v>85.278075000000001</v>
      </c>
      <c r="CC40" s="191">
        <v>96.79</v>
      </c>
      <c r="CD40" s="60"/>
      <c r="CE40" s="60"/>
      <c r="CF40" s="60"/>
      <c r="CG40" s="60"/>
      <c r="CH40" s="60"/>
      <c r="CI40" s="60"/>
      <c r="CJ40" s="60"/>
      <c r="CK40" s="60"/>
      <c r="CL40" s="60"/>
      <c r="CM40" s="60"/>
      <c r="CN40" s="60"/>
      <c r="CO40" s="60"/>
      <c r="CP40" s="60"/>
      <c r="CQ40" s="60"/>
      <c r="CR40" s="60"/>
    </row>
    <row r="41" spans="1:96" s="1" customFormat="1" ht="14.25" x14ac:dyDescent="0.25">
      <c r="A41" s="180">
        <v>50</v>
      </c>
      <c r="B41" s="181" t="s">
        <v>44</v>
      </c>
      <c r="C41" s="182">
        <v>72026.667921</v>
      </c>
      <c r="D41" s="183">
        <v>8.3134750000000004</v>
      </c>
      <c r="E41" s="182">
        <v>11736.32</v>
      </c>
      <c r="F41" s="182">
        <v>30271.002208999998</v>
      </c>
      <c r="G41" s="183">
        <v>9.3552689999999998</v>
      </c>
      <c r="H41" s="182">
        <v>5550.59</v>
      </c>
      <c r="I41" s="182">
        <v>41755.665712000002</v>
      </c>
      <c r="J41" s="183">
        <v>8.2844669999999994</v>
      </c>
      <c r="K41" s="182">
        <v>6780.1</v>
      </c>
      <c r="L41" s="182"/>
      <c r="M41" s="182">
        <v>5106.7392049999999</v>
      </c>
      <c r="N41" s="183">
        <v>25.584823</v>
      </c>
      <c r="O41" s="182">
        <v>2560.84</v>
      </c>
      <c r="P41" s="182">
        <v>2413.1699490000001</v>
      </c>
      <c r="Q41" s="183">
        <v>24.403448000000001</v>
      </c>
      <c r="R41" s="182">
        <v>1154.24</v>
      </c>
      <c r="S41" s="182">
        <v>2693.5692560000002</v>
      </c>
      <c r="T41" s="183">
        <v>29.602827999999999</v>
      </c>
      <c r="U41" s="182">
        <v>1562.85</v>
      </c>
      <c r="V41" s="182"/>
      <c r="W41" s="182">
        <v>78.878664000000001</v>
      </c>
      <c r="X41" s="183">
        <v>65.614671999999999</v>
      </c>
      <c r="Y41" s="182">
        <v>101.44</v>
      </c>
      <c r="Z41" s="182">
        <v>21.981192</v>
      </c>
      <c r="AA41" s="183">
        <v>92.977738000000002</v>
      </c>
      <c r="AB41" s="182">
        <v>40.06</v>
      </c>
      <c r="AC41" s="182">
        <v>56.897472</v>
      </c>
      <c r="AD41" s="183">
        <v>83.754648000000003</v>
      </c>
      <c r="AE41" s="182">
        <v>93.4</v>
      </c>
      <c r="AF41" s="182"/>
      <c r="AG41" s="182">
        <v>9865.4405000000006</v>
      </c>
      <c r="AH41" s="183">
        <v>50.043543</v>
      </c>
      <c r="AI41" s="182">
        <v>9676.5499999999993</v>
      </c>
      <c r="AJ41" s="182">
        <v>7009.9304169999996</v>
      </c>
      <c r="AK41" s="183">
        <v>52.777872000000002</v>
      </c>
      <c r="AL41" s="182">
        <v>7251.4</v>
      </c>
      <c r="AM41" s="182">
        <v>2855.5100830000001</v>
      </c>
      <c r="AN41" s="183">
        <v>44.934575000000002</v>
      </c>
      <c r="AO41" s="182">
        <v>2514.9</v>
      </c>
      <c r="AP41" s="182"/>
      <c r="AQ41" s="182">
        <v>44226.327641999997</v>
      </c>
      <c r="AR41" s="183">
        <v>28.180423000000001</v>
      </c>
      <c r="AS41" s="182">
        <v>24427.81</v>
      </c>
      <c r="AT41" s="182">
        <v>29841.845576</v>
      </c>
      <c r="AU41" s="183">
        <v>29.393241</v>
      </c>
      <c r="AV41" s="182">
        <v>17192.11</v>
      </c>
      <c r="AW41" s="182">
        <v>14384.482066</v>
      </c>
      <c r="AX41" s="183">
        <v>30.847712000000001</v>
      </c>
      <c r="AY41" s="182">
        <v>8697.08</v>
      </c>
      <c r="AZ41" s="182"/>
      <c r="BA41" s="182">
        <v>29456.0605</v>
      </c>
      <c r="BB41" s="183">
        <v>15.131479000000001</v>
      </c>
      <c r="BC41" s="182">
        <v>8735.99</v>
      </c>
      <c r="BD41" s="182">
        <v>16431.008191000001</v>
      </c>
      <c r="BE41" s="183">
        <v>17.646777</v>
      </c>
      <c r="BF41" s="182">
        <v>5683.11</v>
      </c>
      <c r="BG41" s="182">
        <v>13025.052309000001</v>
      </c>
      <c r="BH41" s="183">
        <v>13.780822000000001</v>
      </c>
      <c r="BI41" s="182">
        <v>3518.12</v>
      </c>
      <c r="BJ41" s="182"/>
      <c r="BK41" s="182">
        <v>138.96207999999999</v>
      </c>
      <c r="BL41" s="183">
        <v>68.476854000000003</v>
      </c>
      <c r="BM41" s="182">
        <v>186.51</v>
      </c>
      <c r="BN41" s="182">
        <v>62.153976</v>
      </c>
      <c r="BO41" s="183">
        <v>72.519685999999993</v>
      </c>
      <c r="BP41" s="182">
        <v>88.34</v>
      </c>
      <c r="BQ41" s="182">
        <v>76.808104</v>
      </c>
      <c r="BR41" s="183">
        <v>66.240544999999997</v>
      </c>
      <c r="BS41" s="182">
        <v>99.72</v>
      </c>
      <c r="BT41" s="182"/>
      <c r="BU41" s="182">
        <v>2374.0652380000001</v>
      </c>
      <c r="BV41" s="183">
        <v>61.029682000000001</v>
      </c>
      <c r="BW41" s="182">
        <v>2839.81</v>
      </c>
      <c r="BX41" s="182">
        <v>1529.777073</v>
      </c>
      <c r="BY41" s="183">
        <v>66.103301000000002</v>
      </c>
      <c r="BZ41" s="182">
        <v>1982.02</v>
      </c>
      <c r="CA41" s="182">
        <v>844.28816600000005</v>
      </c>
      <c r="CB41" s="183">
        <v>60.026491</v>
      </c>
      <c r="CC41" s="185">
        <v>993.32</v>
      </c>
      <c r="CD41" s="60"/>
      <c r="CE41" s="60"/>
      <c r="CF41" s="60"/>
      <c r="CG41" s="60"/>
      <c r="CH41" s="60"/>
      <c r="CI41" s="60"/>
      <c r="CJ41" s="60"/>
      <c r="CK41" s="60"/>
      <c r="CL41" s="60"/>
      <c r="CM41" s="60"/>
      <c r="CN41" s="60"/>
      <c r="CO41" s="60"/>
      <c r="CP41" s="60"/>
      <c r="CQ41" s="60"/>
      <c r="CR41" s="60"/>
    </row>
    <row r="42" spans="1:96" s="1" customFormat="1" ht="14.25" x14ac:dyDescent="0.25">
      <c r="A42" s="186">
        <v>99</v>
      </c>
      <c r="B42" s="187" t="s">
        <v>45</v>
      </c>
      <c r="C42" s="188">
        <v>10584.929174999999</v>
      </c>
      <c r="D42" s="189">
        <v>36.760770000000001</v>
      </c>
      <c r="E42" s="188">
        <v>7626.56</v>
      </c>
      <c r="F42" s="188">
        <v>3468.8420339999998</v>
      </c>
      <c r="G42" s="189">
        <v>48.417786</v>
      </c>
      <c r="H42" s="188">
        <v>3291.89</v>
      </c>
      <c r="I42" s="188">
        <v>7116.087141</v>
      </c>
      <c r="J42" s="189">
        <v>33.973678</v>
      </c>
      <c r="K42" s="188">
        <v>4738.49</v>
      </c>
      <c r="L42" s="188"/>
      <c r="M42" s="188">
        <v>2</v>
      </c>
      <c r="N42" s="189">
        <v>0</v>
      </c>
      <c r="O42" s="188">
        <v>0</v>
      </c>
      <c r="P42" s="188">
        <v>0</v>
      </c>
      <c r="Q42" s="189">
        <v>0</v>
      </c>
      <c r="R42" s="188">
        <v>0</v>
      </c>
      <c r="S42" s="188">
        <v>2</v>
      </c>
      <c r="T42" s="189">
        <v>0</v>
      </c>
      <c r="U42" s="188">
        <v>0</v>
      </c>
      <c r="V42" s="188"/>
      <c r="W42" s="188">
        <v>0</v>
      </c>
      <c r="X42" s="189">
        <v>0</v>
      </c>
      <c r="Y42" s="188">
        <v>0</v>
      </c>
      <c r="Z42" s="188">
        <v>0</v>
      </c>
      <c r="AA42" s="189">
        <v>0</v>
      </c>
      <c r="AB42" s="188">
        <v>0</v>
      </c>
      <c r="AC42" s="188">
        <v>0</v>
      </c>
      <c r="AD42" s="189">
        <v>0</v>
      </c>
      <c r="AE42" s="188">
        <v>0</v>
      </c>
      <c r="AF42" s="188"/>
      <c r="AG42" s="188">
        <v>665.67675799999995</v>
      </c>
      <c r="AH42" s="189">
        <v>90.064355000000006</v>
      </c>
      <c r="AI42" s="188">
        <v>1175.0899999999999</v>
      </c>
      <c r="AJ42" s="188">
        <v>516.23911799999996</v>
      </c>
      <c r="AK42" s="189">
        <v>90.064355000000006</v>
      </c>
      <c r="AL42" s="188">
        <v>911.3</v>
      </c>
      <c r="AM42" s="188">
        <v>149.43763999999999</v>
      </c>
      <c r="AN42" s="189">
        <v>90.064355000000006</v>
      </c>
      <c r="AO42" s="188">
        <v>263.8</v>
      </c>
      <c r="AP42" s="188"/>
      <c r="AQ42" s="188">
        <v>45.284132999999997</v>
      </c>
      <c r="AR42" s="189">
        <v>90.064355000000006</v>
      </c>
      <c r="AS42" s="188">
        <v>79.94</v>
      </c>
      <c r="AT42" s="188">
        <v>31.698893000000002</v>
      </c>
      <c r="AU42" s="189">
        <v>90.064355000000006</v>
      </c>
      <c r="AV42" s="188">
        <v>55.96</v>
      </c>
      <c r="AW42" s="188">
        <v>13.585240000000001</v>
      </c>
      <c r="AX42" s="189">
        <v>90.064355000000006</v>
      </c>
      <c r="AY42" s="188">
        <v>23.98</v>
      </c>
      <c r="AZ42" s="188"/>
      <c r="BA42" s="188">
        <v>3445.1020629999998</v>
      </c>
      <c r="BB42" s="189">
        <v>46.420521000000001</v>
      </c>
      <c r="BC42" s="188">
        <v>3134.5</v>
      </c>
      <c r="BD42" s="188">
        <v>1659.7510050000001</v>
      </c>
      <c r="BE42" s="189">
        <v>57.164830000000002</v>
      </c>
      <c r="BF42" s="188">
        <v>1859.64</v>
      </c>
      <c r="BG42" s="188">
        <v>1785.351058</v>
      </c>
      <c r="BH42" s="189">
        <v>44.197266999999997</v>
      </c>
      <c r="BI42" s="188">
        <v>1546.59</v>
      </c>
      <c r="BJ42" s="188"/>
      <c r="BK42" s="188">
        <v>0</v>
      </c>
      <c r="BL42" s="189">
        <v>0</v>
      </c>
      <c r="BM42" s="188">
        <v>0</v>
      </c>
      <c r="BN42" s="188">
        <v>0</v>
      </c>
      <c r="BO42" s="189">
        <v>0</v>
      </c>
      <c r="BP42" s="188">
        <v>0</v>
      </c>
      <c r="BQ42" s="188">
        <v>0</v>
      </c>
      <c r="BR42" s="189">
        <v>0</v>
      </c>
      <c r="BS42" s="188">
        <v>0</v>
      </c>
      <c r="BT42" s="188"/>
      <c r="BU42" s="188">
        <v>0</v>
      </c>
      <c r="BV42" s="189">
        <v>0</v>
      </c>
      <c r="BW42" s="188">
        <v>0</v>
      </c>
      <c r="BX42" s="188">
        <v>0</v>
      </c>
      <c r="BY42" s="189">
        <v>0</v>
      </c>
      <c r="BZ42" s="188">
        <v>0</v>
      </c>
      <c r="CA42" s="188">
        <v>0</v>
      </c>
      <c r="CB42" s="189">
        <v>0</v>
      </c>
      <c r="CC42" s="191">
        <v>0</v>
      </c>
      <c r="CD42" s="60"/>
      <c r="CE42" s="60"/>
      <c r="CF42" s="60"/>
      <c r="CG42" s="60"/>
      <c r="CH42" s="60"/>
      <c r="CI42" s="60"/>
      <c r="CJ42" s="60"/>
      <c r="CK42" s="60"/>
      <c r="CL42" s="60"/>
      <c r="CM42" s="60"/>
      <c r="CN42" s="60"/>
      <c r="CO42" s="60"/>
      <c r="CP42" s="60"/>
      <c r="CQ42" s="60"/>
      <c r="CR42" s="60"/>
    </row>
    <row r="43" spans="1:96" s="1" customFormat="1" ht="14.25" x14ac:dyDescent="0.25">
      <c r="A43" s="196"/>
      <c r="B43" s="175" t="s">
        <v>571</v>
      </c>
      <c r="C43" s="248">
        <v>50301.605717999999</v>
      </c>
      <c r="D43" s="247">
        <v>7.3943329999999996</v>
      </c>
      <c r="E43" s="248">
        <v>7290.16</v>
      </c>
      <c r="F43" s="248">
        <v>19947.914475000001</v>
      </c>
      <c r="G43" s="247">
        <v>8.3758610000000004</v>
      </c>
      <c r="H43" s="248">
        <v>3274.79</v>
      </c>
      <c r="I43" s="248">
        <v>30353.691243000001</v>
      </c>
      <c r="J43" s="247">
        <v>8.0952199999999994</v>
      </c>
      <c r="K43" s="248">
        <v>4816.1099999999997</v>
      </c>
      <c r="L43" s="248"/>
      <c r="M43" s="248">
        <v>6964.2762050000001</v>
      </c>
      <c r="N43" s="247">
        <v>12.277419999999999</v>
      </c>
      <c r="O43" s="248">
        <v>1675.87</v>
      </c>
      <c r="P43" s="248">
        <v>3351.324271</v>
      </c>
      <c r="Q43" s="247">
        <v>16.181025999999999</v>
      </c>
      <c r="R43" s="248">
        <v>1062.8699999999999</v>
      </c>
      <c r="S43" s="248">
        <v>3612.9519340000002</v>
      </c>
      <c r="T43" s="247">
        <v>14.181755000000001</v>
      </c>
      <c r="U43" s="248">
        <v>1004.26</v>
      </c>
      <c r="V43" s="248"/>
      <c r="W43" s="248">
        <v>24.559622000000001</v>
      </c>
      <c r="X43" s="247">
        <v>98.233075999999997</v>
      </c>
      <c r="Y43" s="248">
        <v>47.29</v>
      </c>
      <c r="Z43" s="248">
        <v>0</v>
      </c>
      <c r="AA43" s="247">
        <v>0</v>
      </c>
      <c r="AB43" s="248">
        <v>0</v>
      </c>
      <c r="AC43" s="248">
        <v>24.559622000000001</v>
      </c>
      <c r="AD43" s="247">
        <v>98.233075999999997</v>
      </c>
      <c r="AE43" s="248">
        <v>47.29</v>
      </c>
      <c r="AF43" s="248"/>
      <c r="AG43" s="248">
        <v>5524.8130069999997</v>
      </c>
      <c r="AH43" s="247">
        <v>48.062683999999997</v>
      </c>
      <c r="AI43" s="248">
        <v>5204.53</v>
      </c>
      <c r="AJ43" s="248">
        <v>4539.6557290000001</v>
      </c>
      <c r="AK43" s="247">
        <v>47.873882999999999</v>
      </c>
      <c r="AL43" s="248">
        <v>4259.6899999999996</v>
      </c>
      <c r="AM43" s="248">
        <v>985.15727900000002</v>
      </c>
      <c r="AN43" s="247">
        <v>52.052118999999998</v>
      </c>
      <c r="AO43" s="248">
        <v>1005.08</v>
      </c>
      <c r="AP43" s="248"/>
      <c r="AQ43" s="248">
        <v>8594.6721259999995</v>
      </c>
      <c r="AR43" s="247">
        <v>55.879556000000001</v>
      </c>
      <c r="AS43" s="248">
        <v>9413.2199999999993</v>
      </c>
      <c r="AT43" s="248">
        <v>5792.5213279999998</v>
      </c>
      <c r="AU43" s="247">
        <v>56.260451000000003</v>
      </c>
      <c r="AV43" s="248">
        <v>6387.44</v>
      </c>
      <c r="AW43" s="248">
        <v>2802.1507980000001</v>
      </c>
      <c r="AX43" s="247">
        <v>55.744540999999998</v>
      </c>
      <c r="AY43" s="248">
        <v>3061.61</v>
      </c>
      <c r="AZ43" s="248"/>
      <c r="BA43" s="248">
        <v>31726.052950000001</v>
      </c>
      <c r="BB43" s="247">
        <v>15.767951999999999</v>
      </c>
      <c r="BC43" s="248">
        <v>9805</v>
      </c>
      <c r="BD43" s="248">
        <v>16473.655921000001</v>
      </c>
      <c r="BE43" s="247">
        <v>19.204889000000001</v>
      </c>
      <c r="BF43" s="248">
        <v>6200.94</v>
      </c>
      <c r="BG43" s="248">
        <v>15252.397027999999</v>
      </c>
      <c r="BH43" s="247">
        <v>13.624089</v>
      </c>
      <c r="BI43" s="248">
        <v>4072.88</v>
      </c>
      <c r="BJ43" s="248"/>
      <c r="BK43" s="248">
        <v>13465.862548999999</v>
      </c>
      <c r="BL43" s="247">
        <v>50.324649000000001</v>
      </c>
      <c r="BM43" s="248">
        <v>13282.23</v>
      </c>
      <c r="BN43" s="248">
        <v>9858.4893909999992</v>
      </c>
      <c r="BO43" s="247">
        <v>49.358652999999997</v>
      </c>
      <c r="BP43" s="248">
        <v>9537.39</v>
      </c>
      <c r="BQ43" s="248">
        <v>3607.3731590000002</v>
      </c>
      <c r="BR43" s="247">
        <v>54.550134999999997</v>
      </c>
      <c r="BS43" s="248">
        <v>3856.94</v>
      </c>
      <c r="BT43" s="248"/>
      <c r="BU43" s="248">
        <v>5240.326916</v>
      </c>
      <c r="BV43" s="247">
        <v>90.854854000000003</v>
      </c>
      <c r="BW43" s="248">
        <v>9331.74</v>
      </c>
      <c r="BX43" s="248">
        <v>4192.2615329999999</v>
      </c>
      <c r="BY43" s="247">
        <v>90.854854000000003</v>
      </c>
      <c r="BZ43" s="248">
        <v>7465.39</v>
      </c>
      <c r="CA43" s="248">
        <v>1048.0653830000001</v>
      </c>
      <c r="CB43" s="247">
        <v>90.854854000000003</v>
      </c>
      <c r="CC43" s="246">
        <v>1866.35</v>
      </c>
      <c r="CD43" s="60"/>
      <c r="CE43" s="60"/>
      <c r="CF43" s="60"/>
      <c r="CG43" s="60"/>
      <c r="CH43" s="60"/>
      <c r="CI43" s="60"/>
      <c r="CJ43" s="60"/>
      <c r="CK43" s="60"/>
      <c r="CL43" s="60"/>
      <c r="CM43" s="60"/>
      <c r="CN43" s="60"/>
      <c r="CO43" s="60"/>
      <c r="CP43" s="60"/>
      <c r="CQ43" s="60"/>
      <c r="CR43" s="60"/>
    </row>
    <row r="44" spans="1:96" s="1" customFormat="1" ht="14.25" x14ac:dyDescent="0.25">
      <c r="A44" s="180">
        <v>91</v>
      </c>
      <c r="B44" s="181" t="s">
        <v>46</v>
      </c>
      <c r="C44" s="183">
        <v>20.643991</v>
      </c>
      <c r="D44" s="183">
        <v>88.19171</v>
      </c>
      <c r="E44" s="183">
        <v>35.68</v>
      </c>
      <c r="F44" s="183">
        <v>20.643991</v>
      </c>
      <c r="G44" s="183">
        <v>88.19171</v>
      </c>
      <c r="H44" s="183">
        <v>35.68</v>
      </c>
      <c r="I44" s="183">
        <v>0</v>
      </c>
      <c r="J44" s="183">
        <v>0</v>
      </c>
      <c r="K44" s="183">
        <v>0</v>
      </c>
      <c r="L44" s="183"/>
      <c r="M44" s="183">
        <v>0</v>
      </c>
      <c r="N44" s="183">
        <v>0</v>
      </c>
      <c r="O44" s="183">
        <v>0</v>
      </c>
      <c r="P44" s="183">
        <v>0</v>
      </c>
      <c r="Q44" s="183">
        <v>0</v>
      </c>
      <c r="R44" s="183">
        <v>0</v>
      </c>
      <c r="S44" s="183">
        <v>0</v>
      </c>
      <c r="T44" s="183">
        <v>0</v>
      </c>
      <c r="U44" s="183">
        <v>0</v>
      </c>
      <c r="V44" s="183"/>
      <c r="W44" s="183">
        <v>0</v>
      </c>
      <c r="X44" s="183">
        <v>0</v>
      </c>
      <c r="Y44" s="183">
        <v>0</v>
      </c>
      <c r="Z44" s="183">
        <v>0</v>
      </c>
      <c r="AA44" s="183">
        <v>0</v>
      </c>
      <c r="AB44" s="183">
        <v>0</v>
      </c>
      <c r="AC44" s="183">
        <v>0</v>
      </c>
      <c r="AD44" s="183">
        <v>0</v>
      </c>
      <c r="AE44" s="183">
        <v>0</v>
      </c>
      <c r="AF44" s="183"/>
      <c r="AG44" s="183">
        <v>856.72562000000005</v>
      </c>
      <c r="AH44" s="183">
        <v>88.19171</v>
      </c>
      <c r="AI44" s="183">
        <v>1480.9</v>
      </c>
      <c r="AJ44" s="183">
        <v>794.79364799999996</v>
      </c>
      <c r="AK44" s="183">
        <v>88.19171</v>
      </c>
      <c r="AL44" s="183">
        <v>1373.85</v>
      </c>
      <c r="AM44" s="183">
        <v>61.931972999999999</v>
      </c>
      <c r="AN44" s="183">
        <v>88.19171</v>
      </c>
      <c r="AO44" s="183">
        <v>107.05</v>
      </c>
      <c r="AP44" s="183"/>
      <c r="AQ44" s="183">
        <v>0</v>
      </c>
      <c r="AR44" s="183">
        <v>0</v>
      </c>
      <c r="AS44" s="183">
        <v>0</v>
      </c>
      <c r="AT44" s="183">
        <v>0</v>
      </c>
      <c r="AU44" s="183">
        <v>0</v>
      </c>
      <c r="AV44" s="183">
        <v>0</v>
      </c>
      <c r="AW44" s="183">
        <v>0</v>
      </c>
      <c r="AX44" s="183">
        <v>0</v>
      </c>
      <c r="AY44" s="183">
        <v>0</v>
      </c>
      <c r="AZ44" s="183"/>
      <c r="BA44" s="183">
        <v>0</v>
      </c>
      <c r="BB44" s="183">
        <v>0</v>
      </c>
      <c r="BC44" s="183">
        <v>0</v>
      </c>
      <c r="BD44" s="183">
        <v>0</v>
      </c>
      <c r="BE44" s="183">
        <v>0</v>
      </c>
      <c r="BF44" s="183">
        <v>0</v>
      </c>
      <c r="BG44" s="183">
        <v>0</v>
      </c>
      <c r="BH44" s="183">
        <v>0</v>
      </c>
      <c r="BI44" s="183">
        <v>0</v>
      </c>
      <c r="BJ44" s="183"/>
      <c r="BK44" s="183">
        <v>0</v>
      </c>
      <c r="BL44" s="183">
        <v>0</v>
      </c>
      <c r="BM44" s="183">
        <v>0</v>
      </c>
      <c r="BN44" s="183">
        <v>0</v>
      </c>
      <c r="BO44" s="183">
        <v>0</v>
      </c>
      <c r="BP44" s="183">
        <v>0</v>
      </c>
      <c r="BQ44" s="183">
        <v>0</v>
      </c>
      <c r="BR44" s="183">
        <v>0</v>
      </c>
      <c r="BS44" s="183">
        <v>0</v>
      </c>
      <c r="BT44" s="183"/>
      <c r="BU44" s="183">
        <v>0</v>
      </c>
      <c r="BV44" s="183">
        <v>0</v>
      </c>
      <c r="BW44" s="183">
        <v>0</v>
      </c>
      <c r="BX44" s="183">
        <v>0</v>
      </c>
      <c r="BY44" s="183">
        <v>0</v>
      </c>
      <c r="BZ44" s="183">
        <v>0</v>
      </c>
      <c r="CA44" s="183">
        <v>0</v>
      </c>
      <c r="CB44" s="183">
        <v>0</v>
      </c>
      <c r="CC44" s="185">
        <v>0</v>
      </c>
      <c r="CD44" s="60"/>
      <c r="CE44" s="60"/>
      <c r="CF44" s="60"/>
      <c r="CG44" s="60"/>
      <c r="CH44" s="60"/>
      <c r="CI44" s="60"/>
      <c r="CJ44" s="60"/>
      <c r="CK44" s="60"/>
      <c r="CL44" s="60"/>
      <c r="CM44" s="60"/>
      <c r="CN44" s="60"/>
      <c r="CO44" s="60"/>
      <c r="CP44" s="60"/>
      <c r="CQ44" s="60"/>
      <c r="CR44" s="60"/>
    </row>
    <row r="45" spans="1:96" s="1" customFormat="1" ht="14.25" x14ac:dyDescent="0.25">
      <c r="A45" s="186">
        <v>18</v>
      </c>
      <c r="B45" s="187" t="s">
        <v>47</v>
      </c>
      <c r="C45" s="188">
        <v>33437.726108000003</v>
      </c>
      <c r="D45" s="189">
        <v>8.8494989999999998</v>
      </c>
      <c r="E45" s="188">
        <v>5799.78</v>
      </c>
      <c r="F45" s="188">
        <v>13739.876356000001</v>
      </c>
      <c r="G45" s="189">
        <v>10.236689999999999</v>
      </c>
      <c r="H45" s="188">
        <v>2756.76</v>
      </c>
      <c r="I45" s="188">
        <v>19697.849751999998</v>
      </c>
      <c r="J45" s="189">
        <v>9.0077590000000001</v>
      </c>
      <c r="K45" s="188">
        <v>3477.7</v>
      </c>
      <c r="L45" s="188"/>
      <c r="M45" s="188">
        <v>5539.5462100000004</v>
      </c>
      <c r="N45" s="189">
        <v>14.135368</v>
      </c>
      <c r="O45" s="188">
        <v>1534.75</v>
      </c>
      <c r="P45" s="188">
        <v>2710.9127170000002</v>
      </c>
      <c r="Q45" s="189">
        <v>18.469669</v>
      </c>
      <c r="R45" s="188">
        <v>981.37</v>
      </c>
      <c r="S45" s="188">
        <v>2828.6334940000002</v>
      </c>
      <c r="T45" s="189">
        <v>16.115399</v>
      </c>
      <c r="U45" s="188">
        <v>893.46</v>
      </c>
      <c r="V45" s="188"/>
      <c r="W45" s="188">
        <v>0</v>
      </c>
      <c r="X45" s="189">
        <v>0</v>
      </c>
      <c r="Y45" s="188">
        <v>0</v>
      </c>
      <c r="Z45" s="188">
        <v>0</v>
      </c>
      <c r="AA45" s="189">
        <v>0</v>
      </c>
      <c r="AB45" s="188">
        <v>0</v>
      </c>
      <c r="AC45" s="188">
        <v>0</v>
      </c>
      <c r="AD45" s="189">
        <v>0</v>
      </c>
      <c r="AE45" s="188">
        <v>0</v>
      </c>
      <c r="AF45" s="188"/>
      <c r="AG45" s="188">
        <v>1550.878021</v>
      </c>
      <c r="AH45" s="189">
        <v>62.748266000000001</v>
      </c>
      <c r="AI45" s="188">
        <v>1907.37</v>
      </c>
      <c r="AJ45" s="188">
        <v>1293.1511829999999</v>
      </c>
      <c r="AK45" s="189">
        <v>68.385698000000005</v>
      </c>
      <c r="AL45" s="188">
        <v>1733.29</v>
      </c>
      <c r="AM45" s="188">
        <v>257.72683799999999</v>
      </c>
      <c r="AN45" s="189">
        <v>43.959524000000002</v>
      </c>
      <c r="AO45" s="188">
        <v>222.06</v>
      </c>
      <c r="AP45" s="188"/>
      <c r="AQ45" s="188">
        <v>525.79670399999998</v>
      </c>
      <c r="AR45" s="189">
        <v>39.656491000000003</v>
      </c>
      <c r="AS45" s="188">
        <v>408.68</v>
      </c>
      <c r="AT45" s="188">
        <v>224.08400900000001</v>
      </c>
      <c r="AU45" s="189">
        <v>42.242624999999997</v>
      </c>
      <c r="AV45" s="188">
        <v>185.53</v>
      </c>
      <c r="AW45" s="188">
        <v>301.712695</v>
      </c>
      <c r="AX45" s="189">
        <v>42.171433</v>
      </c>
      <c r="AY45" s="188">
        <v>249.38</v>
      </c>
      <c r="AZ45" s="188"/>
      <c r="BA45" s="188">
        <v>13180.573741</v>
      </c>
      <c r="BB45" s="189">
        <v>15.470357</v>
      </c>
      <c r="BC45" s="188">
        <v>3996.6</v>
      </c>
      <c r="BD45" s="188">
        <v>5750.3197680000003</v>
      </c>
      <c r="BE45" s="189">
        <v>16.913803000000001</v>
      </c>
      <c r="BF45" s="188">
        <v>1906.29</v>
      </c>
      <c r="BG45" s="188">
        <v>7430.2539720000004</v>
      </c>
      <c r="BH45" s="189">
        <v>16.118752000000001</v>
      </c>
      <c r="BI45" s="188">
        <v>2347.42</v>
      </c>
      <c r="BJ45" s="188"/>
      <c r="BK45" s="188">
        <v>0</v>
      </c>
      <c r="BL45" s="189">
        <v>0</v>
      </c>
      <c r="BM45" s="188">
        <v>0</v>
      </c>
      <c r="BN45" s="188">
        <v>0</v>
      </c>
      <c r="BO45" s="189">
        <v>0</v>
      </c>
      <c r="BP45" s="188">
        <v>0</v>
      </c>
      <c r="BQ45" s="188">
        <v>0</v>
      </c>
      <c r="BR45" s="189">
        <v>0</v>
      </c>
      <c r="BS45" s="188">
        <v>0</v>
      </c>
      <c r="BT45" s="188"/>
      <c r="BU45" s="188">
        <v>0</v>
      </c>
      <c r="BV45" s="189">
        <v>0</v>
      </c>
      <c r="BW45" s="188">
        <v>0</v>
      </c>
      <c r="BX45" s="188">
        <v>0</v>
      </c>
      <c r="BY45" s="189">
        <v>0</v>
      </c>
      <c r="BZ45" s="188">
        <v>0</v>
      </c>
      <c r="CA45" s="188">
        <v>0</v>
      </c>
      <c r="CB45" s="189">
        <v>0</v>
      </c>
      <c r="CC45" s="191">
        <v>0</v>
      </c>
      <c r="CD45" s="60"/>
      <c r="CE45" s="60"/>
      <c r="CF45" s="60"/>
      <c r="CG45" s="60"/>
      <c r="CH45" s="60"/>
      <c r="CI45" s="60"/>
      <c r="CJ45" s="60"/>
      <c r="CK45" s="60"/>
      <c r="CL45" s="60"/>
      <c r="CM45" s="60"/>
      <c r="CN45" s="60"/>
      <c r="CO45" s="60"/>
      <c r="CP45" s="60"/>
      <c r="CQ45" s="60"/>
      <c r="CR45" s="60"/>
    </row>
    <row r="46" spans="1:96" s="1" customFormat="1" ht="14.25" x14ac:dyDescent="0.25">
      <c r="A46" s="180">
        <v>94</v>
      </c>
      <c r="B46" s="181" t="s">
        <v>48</v>
      </c>
      <c r="C46" s="183">
        <v>286.84846199999998</v>
      </c>
      <c r="D46" s="183">
        <v>34.904947</v>
      </c>
      <c r="E46" s="183">
        <v>196.24</v>
      </c>
      <c r="F46" s="183">
        <v>167.445708</v>
      </c>
      <c r="G46" s="183">
        <v>34.943344000000003</v>
      </c>
      <c r="H46" s="183">
        <v>114.68</v>
      </c>
      <c r="I46" s="183">
        <v>119.402754</v>
      </c>
      <c r="J46" s="183">
        <v>48.740676999999998</v>
      </c>
      <c r="K46" s="183">
        <v>114.07</v>
      </c>
      <c r="L46" s="183"/>
      <c r="M46" s="183">
        <v>0</v>
      </c>
      <c r="N46" s="183">
        <v>0</v>
      </c>
      <c r="O46" s="183">
        <v>0</v>
      </c>
      <c r="P46" s="183">
        <v>0</v>
      </c>
      <c r="Q46" s="183">
        <v>0</v>
      </c>
      <c r="R46" s="183">
        <v>0</v>
      </c>
      <c r="S46" s="183">
        <v>0</v>
      </c>
      <c r="T46" s="183">
        <v>0</v>
      </c>
      <c r="U46" s="183">
        <v>0</v>
      </c>
      <c r="V46" s="183"/>
      <c r="W46" s="183">
        <v>0</v>
      </c>
      <c r="X46" s="183">
        <v>0</v>
      </c>
      <c r="Y46" s="183">
        <v>0</v>
      </c>
      <c r="Z46" s="183">
        <v>0</v>
      </c>
      <c r="AA46" s="183">
        <v>0</v>
      </c>
      <c r="AB46" s="183">
        <v>0</v>
      </c>
      <c r="AC46" s="183">
        <v>0</v>
      </c>
      <c r="AD46" s="183">
        <v>0</v>
      </c>
      <c r="AE46" s="183">
        <v>0</v>
      </c>
      <c r="AF46" s="183"/>
      <c r="AG46" s="183">
        <v>0</v>
      </c>
      <c r="AH46" s="183">
        <v>0</v>
      </c>
      <c r="AI46" s="183">
        <v>0</v>
      </c>
      <c r="AJ46" s="183">
        <v>0</v>
      </c>
      <c r="AK46" s="183">
        <v>0</v>
      </c>
      <c r="AL46" s="183">
        <v>0</v>
      </c>
      <c r="AM46" s="183">
        <v>0</v>
      </c>
      <c r="AN46" s="183">
        <v>0</v>
      </c>
      <c r="AO46" s="183">
        <v>0</v>
      </c>
      <c r="AP46" s="183"/>
      <c r="AQ46" s="183">
        <v>0</v>
      </c>
      <c r="AR46" s="183">
        <v>0</v>
      </c>
      <c r="AS46" s="183">
        <v>0</v>
      </c>
      <c r="AT46" s="183">
        <v>0</v>
      </c>
      <c r="AU46" s="183">
        <v>0</v>
      </c>
      <c r="AV46" s="183">
        <v>0</v>
      </c>
      <c r="AW46" s="183">
        <v>0</v>
      </c>
      <c r="AX46" s="183">
        <v>0</v>
      </c>
      <c r="AY46" s="183">
        <v>0</v>
      </c>
      <c r="AZ46" s="183"/>
      <c r="BA46" s="183">
        <v>181.73001199999999</v>
      </c>
      <c r="BB46" s="183">
        <v>73.894124000000005</v>
      </c>
      <c r="BC46" s="183">
        <v>263.2</v>
      </c>
      <c r="BD46" s="183">
        <v>37.985495</v>
      </c>
      <c r="BE46" s="183">
        <v>70.447177999999994</v>
      </c>
      <c r="BF46" s="183">
        <v>52.45</v>
      </c>
      <c r="BG46" s="183">
        <v>143.744517</v>
      </c>
      <c r="BH46" s="183">
        <v>77.048737000000003</v>
      </c>
      <c r="BI46" s="183">
        <v>217.08</v>
      </c>
      <c r="BJ46" s="183"/>
      <c r="BK46" s="183">
        <v>0</v>
      </c>
      <c r="BL46" s="183">
        <v>0</v>
      </c>
      <c r="BM46" s="183">
        <v>0</v>
      </c>
      <c r="BN46" s="183">
        <v>0</v>
      </c>
      <c r="BO46" s="183">
        <v>0</v>
      </c>
      <c r="BP46" s="183">
        <v>0</v>
      </c>
      <c r="BQ46" s="183">
        <v>0</v>
      </c>
      <c r="BR46" s="183">
        <v>0</v>
      </c>
      <c r="BS46" s="183">
        <v>0</v>
      </c>
      <c r="BT46" s="183"/>
      <c r="BU46" s="183">
        <v>0</v>
      </c>
      <c r="BV46" s="183">
        <v>0</v>
      </c>
      <c r="BW46" s="183">
        <v>0</v>
      </c>
      <c r="BX46" s="183">
        <v>0</v>
      </c>
      <c r="BY46" s="183">
        <v>0</v>
      </c>
      <c r="BZ46" s="183">
        <v>0</v>
      </c>
      <c r="CA46" s="183">
        <v>0</v>
      </c>
      <c r="CB46" s="183">
        <v>0</v>
      </c>
      <c r="CC46" s="185">
        <v>0</v>
      </c>
      <c r="CD46" s="60"/>
      <c r="CE46" s="60"/>
      <c r="CF46" s="60"/>
      <c r="CG46" s="60"/>
      <c r="CH46" s="60"/>
      <c r="CI46" s="60"/>
      <c r="CJ46" s="60"/>
      <c r="CK46" s="60"/>
      <c r="CL46" s="60"/>
      <c r="CM46" s="60"/>
      <c r="CN46" s="60"/>
      <c r="CO46" s="60"/>
      <c r="CP46" s="60"/>
      <c r="CQ46" s="60"/>
      <c r="CR46" s="60"/>
    </row>
    <row r="47" spans="1:96" s="1" customFormat="1" ht="14.25" x14ac:dyDescent="0.25">
      <c r="A47" s="186">
        <v>95</v>
      </c>
      <c r="B47" s="187" t="s">
        <v>49</v>
      </c>
      <c r="C47" s="188">
        <v>8236.1087509999998</v>
      </c>
      <c r="D47" s="189">
        <v>12.615556</v>
      </c>
      <c r="E47" s="188">
        <v>2036.5</v>
      </c>
      <c r="F47" s="188">
        <v>3489.9219189999999</v>
      </c>
      <c r="G47" s="189">
        <v>13.620035</v>
      </c>
      <c r="H47" s="188">
        <v>931.64</v>
      </c>
      <c r="I47" s="188">
        <v>4746.1868320000003</v>
      </c>
      <c r="J47" s="189">
        <v>13.998001</v>
      </c>
      <c r="K47" s="188">
        <v>1302.17</v>
      </c>
      <c r="L47" s="188"/>
      <c r="M47" s="188">
        <v>1028.667909</v>
      </c>
      <c r="N47" s="189">
        <v>24.035229999999999</v>
      </c>
      <c r="O47" s="188">
        <v>484.6</v>
      </c>
      <c r="P47" s="188">
        <v>541.39603299999999</v>
      </c>
      <c r="Q47" s="189">
        <v>36.411481999999999</v>
      </c>
      <c r="R47" s="188">
        <v>386.38</v>
      </c>
      <c r="S47" s="188">
        <v>487.27187600000002</v>
      </c>
      <c r="T47" s="189">
        <v>24.420956</v>
      </c>
      <c r="U47" s="188">
        <v>233.23</v>
      </c>
      <c r="V47" s="188"/>
      <c r="W47" s="188">
        <v>24.559622000000001</v>
      </c>
      <c r="X47" s="189">
        <v>98.233075999999997</v>
      </c>
      <c r="Y47" s="188">
        <v>47.29</v>
      </c>
      <c r="Z47" s="188">
        <v>0</v>
      </c>
      <c r="AA47" s="189">
        <v>0</v>
      </c>
      <c r="AB47" s="188">
        <v>0</v>
      </c>
      <c r="AC47" s="188">
        <v>24.559622000000001</v>
      </c>
      <c r="AD47" s="189">
        <v>98.233075999999997</v>
      </c>
      <c r="AE47" s="188">
        <v>47.29</v>
      </c>
      <c r="AF47" s="188"/>
      <c r="AG47" s="188">
        <v>3051.2976570000001</v>
      </c>
      <c r="AH47" s="189">
        <v>77.067704000000006</v>
      </c>
      <c r="AI47" s="188">
        <v>4609.07</v>
      </c>
      <c r="AJ47" s="188">
        <v>2412.163873</v>
      </c>
      <c r="AK47" s="189">
        <v>76.988077000000004</v>
      </c>
      <c r="AL47" s="188">
        <v>3639.87</v>
      </c>
      <c r="AM47" s="188">
        <v>639.13378399999999</v>
      </c>
      <c r="AN47" s="189">
        <v>77.700013999999996</v>
      </c>
      <c r="AO47" s="188">
        <v>973.35</v>
      </c>
      <c r="AP47" s="188"/>
      <c r="AQ47" s="188">
        <v>6311.1416140000001</v>
      </c>
      <c r="AR47" s="189">
        <v>74.068505000000002</v>
      </c>
      <c r="AS47" s="188">
        <v>9162.15</v>
      </c>
      <c r="AT47" s="188">
        <v>4320.3790449999997</v>
      </c>
      <c r="AU47" s="189">
        <v>72.794386000000003</v>
      </c>
      <c r="AV47" s="188">
        <v>6164.19</v>
      </c>
      <c r="AW47" s="188">
        <v>1990.762569</v>
      </c>
      <c r="AX47" s="189">
        <v>77.116919999999993</v>
      </c>
      <c r="AY47" s="188">
        <v>3009.02</v>
      </c>
      <c r="AZ47" s="188"/>
      <c r="BA47" s="188">
        <v>7615.6491310000001</v>
      </c>
      <c r="BB47" s="189">
        <v>19.124113999999999</v>
      </c>
      <c r="BC47" s="188">
        <v>2854.59</v>
      </c>
      <c r="BD47" s="188">
        <v>4137.2646029999996</v>
      </c>
      <c r="BE47" s="189">
        <v>21.063200999999999</v>
      </c>
      <c r="BF47" s="188">
        <v>1708.02</v>
      </c>
      <c r="BG47" s="188">
        <v>3478.3845270000002</v>
      </c>
      <c r="BH47" s="189">
        <v>18.227891</v>
      </c>
      <c r="BI47" s="188">
        <v>1242.71</v>
      </c>
      <c r="BJ47" s="188"/>
      <c r="BK47" s="188">
        <v>0</v>
      </c>
      <c r="BL47" s="189">
        <v>0</v>
      </c>
      <c r="BM47" s="188">
        <v>0</v>
      </c>
      <c r="BN47" s="188">
        <v>0</v>
      </c>
      <c r="BO47" s="189">
        <v>0</v>
      </c>
      <c r="BP47" s="188">
        <v>0</v>
      </c>
      <c r="BQ47" s="188">
        <v>0</v>
      </c>
      <c r="BR47" s="189">
        <v>0</v>
      </c>
      <c r="BS47" s="188">
        <v>0</v>
      </c>
      <c r="BT47" s="188"/>
      <c r="BU47" s="188">
        <v>0</v>
      </c>
      <c r="BV47" s="189">
        <v>0</v>
      </c>
      <c r="BW47" s="188">
        <v>0</v>
      </c>
      <c r="BX47" s="188">
        <v>0</v>
      </c>
      <c r="BY47" s="189">
        <v>0</v>
      </c>
      <c r="BZ47" s="188">
        <v>0</v>
      </c>
      <c r="CA47" s="188">
        <v>0</v>
      </c>
      <c r="CB47" s="189">
        <v>0</v>
      </c>
      <c r="CC47" s="191">
        <v>0</v>
      </c>
      <c r="CD47" s="60"/>
      <c r="CE47" s="60"/>
      <c r="CF47" s="60"/>
      <c r="CG47" s="60"/>
      <c r="CH47" s="60"/>
      <c r="CI47" s="60"/>
      <c r="CJ47" s="60"/>
      <c r="CK47" s="60"/>
      <c r="CL47" s="60"/>
      <c r="CM47" s="60"/>
      <c r="CN47" s="60"/>
      <c r="CO47" s="60"/>
      <c r="CP47" s="60"/>
      <c r="CQ47" s="60"/>
      <c r="CR47" s="60"/>
    </row>
    <row r="48" spans="1:96" s="1" customFormat="1" ht="14.25" x14ac:dyDescent="0.25">
      <c r="A48" s="180">
        <v>86</v>
      </c>
      <c r="B48" s="181" t="s">
        <v>50</v>
      </c>
      <c r="C48" s="182">
        <v>8320.2784069999998</v>
      </c>
      <c r="D48" s="183">
        <v>24.002773000000001</v>
      </c>
      <c r="E48" s="182">
        <v>3914.31</v>
      </c>
      <c r="F48" s="182">
        <v>2530.0265020000002</v>
      </c>
      <c r="G48" s="183">
        <v>30.196021999999999</v>
      </c>
      <c r="H48" s="182">
        <v>1497.38</v>
      </c>
      <c r="I48" s="182">
        <v>5790.2519050000001</v>
      </c>
      <c r="J48" s="183">
        <v>27.003663</v>
      </c>
      <c r="K48" s="182">
        <v>3064.62</v>
      </c>
      <c r="L48" s="182"/>
      <c r="M48" s="182">
        <v>396.06208600000002</v>
      </c>
      <c r="N48" s="183">
        <v>60.179102999999998</v>
      </c>
      <c r="O48" s="182">
        <v>467.16</v>
      </c>
      <c r="P48" s="182">
        <v>99.015521000000007</v>
      </c>
      <c r="Q48" s="183">
        <v>67.814166</v>
      </c>
      <c r="R48" s="182">
        <v>131.61000000000001</v>
      </c>
      <c r="S48" s="182">
        <v>297.04656399999999</v>
      </c>
      <c r="T48" s="183">
        <v>67.814166</v>
      </c>
      <c r="U48" s="182">
        <v>394.82</v>
      </c>
      <c r="V48" s="182"/>
      <c r="W48" s="182">
        <v>0</v>
      </c>
      <c r="X48" s="183">
        <v>0</v>
      </c>
      <c r="Y48" s="182">
        <v>0</v>
      </c>
      <c r="Z48" s="182">
        <v>0</v>
      </c>
      <c r="AA48" s="183">
        <v>0</v>
      </c>
      <c r="AB48" s="182">
        <v>0</v>
      </c>
      <c r="AC48" s="182">
        <v>0</v>
      </c>
      <c r="AD48" s="183">
        <v>0</v>
      </c>
      <c r="AE48" s="182">
        <v>0</v>
      </c>
      <c r="AF48" s="182"/>
      <c r="AG48" s="182">
        <v>65.911709000000002</v>
      </c>
      <c r="AH48" s="183">
        <v>86.602540000000005</v>
      </c>
      <c r="AI48" s="182">
        <v>111.88</v>
      </c>
      <c r="AJ48" s="182">
        <v>39.547024999999998</v>
      </c>
      <c r="AK48" s="183">
        <v>86.602540000000005</v>
      </c>
      <c r="AL48" s="182">
        <v>67.13</v>
      </c>
      <c r="AM48" s="182">
        <v>26.364684</v>
      </c>
      <c r="AN48" s="183">
        <v>86.602540000000005</v>
      </c>
      <c r="AO48" s="182">
        <v>44.75</v>
      </c>
      <c r="AP48" s="182"/>
      <c r="AQ48" s="182">
        <v>1757.7338090000001</v>
      </c>
      <c r="AR48" s="183">
        <v>61.551215999999997</v>
      </c>
      <c r="AS48" s="182">
        <v>2120.54</v>
      </c>
      <c r="AT48" s="182">
        <v>1248.058274</v>
      </c>
      <c r="AU48" s="183">
        <v>68.010361000000003</v>
      </c>
      <c r="AV48" s="182">
        <v>1663.67</v>
      </c>
      <c r="AW48" s="182">
        <v>509.67553500000002</v>
      </c>
      <c r="AX48" s="183">
        <v>50.753509999999999</v>
      </c>
      <c r="AY48" s="182">
        <v>507.01</v>
      </c>
      <c r="AZ48" s="182"/>
      <c r="BA48" s="182">
        <v>10748.100066999999</v>
      </c>
      <c r="BB48" s="183">
        <v>40.264192000000001</v>
      </c>
      <c r="BC48" s="182">
        <v>8482.17</v>
      </c>
      <c r="BD48" s="182">
        <v>6548.0860549999998</v>
      </c>
      <c r="BE48" s="183">
        <v>44.005713</v>
      </c>
      <c r="BF48" s="182">
        <v>5647.8</v>
      </c>
      <c r="BG48" s="182">
        <v>4200.0140119999996</v>
      </c>
      <c r="BH48" s="183">
        <v>37.415064000000001</v>
      </c>
      <c r="BI48" s="182">
        <v>3080.02</v>
      </c>
      <c r="BJ48" s="182"/>
      <c r="BK48" s="182">
        <v>13465.862548999999</v>
      </c>
      <c r="BL48" s="183">
        <v>50.324649000000001</v>
      </c>
      <c r="BM48" s="182">
        <v>13282.23</v>
      </c>
      <c r="BN48" s="182">
        <v>9858.4893909999992</v>
      </c>
      <c r="BO48" s="183">
        <v>49.358652999999997</v>
      </c>
      <c r="BP48" s="182">
        <v>9537.39</v>
      </c>
      <c r="BQ48" s="182">
        <v>3607.3731590000002</v>
      </c>
      <c r="BR48" s="183">
        <v>54.550134999999997</v>
      </c>
      <c r="BS48" s="182">
        <v>3856.94</v>
      </c>
      <c r="BT48" s="182"/>
      <c r="BU48" s="182">
        <v>5240.326916</v>
      </c>
      <c r="BV48" s="183">
        <v>90.854854000000003</v>
      </c>
      <c r="BW48" s="182">
        <v>9331.74</v>
      </c>
      <c r="BX48" s="182">
        <v>4192.2615329999999</v>
      </c>
      <c r="BY48" s="183">
        <v>90.854854000000003</v>
      </c>
      <c r="BZ48" s="182">
        <v>7465.39</v>
      </c>
      <c r="CA48" s="182">
        <v>1048.0653830000001</v>
      </c>
      <c r="CB48" s="183">
        <v>90.854854000000003</v>
      </c>
      <c r="CC48" s="185">
        <v>1866.35</v>
      </c>
      <c r="CD48" s="60"/>
      <c r="CE48" s="60"/>
      <c r="CF48" s="60"/>
      <c r="CG48" s="60"/>
      <c r="CH48" s="60"/>
      <c r="CI48" s="60"/>
      <c r="CJ48" s="60"/>
      <c r="CK48" s="60"/>
      <c r="CL48" s="60"/>
      <c r="CM48" s="60"/>
      <c r="CN48" s="60"/>
      <c r="CO48" s="60"/>
      <c r="CP48" s="60"/>
      <c r="CQ48" s="60"/>
      <c r="CR48" s="60"/>
    </row>
    <row r="49" spans="1:96" s="1" customFormat="1" ht="14.25" x14ac:dyDescent="0.25">
      <c r="A49" s="211">
        <v>97</v>
      </c>
      <c r="B49" s="212" t="s">
        <v>51</v>
      </c>
      <c r="C49" s="192">
        <v>0</v>
      </c>
      <c r="D49" s="192">
        <v>0</v>
      </c>
      <c r="E49" s="192">
        <v>0</v>
      </c>
      <c r="F49" s="192">
        <v>0</v>
      </c>
      <c r="G49" s="193">
        <v>0</v>
      </c>
      <c r="H49" s="192">
        <v>0</v>
      </c>
      <c r="I49" s="192">
        <v>0</v>
      </c>
      <c r="J49" s="193">
        <v>0</v>
      </c>
      <c r="K49" s="192">
        <v>0</v>
      </c>
      <c r="L49" s="192"/>
      <c r="M49" s="192">
        <v>0</v>
      </c>
      <c r="N49" s="193">
        <v>0</v>
      </c>
      <c r="O49" s="192">
        <v>0</v>
      </c>
      <c r="P49" s="192">
        <v>0</v>
      </c>
      <c r="Q49" s="193">
        <v>0</v>
      </c>
      <c r="R49" s="192">
        <v>0</v>
      </c>
      <c r="S49" s="192">
        <v>0</v>
      </c>
      <c r="T49" s="193">
        <v>0</v>
      </c>
      <c r="U49" s="192">
        <v>0</v>
      </c>
      <c r="V49" s="192"/>
      <c r="W49" s="192">
        <v>0</v>
      </c>
      <c r="X49" s="193">
        <v>0</v>
      </c>
      <c r="Y49" s="192">
        <v>0</v>
      </c>
      <c r="Z49" s="192">
        <v>0</v>
      </c>
      <c r="AA49" s="193">
        <v>0</v>
      </c>
      <c r="AB49" s="192">
        <v>0</v>
      </c>
      <c r="AC49" s="192">
        <v>0</v>
      </c>
      <c r="AD49" s="193">
        <v>0</v>
      </c>
      <c r="AE49" s="192">
        <v>0</v>
      </c>
      <c r="AF49" s="192"/>
      <c r="AG49" s="192">
        <v>0</v>
      </c>
      <c r="AH49" s="193">
        <v>0</v>
      </c>
      <c r="AI49" s="192">
        <v>0</v>
      </c>
      <c r="AJ49" s="192">
        <v>0</v>
      </c>
      <c r="AK49" s="193">
        <v>0</v>
      </c>
      <c r="AL49" s="192">
        <v>0</v>
      </c>
      <c r="AM49" s="192">
        <v>0</v>
      </c>
      <c r="AN49" s="193">
        <v>0</v>
      </c>
      <c r="AO49" s="192">
        <v>0</v>
      </c>
      <c r="AP49" s="192"/>
      <c r="AQ49" s="192">
        <v>0</v>
      </c>
      <c r="AR49" s="193">
        <v>0</v>
      </c>
      <c r="AS49" s="192">
        <v>0</v>
      </c>
      <c r="AT49" s="192">
        <v>0</v>
      </c>
      <c r="AU49" s="193">
        <v>0</v>
      </c>
      <c r="AV49" s="192">
        <v>0</v>
      </c>
      <c r="AW49" s="192">
        <v>0</v>
      </c>
      <c r="AX49" s="193">
        <v>0</v>
      </c>
      <c r="AY49" s="192">
        <v>0</v>
      </c>
      <c r="AZ49" s="192"/>
      <c r="BA49" s="192">
        <v>0</v>
      </c>
      <c r="BB49" s="193">
        <v>0</v>
      </c>
      <c r="BC49" s="192">
        <v>0</v>
      </c>
      <c r="BD49" s="192">
        <v>0</v>
      </c>
      <c r="BE49" s="193">
        <v>0</v>
      </c>
      <c r="BF49" s="192">
        <v>0</v>
      </c>
      <c r="BG49" s="192">
        <v>0</v>
      </c>
      <c r="BH49" s="193">
        <v>0</v>
      </c>
      <c r="BI49" s="192">
        <v>0</v>
      </c>
      <c r="BJ49" s="192"/>
      <c r="BK49" s="192">
        <v>0</v>
      </c>
      <c r="BL49" s="193">
        <v>0</v>
      </c>
      <c r="BM49" s="192">
        <v>0</v>
      </c>
      <c r="BN49" s="192">
        <v>0</v>
      </c>
      <c r="BO49" s="193">
        <v>0</v>
      </c>
      <c r="BP49" s="192">
        <v>0</v>
      </c>
      <c r="BQ49" s="192">
        <v>0</v>
      </c>
      <c r="BR49" s="193">
        <v>0</v>
      </c>
      <c r="BS49" s="192">
        <v>0</v>
      </c>
      <c r="BT49" s="192"/>
      <c r="BU49" s="192">
        <v>0</v>
      </c>
      <c r="BV49" s="193">
        <v>0</v>
      </c>
      <c r="BW49" s="192">
        <v>0</v>
      </c>
      <c r="BX49" s="192">
        <v>0</v>
      </c>
      <c r="BY49" s="193">
        <v>0</v>
      </c>
      <c r="BZ49" s="192">
        <v>0</v>
      </c>
      <c r="CA49" s="192">
        <v>0</v>
      </c>
      <c r="CB49" s="193">
        <v>0</v>
      </c>
      <c r="CC49" s="195">
        <v>0</v>
      </c>
      <c r="CD49" s="60"/>
      <c r="CE49" s="60"/>
      <c r="CF49" s="60"/>
      <c r="CG49" s="60"/>
      <c r="CH49" s="60"/>
      <c r="CI49" s="60"/>
      <c r="CJ49" s="60"/>
      <c r="CK49" s="60"/>
      <c r="CL49" s="60"/>
      <c r="CM49" s="60"/>
      <c r="CN49" s="60"/>
      <c r="CO49" s="60"/>
      <c r="CP49" s="60"/>
      <c r="CQ49" s="60"/>
      <c r="CR49" s="60"/>
    </row>
    <row r="50" spans="1:96" s="1" customFormat="1" ht="14.25" x14ac:dyDescent="0.25">
      <c r="C50" s="256"/>
      <c r="D50" s="256"/>
      <c r="E50" s="256"/>
      <c r="F50" s="256"/>
      <c r="G50" s="256"/>
      <c r="H50" s="256"/>
      <c r="I50" s="256"/>
      <c r="J50" s="256"/>
      <c r="K50" s="256"/>
      <c r="L50" s="256"/>
      <c r="M50" s="256"/>
      <c r="N50" s="256"/>
      <c r="O50" s="256"/>
      <c r="P50" s="256"/>
      <c r="Q50" s="256"/>
      <c r="R50" s="256"/>
      <c r="S50" s="256"/>
      <c r="T50" s="256"/>
      <c r="U50" s="256"/>
      <c r="V50" s="256"/>
      <c r="W50" s="256"/>
      <c r="X50" s="256"/>
      <c r="Y50" s="256"/>
      <c r="Z50" s="256"/>
      <c r="AA50" s="256"/>
      <c r="AB50" s="256"/>
      <c r="AC50" s="256"/>
      <c r="AD50" s="256"/>
      <c r="AE50" s="256"/>
      <c r="AF50" s="256"/>
      <c r="AG50" s="256"/>
      <c r="AH50" s="256"/>
      <c r="AI50" s="256"/>
      <c r="AJ50" s="256"/>
      <c r="AK50" s="256"/>
      <c r="AL50" s="256"/>
      <c r="AM50" s="256"/>
      <c r="AN50" s="256"/>
      <c r="AO50" s="256"/>
      <c r="AP50" s="256"/>
      <c r="AQ50" s="256"/>
      <c r="AR50" s="256"/>
      <c r="AS50" s="256"/>
      <c r="AT50" s="256"/>
      <c r="AU50" s="256"/>
      <c r="AV50" s="256"/>
      <c r="AW50" s="256"/>
      <c r="AX50" s="256"/>
      <c r="AY50" s="256"/>
      <c r="AZ50" s="256"/>
      <c r="BA50" s="256"/>
      <c r="BB50" s="256"/>
      <c r="BC50" s="256"/>
      <c r="BD50" s="256"/>
      <c r="BE50" s="256"/>
      <c r="BF50" s="256"/>
      <c r="BG50" s="256"/>
      <c r="BH50" s="256"/>
      <c r="BI50" s="256"/>
      <c r="BJ50" s="256"/>
      <c r="BK50" s="256"/>
      <c r="BL50" s="256"/>
      <c r="BM50" s="256"/>
      <c r="BN50" s="256"/>
      <c r="BO50" s="256"/>
      <c r="BP50" s="256"/>
      <c r="BQ50" s="256"/>
      <c r="BR50" s="256"/>
      <c r="BS50" s="256"/>
      <c r="BT50" s="256"/>
      <c r="BU50" s="256"/>
      <c r="BV50" s="256"/>
      <c r="BW50" s="256"/>
      <c r="BX50" s="256"/>
      <c r="BY50" s="256"/>
      <c r="BZ50" s="256"/>
      <c r="CA50" s="256"/>
      <c r="CB50" s="256"/>
      <c r="CC50" s="256"/>
      <c r="CD50" s="60"/>
      <c r="CE50" s="60"/>
      <c r="CF50" s="60"/>
      <c r="CG50" s="60"/>
      <c r="CH50" s="60"/>
      <c r="CI50" s="60"/>
      <c r="CJ50" s="60"/>
      <c r="CK50" s="60"/>
      <c r="CL50" s="60"/>
      <c r="CM50" s="60"/>
      <c r="CN50" s="60"/>
      <c r="CO50" s="60"/>
      <c r="CP50" s="60"/>
      <c r="CQ50" s="60"/>
      <c r="CR50" s="60"/>
    </row>
    <row r="51" spans="1:96" s="536" customFormat="1" ht="14.25" x14ac:dyDescent="0.25">
      <c r="A51" s="792" t="s">
        <v>388</v>
      </c>
      <c r="B51" s="793"/>
      <c r="C51" s="793"/>
      <c r="D51" s="793"/>
      <c r="E51" s="793"/>
      <c r="F51" s="793"/>
      <c r="G51" s="793"/>
      <c r="H51" s="793"/>
      <c r="I51" s="793"/>
      <c r="J51" s="793"/>
      <c r="K51" s="793"/>
      <c r="L51" s="793"/>
      <c r="M51" s="793"/>
      <c r="N51" s="793"/>
      <c r="O51" s="793"/>
      <c r="P51" s="793"/>
      <c r="Q51" s="793"/>
      <c r="R51" s="793"/>
      <c r="S51" s="793"/>
      <c r="T51" s="793"/>
      <c r="U51" s="793"/>
      <c r="V51" s="793"/>
      <c r="W51" s="793"/>
      <c r="X51" s="793"/>
      <c r="Y51" s="793"/>
      <c r="Z51" s="793"/>
      <c r="AA51" s="793"/>
      <c r="AB51" s="793"/>
      <c r="AC51" s="793"/>
      <c r="AD51" s="793"/>
      <c r="AE51" s="793"/>
      <c r="AF51" s="793"/>
      <c r="AG51" s="793"/>
      <c r="AH51" s="793"/>
      <c r="AI51" s="793"/>
      <c r="AJ51" s="793"/>
      <c r="AK51" s="793"/>
      <c r="AL51" s="793"/>
      <c r="AM51" s="793"/>
      <c r="AN51" s="793"/>
      <c r="AO51" s="793"/>
      <c r="AP51" s="793"/>
      <c r="AQ51" s="793"/>
      <c r="AR51" s="793"/>
      <c r="AS51" s="793"/>
      <c r="AT51" s="793"/>
      <c r="AU51" s="793"/>
      <c r="AV51" s="793"/>
      <c r="AW51" s="793"/>
      <c r="AX51" s="793"/>
      <c r="AY51" s="793"/>
      <c r="AZ51" s="793"/>
      <c r="BA51" s="793"/>
      <c r="BB51" s="793"/>
      <c r="BC51" s="793"/>
      <c r="BD51" s="793"/>
      <c r="BE51" s="793"/>
      <c r="BF51" s="793"/>
      <c r="BG51" s="793"/>
      <c r="BH51" s="793"/>
      <c r="BI51" s="793"/>
      <c r="BJ51" s="793"/>
      <c r="BK51" s="793"/>
      <c r="BL51" s="793"/>
      <c r="BM51" s="793"/>
      <c r="BN51" s="793"/>
      <c r="BO51" s="793"/>
      <c r="BP51" s="793"/>
      <c r="BQ51" s="793"/>
      <c r="BR51" s="793"/>
      <c r="BS51" s="793"/>
      <c r="BT51" s="793"/>
      <c r="BU51" s="793"/>
      <c r="BV51" s="793"/>
      <c r="BW51" s="793"/>
      <c r="BX51" s="793"/>
      <c r="BY51" s="793"/>
      <c r="BZ51" s="793"/>
      <c r="CA51" s="793"/>
      <c r="CB51" s="793"/>
      <c r="CC51" s="794"/>
    </row>
    <row r="52" spans="1:96" s="845" customFormat="1" ht="14.25" customHeight="1" x14ac:dyDescent="0.25">
      <c r="A52" s="1038" t="s">
        <v>68</v>
      </c>
      <c r="B52" s="1039"/>
      <c r="C52" s="1039"/>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39"/>
      <c r="AK52" s="1039"/>
      <c r="AL52" s="1039"/>
      <c r="AM52" s="1039"/>
      <c r="AN52" s="1039"/>
      <c r="AO52" s="1039"/>
      <c r="AP52" s="1039"/>
      <c r="AQ52" s="1039"/>
      <c r="AR52" s="1039"/>
      <c r="AS52" s="1039"/>
      <c r="AT52" s="1039"/>
      <c r="AU52" s="1039"/>
      <c r="AV52" s="1039"/>
      <c r="AW52" s="1039"/>
      <c r="AX52" s="1039"/>
      <c r="AY52" s="1039"/>
      <c r="AZ52" s="1039"/>
      <c r="BA52" s="1039"/>
      <c r="BB52" s="1039"/>
      <c r="BC52" s="1039"/>
      <c r="BD52" s="1039"/>
      <c r="BE52" s="1039"/>
      <c r="BF52" s="1039"/>
      <c r="BG52" s="1039"/>
      <c r="BH52" s="1039"/>
      <c r="BI52" s="1039"/>
      <c r="BJ52" s="1039"/>
      <c r="BK52" s="1039"/>
      <c r="BL52" s="1039"/>
      <c r="BM52" s="1039"/>
      <c r="BN52" s="1039"/>
      <c r="BO52" s="1039"/>
      <c r="BP52" s="1039"/>
      <c r="BQ52" s="1039"/>
      <c r="BR52" s="1039"/>
      <c r="BS52" s="1039"/>
      <c r="BT52" s="1039"/>
      <c r="BU52" s="1039"/>
      <c r="BV52" s="1039"/>
      <c r="BW52" s="1039"/>
      <c r="BX52" s="1039"/>
      <c r="BY52" s="1039"/>
      <c r="BZ52" s="1039"/>
      <c r="CA52" s="1039"/>
      <c r="CB52" s="1039"/>
      <c r="CC52" s="1040"/>
    </row>
    <row r="53" spans="1:96" s="536" customFormat="1" ht="14.25" x14ac:dyDescent="0.25">
      <c r="A53" s="795" t="s">
        <v>386</v>
      </c>
      <c r="B53" s="796"/>
      <c r="C53" s="796"/>
      <c r="D53" s="796"/>
      <c r="E53" s="796"/>
      <c r="F53" s="796"/>
      <c r="G53" s="796"/>
      <c r="H53" s="796"/>
      <c r="I53" s="796"/>
      <c r="J53" s="796"/>
      <c r="K53" s="796"/>
      <c r="L53" s="796"/>
      <c r="M53" s="796"/>
      <c r="N53" s="796"/>
      <c r="O53" s="796"/>
      <c r="P53" s="796"/>
      <c r="Q53" s="796"/>
      <c r="R53" s="796"/>
      <c r="S53" s="796"/>
      <c r="T53" s="796"/>
      <c r="U53" s="796"/>
      <c r="V53" s="796"/>
      <c r="W53" s="796"/>
      <c r="X53" s="796"/>
      <c r="Y53" s="796"/>
      <c r="Z53" s="796"/>
      <c r="AA53" s="796"/>
      <c r="AB53" s="796"/>
      <c r="AC53" s="796"/>
      <c r="AD53" s="796"/>
      <c r="AE53" s="796"/>
      <c r="AF53" s="796"/>
      <c r="AG53" s="796"/>
      <c r="AH53" s="796"/>
      <c r="AI53" s="796"/>
      <c r="AJ53" s="796"/>
      <c r="AK53" s="796"/>
      <c r="AL53" s="796"/>
      <c r="AM53" s="796"/>
      <c r="AN53" s="796"/>
      <c r="AO53" s="796"/>
      <c r="AP53" s="796"/>
      <c r="AQ53" s="796"/>
      <c r="AR53" s="796"/>
      <c r="AS53" s="796"/>
      <c r="AT53" s="796"/>
      <c r="AU53" s="796"/>
      <c r="AV53" s="796"/>
      <c r="AW53" s="796"/>
      <c r="AX53" s="796"/>
      <c r="AY53" s="796"/>
      <c r="AZ53" s="796"/>
      <c r="BA53" s="796"/>
      <c r="BB53" s="796"/>
      <c r="BC53" s="796"/>
      <c r="BD53" s="796"/>
      <c r="BE53" s="796"/>
      <c r="BF53" s="796"/>
      <c r="BG53" s="796"/>
      <c r="BH53" s="796"/>
      <c r="BI53" s="796"/>
      <c r="BJ53" s="796"/>
      <c r="BK53" s="796"/>
      <c r="BL53" s="796"/>
      <c r="BM53" s="796"/>
      <c r="BN53" s="796"/>
      <c r="BO53" s="796"/>
      <c r="BP53" s="796"/>
      <c r="BQ53" s="796"/>
      <c r="BR53" s="796"/>
      <c r="BS53" s="796"/>
      <c r="BT53" s="796"/>
      <c r="BU53" s="796"/>
      <c r="BV53" s="796"/>
      <c r="BW53" s="796"/>
      <c r="BX53" s="796"/>
      <c r="BY53" s="796"/>
      <c r="BZ53" s="796"/>
      <c r="CA53" s="796"/>
      <c r="CB53" s="796"/>
      <c r="CC53" s="797"/>
    </row>
    <row r="54" spans="1:96" s="536" customFormat="1" ht="14.25" x14ac:dyDescent="0.25">
      <c r="A54" s="798" t="s">
        <v>394</v>
      </c>
      <c r="B54" s="796"/>
      <c r="C54" s="796"/>
      <c r="D54" s="796"/>
      <c r="E54" s="796"/>
      <c r="F54" s="796"/>
      <c r="G54" s="796"/>
      <c r="H54" s="796"/>
      <c r="I54" s="796"/>
      <c r="J54" s="796"/>
      <c r="K54" s="796"/>
      <c r="L54" s="796"/>
      <c r="M54" s="796"/>
      <c r="N54" s="796"/>
      <c r="O54" s="796"/>
      <c r="P54" s="796"/>
      <c r="Q54" s="796"/>
      <c r="R54" s="796"/>
      <c r="S54" s="796"/>
      <c r="T54" s="796"/>
      <c r="U54" s="796"/>
      <c r="V54" s="796"/>
      <c r="W54" s="796"/>
      <c r="X54" s="796"/>
      <c r="Y54" s="796"/>
      <c r="Z54" s="796"/>
      <c r="AA54" s="796"/>
      <c r="AB54" s="796"/>
      <c r="AC54" s="796"/>
      <c r="AD54" s="796"/>
      <c r="AE54" s="796"/>
      <c r="AF54" s="796"/>
      <c r="AG54" s="796"/>
      <c r="AH54" s="796"/>
      <c r="AI54" s="796"/>
      <c r="AJ54" s="796"/>
      <c r="AK54" s="796"/>
      <c r="AL54" s="796"/>
      <c r="AM54" s="796"/>
      <c r="AN54" s="796"/>
      <c r="AO54" s="796"/>
      <c r="AP54" s="796"/>
      <c r="AQ54" s="796"/>
      <c r="AR54" s="796"/>
      <c r="AS54" s="796"/>
      <c r="AT54" s="796"/>
      <c r="AU54" s="796"/>
      <c r="AV54" s="796"/>
      <c r="AW54" s="796"/>
      <c r="AX54" s="796"/>
      <c r="AY54" s="796"/>
      <c r="AZ54" s="796"/>
      <c r="BA54" s="796"/>
      <c r="BB54" s="796"/>
      <c r="BC54" s="796"/>
      <c r="BD54" s="796"/>
      <c r="BE54" s="796"/>
      <c r="BF54" s="796"/>
      <c r="BG54" s="796"/>
      <c r="BH54" s="796"/>
      <c r="BI54" s="796"/>
      <c r="BJ54" s="796"/>
      <c r="BK54" s="796"/>
      <c r="BL54" s="796"/>
      <c r="BM54" s="796"/>
      <c r="BN54" s="796"/>
      <c r="BO54" s="796"/>
      <c r="BP54" s="796"/>
      <c r="BQ54" s="796"/>
      <c r="BR54" s="796"/>
      <c r="BS54" s="796"/>
      <c r="BT54" s="796"/>
      <c r="BU54" s="796"/>
      <c r="BV54" s="796"/>
      <c r="BW54" s="796"/>
      <c r="BX54" s="796"/>
      <c r="BY54" s="796"/>
      <c r="BZ54" s="796"/>
      <c r="CA54" s="796"/>
      <c r="CB54" s="796"/>
      <c r="CC54" s="797"/>
    </row>
    <row r="55" spans="1:96" s="242" customFormat="1" x14ac:dyDescent="0.2">
      <c r="A55" s="749" t="s">
        <v>67</v>
      </c>
      <c r="B55" s="752"/>
      <c r="C55" s="752"/>
      <c r="D55" s="753"/>
      <c r="E55" s="753"/>
      <c r="F55" s="753"/>
      <c r="G55" s="753"/>
      <c r="H55" s="753"/>
      <c r="I55" s="753"/>
      <c r="J55" s="753"/>
      <c r="K55" s="753"/>
      <c r="L55" s="753"/>
      <c r="M55" s="753"/>
      <c r="N55" s="753"/>
      <c r="O55" s="753"/>
      <c r="P55" s="753"/>
      <c r="Q55" s="753"/>
      <c r="R55" s="753"/>
      <c r="S55" s="753"/>
      <c r="T55" s="753"/>
      <c r="U55" s="753"/>
      <c r="V55" s="753"/>
      <c r="W55" s="753"/>
      <c r="X55" s="753"/>
      <c r="Y55" s="251"/>
      <c r="Z55" s="251"/>
      <c r="AA55" s="251"/>
      <c r="AB55" s="251"/>
      <c r="AC55" s="251"/>
      <c r="AD55" s="251"/>
      <c r="AE55" s="251"/>
      <c r="AF55" s="251"/>
      <c r="AG55" s="251"/>
      <c r="AH55" s="251"/>
      <c r="AI55" s="251"/>
      <c r="AJ55" s="251"/>
      <c r="AK55" s="251"/>
      <c r="AL55" s="251"/>
      <c r="AM55" s="251"/>
      <c r="AN55" s="251"/>
      <c r="AO55" s="251"/>
      <c r="AP55" s="251"/>
      <c r="AQ55" s="251"/>
      <c r="AR55" s="251"/>
      <c r="AS55" s="251"/>
      <c r="AT55" s="251"/>
      <c r="AU55" s="251"/>
      <c r="AV55" s="251"/>
      <c r="AW55" s="251"/>
      <c r="AX55" s="251"/>
      <c r="AY55" s="251"/>
      <c r="AZ55" s="251"/>
      <c r="BA55" s="251"/>
      <c r="BB55" s="251"/>
      <c r="BC55" s="251"/>
      <c r="BD55" s="251"/>
      <c r="BE55" s="251"/>
      <c r="BF55" s="251"/>
      <c r="BG55" s="251"/>
      <c r="BH55" s="251"/>
      <c r="BI55" s="251"/>
      <c r="BJ55" s="251"/>
      <c r="BK55" s="251"/>
      <c r="BL55" s="251"/>
      <c r="BM55" s="251"/>
      <c r="BN55" s="251"/>
      <c r="BO55" s="251"/>
      <c r="BP55" s="251"/>
      <c r="BQ55" s="251"/>
      <c r="BR55" s="251"/>
      <c r="BS55" s="251"/>
      <c r="BT55" s="251"/>
      <c r="BU55" s="251"/>
      <c r="BV55" s="251"/>
      <c r="BW55" s="251"/>
      <c r="BX55" s="251"/>
      <c r="BY55" s="251"/>
      <c r="BZ55" s="251"/>
      <c r="CA55" s="251"/>
      <c r="CB55" s="251"/>
      <c r="CC55" s="744"/>
    </row>
    <row r="56" spans="1:96" s="242" customFormat="1" ht="14.25" x14ac:dyDescent="0.25">
      <c r="A56" s="824"/>
      <c r="B56" s="825"/>
      <c r="C56" s="833"/>
      <c r="D56" s="833"/>
      <c r="E56" s="833"/>
      <c r="F56" s="833"/>
      <c r="G56" s="833"/>
      <c r="H56" s="833"/>
      <c r="I56" s="833"/>
      <c r="J56" s="833"/>
      <c r="K56" s="833"/>
      <c r="L56" s="833"/>
      <c r="M56" s="833"/>
      <c r="N56" s="833"/>
      <c r="O56" s="833"/>
      <c r="P56" s="833"/>
      <c r="Q56" s="833"/>
      <c r="R56" s="833"/>
      <c r="S56" s="833"/>
      <c r="T56" s="833"/>
      <c r="U56" s="833"/>
      <c r="V56" s="833"/>
      <c r="W56" s="833"/>
      <c r="X56" s="833"/>
      <c r="Y56" s="833"/>
      <c r="Z56" s="833"/>
      <c r="AA56" s="833"/>
      <c r="AB56" s="833"/>
      <c r="AC56" s="833"/>
      <c r="AD56" s="833"/>
      <c r="AE56" s="833"/>
      <c r="AF56" s="833"/>
      <c r="AG56" s="833"/>
      <c r="AH56" s="833"/>
      <c r="AI56" s="833"/>
      <c r="AJ56" s="833"/>
      <c r="AK56" s="833"/>
      <c r="AL56" s="833"/>
      <c r="AM56" s="833"/>
      <c r="AN56" s="833"/>
      <c r="AO56" s="833"/>
      <c r="AP56" s="833"/>
      <c r="AQ56" s="833"/>
      <c r="AR56" s="833"/>
      <c r="AS56" s="833"/>
      <c r="AT56" s="833"/>
      <c r="AU56" s="833"/>
      <c r="AV56" s="833"/>
      <c r="AW56" s="833"/>
      <c r="AX56" s="833"/>
      <c r="AY56" s="833"/>
      <c r="AZ56" s="833"/>
      <c r="BA56" s="833"/>
      <c r="BB56" s="833"/>
      <c r="BC56" s="833"/>
      <c r="BD56" s="833"/>
      <c r="BE56" s="833"/>
      <c r="BF56" s="833"/>
      <c r="BG56" s="833"/>
      <c r="BH56" s="833"/>
      <c r="BI56" s="833"/>
      <c r="BJ56" s="833"/>
      <c r="BK56" s="833"/>
      <c r="BL56" s="833"/>
      <c r="BM56" s="833"/>
      <c r="BN56" s="833"/>
      <c r="BO56" s="833"/>
      <c r="BP56" s="833"/>
      <c r="BQ56" s="833"/>
      <c r="BR56" s="833"/>
      <c r="BS56" s="833"/>
      <c r="BT56" s="833"/>
      <c r="BU56" s="833"/>
      <c r="BV56" s="833"/>
      <c r="BW56" s="833"/>
      <c r="BX56" s="833"/>
      <c r="BY56" s="833"/>
      <c r="BZ56" s="833"/>
      <c r="CA56" s="833"/>
      <c r="CB56" s="834"/>
      <c r="CC56" s="835"/>
      <c r="CD56" s="95"/>
      <c r="CE56" s="95"/>
      <c r="CF56" s="95"/>
      <c r="CG56" s="95"/>
      <c r="CH56" s="95"/>
      <c r="CI56" s="95"/>
      <c r="CJ56" s="95"/>
      <c r="CK56" s="95"/>
      <c r="CL56" s="95"/>
      <c r="CM56" s="95"/>
      <c r="CN56" s="95"/>
    </row>
    <row r="57" spans="1:96" s="242" customFormat="1" ht="14.25" x14ac:dyDescent="0.25">
      <c r="A57" s="789" t="s">
        <v>65</v>
      </c>
      <c r="B57" s="827"/>
      <c r="C57" s="836"/>
      <c r="D57" s="836"/>
      <c r="E57" s="836"/>
      <c r="F57" s="836"/>
      <c r="G57" s="836"/>
      <c r="H57" s="836"/>
      <c r="I57" s="836"/>
      <c r="J57" s="836"/>
      <c r="K57" s="836"/>
      <c r="L57" s="836"/>
      <c r="M57" s="836"/>
      <c r="N57" s="836"/>
      <c r="O57" s="836"/>
      <c r="P57" s="836"/>
      <c r="Q57" s="836"/>
      <c r="R57" s="836"/>
      <c r="S57" s="836"/>
      <c r="T57" s="836"/>
      <c r="U57" s="836"/>
      <c r="V57" s="836"/>
      <c r="W57" s="836"/>
      <c r="X57" s="836"/>
      <c r="Y57" s="836"/>
      <c r="Z57" s="836"/>
      <c r="AA57" s="836"/>
      <c r="AB57" s="836"/>
      <c r="AC57" s="836"/>
      <c r="AD57" s="836"/>
      <c r="AE57" s="836"/>
      <c r="AF57" s="836"/>
      <c r="AG57" s="836"/>
      <c r="AH57" s="836"/>
      <c r="AI57" s="836"/>
      <c r="AJ57" s="836"/>
      <c r="AK57" s="836"/>
      <c r="AL57" s="836"/>
      <c r="AM57" s="836"/>
      <c r="AN57" s="836"/>
      <c r="AO57" s="836"/>
      <c r="AP57" s="836"/>
      <c r="AQ57" s="836"/>
      <c r="AR57" s="836"/>
      <c r="AS57" s="836"/>
      <c r="AT57" s="836"/>
      <c r="AU57" s="836"/>
      <c r="AV57" s="836"/>
      <c r="AW57" s="836"/>
      <c r="AX57" s="836"/>
      <c r="AY57" s="836"/>
      <c r="AZ57" s="836"/>
      <c r="BA57" s="836"/>
      <c r="BB57" s="836"/>
      <c r="BC57" s="836"/>
      <c r="BD57" s="836"/>
      <c r="BE57" s="836"/>
      <c r="BF57" s="836"/>
      <c r="BG57" s="836"/>
      <c r="BH57" s="836"/>
      <c r="BI57" s="836"/>
      <c r="BJ57" s="836"/>
      <c r="BK57" s="836"/>
      <c r="BL57" s="836"/>
      <c r="BM57" s="836"/>
      <c r="BN57" s="836"/>
      <c r="BO57" s="836"/>
      <c r="BP57" s="836"/>
      <c r="BQ57" s="836"/>
      <c r="BR57" s="836"/>
      <c r="BS57" s="836"/>
      <c r="BT57" s="836"/>
      <c r="BU57" s="836"/>
      <c r="BV57" s="836"/>
      <c r="BW57" s="836"/>
      <c r="BX57" s="836"/>
      <c r="BY57" s="836"/>
      <c r="BZ57" s="836"/>
      <c r="CA57" s="836"/>
      <c r="CB57" s="836"/>
      <c r="CC57" s="844"/>
      <c r="CD57" s="95"/>
      <c r="CE57" s="95"/>
      <c r="CF57" s="95"/>
      <c r="CG57" s="95"/>
      <c r="CH57" s="95"/>
      <c r="CI57" s="95"/>
      <c r="CJ57" s="95"/>
      <c r="CK57" s="95"/>
      <c r="CL57" s="95"/>
      <c r="CM57" s="95"/>
      <c r="CN57" s="95"/>
    </row>
    <row r="58" spans="1:96" s="242" customFormat="1" x14ac:dyDescent="0.2">
      <c r="A58" s="243"/>
      <c r="C58" s="331"/>
      <c r="D58" s="331"/>
      <c r="E58" s="331"/>
      <c r="F58" s="331"/>
      <c r="G58" s="331"/>
      <c r="H58" s="331"/>
      <c r="I58" s="331"/>
      <c r="J58" s="331"/>
      <c r="K58" s="331"/>
      <c r="L58" s="331"/>
      <c r="M58" s="331"/>
      <c r="N58" s="331"/>
      <c r="O58" s="331"/>
      <c r="P58" s="331"/>
      <c r="Q58" s="331"/>
      <c r="R58" s="331"/>
      <c r="S58" s="331"/>
      <c r="T58" s="331"/>
      <c r="U58" s="331"/>
      <c r="V58" s="331"/>
      <c r="W58" s="331"/>
      <c r="X58" s="331"/>
      <c r="Y58" s="331"/>
      <c r="Z58" s="331"/>
      <c r="AA58" s="331"/>
      <c r="AB58" s="331"/>
      <c r="AC58" s="331"/>
      <c r="AD58" s="331"/>
      <c r="AE58" s="331"/>
      <c r="AF58" s="331"/>
      <c r="AG58" s="331"/>
      <c r="AH58" s="331"/>
      <c r="AI58" s="331"/>
      <c r="AJ58" s="331"/>
      <c r="AK58" s="331"/>
      <c r="AL58" s="331"/>
      <c r="AM58" s="331"/>
      <c r="AN58" s="331"/>
      <c r="AO58" s="331"/>
      <c r="AP58" s="331"/>
      <c r="AQ58" s="331"/>
      <c r="AR58" s="331"/>
      <c r="AS58" s="331"/>
      <c r="AT58" s="331"/>
      <c r="AU58" s="331"/>
      <c r="AV58" s="331"/>
      <c r="AW58" s="331"/>
      <c r="AX58" s="331"/>
      <c r="AY58" s="331"/>
      <c r="AZ58" s="331"/>
      <c r="BA58" s="331"/>
      <c r="BB58" s="331"/>
      <c r="BC58" s="331"/>
      <c r="BD58" s="331"/>
      <c r="BE58" s="331"/>
      <c r="BF58" s="331"/>
      <c r="BG58" s="331"/>
      <c r="BH58" s="331"/>
      <c r="BI58" s="331"/>
      <c r="BJ58" s="331"/>
      <c r="BK58" s="331"/>
      <c r="BL58" s="331"/>
      <c r="BM58" s="331"/>
      <c r="BN58" s="331"/>
      <c r="BO58" s="331"/>
      <c r="BP58" s="331"/>
      <c r="BQ58" s="331"/>
      <c r="BR58" s="331"/>
      <c r="BS58" s="331"/>
      <c r="BT58" s="331"/>
      <c r="BU58" s="331"/>
      <c r="BV58" s="331"/>
      <c r="BW58" s="331"/>
      <c r="BX58" s="331"/>
      <c r="BY58" s="331"/>
      <c r="BZ58" s="331"/>
      <c r="CA58" s="331"/>
      <c r="CB58" s="331"/>
      <c r="CC58" s="331"/>
    </row>
    <row r="59" spans="1:96" s="242" customFormat="1" x14ac:dyDescent="0.2">
      <c r="A59" s="243"/>
      <c r="C59" s="331"/>
      <c r="D59" s="331"/>
      <c r="E59" s="331"/>
      <c r="F59" s="331"/>
      <c r="G59" s="331"/>
      <c r="H59" s="331"/>
      <c r="I59" s="331"/>
      <c r="J59" s="331"/>
      <c r="K59" s="331"/>
      <c r="L59" s="331"/>
      <c r="M59" s="331"/>
      <c r="N59" s="331"/>
      <c r="O59" s="331"/>
      <c r="P59" s="331"/>
      <c r="Q59" s="331"/>
      <c r="R59" s="331"/>
      <c r="S59" s="331"/>
      <c r="T59" s="331"/>
      <c r="U59" s="331"/>
      <c r="V59" s="331"/>
      <c r="W59" s="331"/>
      <c r="X59" s="331"/>
      <c r="Y59" s="331"/>
      <c r="Z59" s="331"/>
      <c r="AA59" s="331"/>
      <c r="AB59" s="331"/>
      <c r="AC59" s="331"/>
      <c r="AD59" s="331"/>
      <c r="AE59" s="331"/>
      <c r="AF59" s="331"/>
      <c r="AG59" s="331"/>
      <c r="AH59" s="331"/>
      <c r="AI59" s="331"/>
      <c r="AJ59" s="331"/>
      <c r="AK59" s="331"/>
      <c r="AL59" s="331"/>
      <c r="AM59" s="331"/>
      <c r="AN59" s="331"/>
      <c r="AO59" s="331"/>
      <c r="AP59" s="331"/>
      <c r="AQ59" s="331"/>
      <c r="AR59" s="331"/>
      <c r="AS59" s="331"/>
      <c r="AT59" s="331"/>
      <c r="AU59" s="331"/>
      <c r="AV59" s="331"/>
      <c r="AW59" s="331"/>
      <c r="AX59" s="331"/>
      <c r="AY59" s="331"/>
      <c r="AZ59" s="331"/>
      <c r="BA59" s="331"/>
      <c r="BB59" s="331"/>
      <c r="BC59" s="331"/>
      <c r="BD59" s="331"/>
      <c r="BE59" s="331"/>
      <c r="BF59" s="331"/>
      <c r="BG59" s="331"/>
      <c r="BH59" s="331"/>
      <c r="BI59" s="331"/>
      <c r="BJ59" s="331"/>
      <c r="BK59" s="331"/>
      <c r="BL59" s="331"/>
      <c r="BM59" s="331"/>
      <c r="BN59" s="331"/>
      <c r="BO59" s="331"/>
      <c r="BP59" s="331"/>
      <c r="BQ59" s="331"/>
      <c r="BR59" s="331"/>
      <c r="BS59" s="331"/>
      <c r="BT59" s="331"/>
      <c r="BU59" s="331"/>
      <c r="BV59" s="331"/>
      <c r="BW59" s="331"/>
      <c r="BX59" s="331"/>
      <c r="BY59" s="331"/>
      <c r="BZ59" s="331"/>
      <c r="CA59" s="331"/>
      <c r="CB59" s="331"/>
      <c r="CC59" s="331"/>
    </row>
    <row r="60" spans="1:96" s="242" customFormat="1" x14ac:dyDescent="0.2">
      <c r="A60" s="243"/>
      <c r="C60" s="331"/>
      <c r="D60" s="331"/>
      <c r="E60" s="331"/>
      <c r="F60" s="331"/>
      <c r="G60" s="331"/>
      <c r="H60" s="331"/>
      <c r="I60" s="331"/>
      <c r="J60" s="331"/>
      <c r="K60" s="331"/>
      <c r="L60" s="331"/>
      <c r="M60" s="331"/>
      <c r="N60" s="331"/>
      <c r="O60" s="331"/>
      <c r="P60" s="331"/>
      <c r="Q60" s="331"/>
      <c r="R60" s="331"/>
      <c r="S60" s="331"/>
      <c r="T60" s="331"/>
      <c r="U60" s="331"/>
      <c r="V60" s="331"/>
      <c r="W60" s="331"/>
      <c r="X60" s="331"/>
      <c r="Y60" s="331"/>
      <c r="Z60" s="331"/>
      <c r="AA60" s="331"/>
      <c r="AB60" s="331"/>
      <c r="AC60" s="331"/>
      <c r="AD60" s="331"/>
      <c r="AE60" s="331"/>
      <c r="AF60" s="331"/>
      <c r="AG60" s="331"/>
      <c r="AH60" s="331"/>
      <c r="AI60" s="331"/>
      <c r="AJ60" s="331"/>
      <c r="AK60" s="331"/>
      <c r="AL60" s="331"/>
      <c r="AM60" s="331"/>
      <c r="AN60" s="331"/>
      <c r="AO60" s="331"/>
      <c r="AP60" s="331"/>
      <c r="AQ60" s="331"/>
      <c r="AR60" s="331"/>
      <c r="AS60" s="331"/>
      <c r="AT60" s="331"/>
      <c r="AU60" s="331"/>
      <c r="AV60" s="331"/>
      <c r="AW60" s="331"/>
      <c r="AX60" s="331"/>
      <c r="AY60" s="331"/>
      <c r="AZ60" s="331"/>
      <c r="BA60" s="331"/>
      <c r="BB60" s="331"/>
      <c r="BC60" s="331"/>
      <c r="BD60" s="331"/>
      <c r="BE60" s="331"/>
      <c r="BF60" s="331"/>
      <c r="BG60" s="331"/>
      <c r="BH60" s="331"/>
      <c r="BI60" s="331"/>
      <c r="BJ60" s="331"/>
      <c r="BK60" s="331"/>
      <c r="BL60" s="331"/>
      <c r="BM60" s="331"/>
      <c r="BN60" s="331"/>
      <c r="BO60" s="331"/>
      <c r="BP60" s="331"/>
      <c r="BQ60" s="331"/>
      <c r="BR60" s="331"/>
      <c r="BS60" s="331"/>
      <c r="BT60" s="331"/>
      <c r="BU60" s="331"/>
      <c r="BV60" s="331"/>
      <c r="BW60" s="331"/>
      <c r="BX60" s="331"/>
      <c r="BY60" s="331"/>
      <c r="BZ60" s="331"/>
      <c r="CA60" s="331"/>
      <c r="CB60" s="331"/>
      <c r="CC60" s="331"/>
    </row>
    <row r="61" spans="1:96" s="242" customFormat="1" x14ac:dyDescent="0.2">
      <c r="A61" s="243"/>
      <c r="C61" s="331"/>
      <c r="D61" s="331"/>
      <c r="E61" s="331"/>
      <c r="F61" s="331"/>
      <c r="G61" s="331"/>
      <c r="H61" s="331"/>
      <c r="I61" s="331"/>
      <c r="J61" s="331"/>
      <c r="K61" s="331"/>
      <c r="L61" s="331"/>
      <c r="M61" s="331"/>
      <c r="N61" s="331"/>
      <c r="O61" s="331"/>
      <c r="P61" s="331"/>
      <c r="Q61" s="331"/>
      <c r="R61" s="331"/>
      <c r="S61" s="331"/>
      <c r="T61" s="331"/>
      <c r="U61" s="331"/>
      <c r="V61" s="331"/>
      <c r="W61" s="331"/>
      <c r="X61" s="331"/>
      <c r="Y61" s="331"/>
      <c r="Z61" s="331"/>
      <c r="AA61" s="331"/>
      <c r="AB61" s="331"/>
      <c r="AC61" s="331"/>
      <c r="AD61" s="331"/>
      <c r="AE61" s="331"/>
      <c r="AF61" s="331"/>
      <c r="AG61" s="331"/>
      <c r="AH61" s="331"/>
      <c r="AI61" s="331"/>
      <c r="AJ61" s="331"/>
      <c r="AK61" s="331"/>
      <c r="AL61" s="331"/>
      <c r="AM61" s="331"/>
      <c r="AN61" s="331"/>
      <c r="AO61" s="331"/>
      <c r="AP61" s="331"/>
      <c r="AQ61" s="331"/>
      <c r="AR61" s="331"/>
      <c r="AS61" s="331"/>
      <c r="AT61" s="331"/>
      <c r="AU61" s="331"/>
      <c r="AV61" s="331"/>
      <c r="AW61" s="331"/>
      <c r="AX61" s="331"/>
      <c r="AY61" s="331"/>
      <c r="AZ61" s="331"/>
      <c r="BA61" s="331"/>
      <c r="BB61" s="331"/>
      <c r="BC61" s="331"/>
      <c r="BD61" s="331"/>
      <c r="BE61" s="331"/>
      <c r="BF61" s="331"/>
      <c r="BG61" s="331"/>
      <c r="BH61" s="331"/>
      <c r="BI61" s="331"/>
      <c r="BJ61" s="331"/>
      <c r="BK61" s="331"/>
      <c r="BL61" s="331"/>
      <c r="BM61" s="331"/>
      <c r="BN61" s="331"/>
      <c r="BO61" s="331"/>
      <c r="BP61" s="331"/>
      <c r="BQ61" s="331"/>
      <c r="BR61" s="331"/>
      <c r="BS61" s="331"/>
      <c r="BT61" s="331"/>
      <c r="BU61" s="331"/>
      <c r="BV61" s="331"/>
      <c r="BW61" s="331"/>
      <c r="BX61" s="331"/>
      <c r="BY61" s="331"/>
      <c r="BZ61" s="331"/>
      <c r="CA61" s="331"/>
      <c r="CB61" s="331"/>
      <c r="CC61" s="331"/>
    </row>
    <row r="62" spans="1:96" s="242" customFormat="1" x14ac:dyDescent="0.2">
      <c r="A62" s="243"/>
      <c r="C62" s="331"/>
      <c r="D62" s="331"/>
      <c r="E62" s="331"/>
      <c r="F62" s="331"/>
      <c r="G62" s="331"/>
      <c r="H62" s="331"/>
      <c r="I62" s="331"/>
      <c r="J62" s="331"/>
      <c r="K62" s="331"/>
      <c r="L62" s="331"/>
      <c r="M62" s="331"/>
      <c r="N62" s="331"/>
      <c r="O62" s="331"/>
      <c r="P62" s="331"/>
      <c r="Q62" s="331"/>
      <c r="R62" s="331"/>
      <c r="S62" s="331"/>
      <c r="T62" s="331"/>
      <c r="U62" s="331"/>
      <c r="V62" s="331"/>
      <c r="W62" s="331"/>
      <c r="X62" s="331"/>
      <c r="Y62" s="331"/>
      <c r="Z62" s="331"/>
      <c r="AA62" s="331"/>
      <c r="AB62" s="331"/>
      <c r="AC62" s="331"/>
      <c r="AD62" s="331"/>
      <c r="AE62" s="331"/>
      <c r="AF62" s="331"/>
      <c r="AG62" s="331"/>
      <c r="AH62" s="331"/>
      <c r="AI62" s="331"/>
      <c r="AJ62" s="331"/>
      <c r="AK62" s="331"/>
      <c r="AL62" s="331"/>
      <c r="AM62" s="331"/>
      <c r="AN62" s="331"/>
      <c r="AO62" s="331"/>
      <c r="AP62" s="331"/>
      <c r="AQ62" s="331"/>
      <c r="AR62" s="331"/>
      <c r="AS62" s="331"/>
      <c r="AT62" s="331"/>
      <c r="AU62" s="331"/>
      <c r="AV62" s="331"/>
      <c r="AW62" s="331"/>
      <c r="AX62" s="331"/>
      <c r="AY62" s="331"/>
      <c r="AZ62" s="331"/>
      <c r="BA62" s="331"/>
      <c r="BB62" s="331"/>
      <c r="BC62" s="331"/>
      <c r="BD62" s="331"/>
      <c r="BE62" s="331"/>
      <c r="BF62" s="331"/>
      <c r="BG62" s="331"/>
      <c r="BH62" s="331"/>
      <c r="BI62" s="331"/>
      <c r="BJ62" s="331"/>
      <c r="BK62" s="331"/>
      <c r="BL62" s="331"/>
      <c r="BM62" s="331"/>
      <c r="BN62" s="331"/>
      <c r="BO62" s="331"/>
      <c r="BP62" s="331"/>
      <c r="BQ62" s="331"/>
      <c r="BR62" s="331"/>
      <c r="BS62" s="331"/>
      <c r="BT62" s="331"/>
      <c r="BU62" s="331"/>
      <c r="BV62" s="331"/>
      <c r="BW62" s="331"/>
      <c r="BX62" s="331"/>
      <c r="BY62" s="331"/>
      <c r="BZ62" s="331"/>
      <c r="CA62" s="331"/>
      <c r="CB62" s="331"/>
      <c r="CC62" s="331"/>
    </row>
    <row r="63" spans="1:96" s="242" customFormat="1" x14ac:dyDescent="0.2">
      <c r="A63" s="243"/>
      <c r="C63" s="331"/>
      <c r="D63" s="331"/>
      <c r="E63" s="331"/>
      <c r="F63" s="331"/>
      <c r="G63" s="331"/>
      <c r="H63" s="331"/>
      <c r="I63" s="331"/>
      <c r="J63" s="331"/>
      <c r="K63" s="331"/>
      <c r="L63" s="331"/>
      <c r="M63" s="331"/>
      <c r="N63" s="331"/>
      <c r="O63" s="331"/>
      <c r="P63" s="331"/>
      <c r="Q63" s="331"/>
      <c r="R63" s="331"/>
      <c r="S63" s="331"/>
      <c r="T63" s="331"/>
      <c r="U63" s="331"/>
      <c r="V63" s="331"/>
      <c r="W63" s="331"/>
      <c r="X63" s="331"/>
      <c r="Y63" s="331"/>
      <c r="Z63" s="331"/>
      <c r="AA63" s="331"/>
      <c r="AB63" s="331"/>
      <c r="AC63" s="331"/>
      <c r="AD63" s="331"/>
      <c r="AE63" s="331"/>
      <c r="AF63" s="331"/>
      <c r="AG63" s="331"/>
      <c r="AH63" s="331"/>
      <c r="AI63" s="331"/>
      <c r="AJ63" s="331"/>
      <c r="AK63" s="331"/>
      <c r="AL63" s="331"/>
      <c r="AM63" s="331"/>
      <c r="AN63" s="331"/>
      <c r="AO63" s="331"/>
      <c r="AP63" s="331"/>
      <c r="AQ63" s="331"/>
      <c r="AR63" s="331"/>
      <c r="AS63" s="331"/>
      <c r="AT63" s="331"/>
      <c r="AU63" s="331"/>
      <c r="AV63" s="331"/>
      <c r="AW63" s="331"/>
      <c r="AX63" s="331"/>
      <c r="AY63" s="331"/>
      <c r="AZ63" s="331"/>
      <c r="BA63" s="331"/>
      <c r="BB63" s="331"/>
      <c r="BC63" s="331"/>
      <c r="BD63" s="331"/>
      <c r="BE63" s="331"/>
      <c r="BF63" s="331"/>
      <c r="BG63" s="331"/>
      <c r="BH63" s="331"/>
      <c r="BI63" s="331"/>
      <c r="BJ63" s="331"/>
      <c r="BK63" s="331"/>
      <c r="BL63" s="331"/>
      <c r="BM63" s="331"/>
      <c r="BN63" s="331"/>
      <c r="BO63" s="331"/>
      <c r="BP63" s="331"/>
      <c r="BQ63" s="331"/>
      <c r="BR63" s="331"/>
      <c r="BS63" s="331"/>
      <c r="BT63" s="331"/>
      <c r="BU63" s="331"/>
      <c r="BV63" s="331"/>
      <c r="BW63" s="331"/>
      <c r="BX63" s="331"/>
      <c r="BY63" s="331"/>
      <c r="BZ63" s="331"/>
      <c r="CA63" s="331"/>
      <c r="CB63" s="331"/>
      <c r="CC63" s="331"/>
    </row>
    <row r="64" spans="1:96" s="242" customFormat="1" x14ac:dyDescent="0.2">
      <c r="A64" s="243"/>
      <c r="C64" s="331"/>
      <c r="D64" s="331"/>
      <c r="E64" s="331"/>
      <c r="F64" s="331"/>
      <c r="G64" s="331"/>
      <c r="H64" s="331"/>
      <c r="I64" s="331"/>
      <c r="J64" s="331"/>
      <c r="K64" s="331"/>
      <c r="L64" s="331"/>
      <c r="M64" s="331"/>
      <c r="N64" s="331"/>
      <c r="O64" s="331"/>
      <c r="P64" s="331"/>
      <c r="Q64" s="331"/>
      <c r="R64" s="331"/>
      <c r="S64" s="331"/>
      <c r="T64" s="331"/>
      <c r="U64" s="331"/>
      <c r="V64" s="331"/>
      <c r="W64" s="331"/>
      <c r="X64" s="331"/>
      <c r="Y64" s="331"/>
      <c r="Z64" s="331"/>
      <c r="AA64" s="331"/>
      <c r="AB64" s="331"/>
      <c r="AC64" s="331"/>
      <c r="AD64" s="331"/>
      <c r="AE64" s="331"/>
      <c r="AF64" s="331"/>
      <c r="AG64" s="331"/>
      <c r="AH64" s="331"/>
      <c r="AI64" s="331"/>
      <c r="AJ64" s="331"/>
      <c r="AK64" s="331"/>
      <c r="AL64" s="331"/>
      <c r="AM64" s="331"/>
      <c r="AN64" s="331"/>
      <c r="AO64" s="331"/>
      <c r="AP64" s="331"/>
      <c r="AQ64" s="331"/>
      <c r="AR64" s="331"/>
      <c r="AS64" s="331"/>
      <c r="AT64" s="331"/>
      <c r="AU64" s="331"/>
      <c r="AV64" s="331"/>
      <c r="AW64" s="331"/>
      <c r="AX64" s="331"/>
      <c r="AY64" s="331"/>
      <c r="AZ64" s="331"/>
      <c r="BA64" s="331"/>
      <c r="BB64" s="331"/>
      <c r="BC64" s="331"/>
      <c r="BD64" s="331"/>
      <c r="BE64" s="331"/>
      <c r="BF64" s="331"/>
      <c r="BG64" s="331"/>
      <c r="BH64" s="331"/>
      <c r="BI64" s="331"/>
      <c r="BJ64" s="331"/>
      <c r="BK64" s="331"/>
      <c r="BL64" s="331"/>
      <c r="BM64" s="331"/>
      <c r="BN64" s="331"/>
      <c r="BO64" s="331"/>
      <c r="BP64" s="331"/>
      <c r="BQ64" s="331"/>
      <c r="BR64" s="331"/>
      <c r="BS64" s="331"/>
      <c r="BT64" s="331"/>
      <c r="BU64" s="331"/>
      <c r="BV64" s="331"/>
      <c r="BW64" s="331"/>
      <c r="BX64" s="331"/>
      <c r="BY64" s="331"/>
      <c r="BZ64" s="331"/>
      <c r="CA64" s="331"/>
      <c r="CB64" s="331"/>
      <c r="CC64" s="331"/>
    </row>
    <row r="65" spans="1:81" s="242" customFormat="1" x14ac:dyDescent="0.2">
      <c r="A65" s="243"/>
      <c r="C65" s="331"/>
      <c r="D65" s="331"/>
      <c r="E65" s="331"/>
      <c r="F65" s="331"/>
      <c r="G65" s="331"/>
      <c r="H65" s="331"/>
      <c r="I65" s="331"/>
      <c r="J65" s="331"/>
      <c r="K65" s="331"/>
      <c r="L65" s="331"/>
      <c r="M65" s="331"/>
      <c r="N65" s="331"/>
      <c r="O65" s="331"/>
      <c r="P65" s="331"/>
      <c r="Q65" s="331"/>
      <c r="R65" s="331"/>
      <c r="S65" s="331"/>
      <c r="T65" s="331"/>
      <c r="U65" s="331"/>
      <c r="V65" s="331"/>
      <c r="W65" s="331"/>
      <c r="X65" s="331"/>
      <c r="Y65" s="331"/>
      <c r="Z65" s="331"/>
      <c r="AA65" s="331"/>
      <c r="AB65" s="331"/>
      <c r="AC65" s="331"/>
      <c r="AD65" s="331"/>
      <c r="AE65" s="331"/>
      <c r="AF65" s="331"/>
      <c r="AG65" s="331"/>
      <c r="AH65" s="331"/>
      <c r="AI65" s="331"/>
      <c r="AJ65" s="331"/>
      <c r="AK65" s="331"/>
      <c r="AL65" s="331"/>
      <c r="AM65" s="331"/>
      <c r="AN65" s="331"/>
      <c r="AO65" s="331"/>
      <c r="AP65" s="331"/>
      <c r="AQ65" s="331"/>
      <c r="AR65" s="331"/>
      <c r="AS65" s="331"/>
      <c r="AT65" s="331"/>
      <c r="AU65" s="331"/>
      <c r="AV65" s="331"/>
      <c r="AW65" s="331"/>
      <c r="AX65" s="331"/>
      <c r="AY65" s="331"/>
      <c r="AZ65" s="331"/>
      <c r="BA65" s="331"/>
      <c r="BB65" s="331"/>
      <c r="BC65" s="331"/>
      <c r="BD65" s="331"/>
      <c r="BE65" s="331"/>
      <c r="BF65" s="331"/>
      <c r="BG65" s="331"/>
      <c r="BH65" s="331"/>
      <c r="BI65" s="331"/>
      <c r="BJ65" s="331"/>
      <c r="BK65" s="331"/>
      <c r="BL65" s="331"/>
      <c r="BM65" s="331"/>
      <c r="BN65" s="331"/>
      <c r="BO65" s="331"/>
      <c r="BP65" s="331"/>
      <c r="BQ65" s="331"/>
      <c r="BR65" s="331"/>
      <c r="BS65" s="331"/>
      <c r="BT65" s="331"/>
      <c r="BU65" s="331"/>
      <c r="BV65" s="331"/>
      <c r="BW65" s="331"/>
      <c r="BX65" s="331"/>
      <c r="BY65" s="331"/>
      <c r="BZ65" s="331"/>
      <c r="CA65" s="331"/>
      <c r="CB65" s="331"/>
      <c r="CC65" s="331"/>
    </row>
    <row r="66" spans="1:81" s="242" customFormat="1" x14ac:dyDescent="0.2">
      <c r="A66" s="243"/>
      <c r="C66" s="331"/>
      <c r="D66" s="331"/>
      <c r="E66" s="331"/>
      <c r="F66" s="331"/>
      <c r="G66" s="331"/>
      <c r="H66" s="331"/>
      <c r="I66" s="331"/>
      <c r="J66" s="331"/>
      <c r="K66" s="331"/>
      <c r="L66" s="331"/>
      <c r="M66" s="331"/>
      <c r="N66" s="331"/>
      <c r="O66" s="331"/>
      <c r="P66" s="331"/>
      <c r="Q66" s="331"/>
      <c r="R66" s="331"/>
      <c r="S66" s="331"/>
      <c r="T66" s="331"/>
      <c r="U66" s="331"/>
      <c r="V66" s="331"/>
      <c r="W66" s="331"/>
      <c r="X66" s="331"/>
      <c r="Y66" s="331"/>
      <c r="Z66" s="331"/>
      <c r="AA66" s="331"/>
      <c r="AB66" s="331"/>
      <c r="AC66" s="331"/>
      <c r="AD66" s="331"/>
      <c r="AE66" s="331"/>
      <c r="AF66" s="331"/>
      <c r="AG66" s="331"/>
      <c r="AH66" s="331"/>
      <c r="AI66" s="331"/>
      <c r="AJ66" s="331"/>
      <c r="AK66" s="331"/>
      <c r="AL66" s="331"/>
      <c r="AM66" s="331"/>
      <c r="AN66" s="331"/>
      <c r="AO66" s="331"/>
      <c r="AP66" s="331"/>
      <c r="AQ66" s="331"/>
      <c r="AR66" s="331"/>
      <c r="AS66" s="331"/>
      <c r="AT66" s="331"/>
      <c r="AU66" s="331"/>
      <c r="AV66" s="331"/>
      <c r="AW66" s="331"/>
      <c r="AX66" s="331"/>
      <c r="AY66" s="331"/>
      <c r="AZ66" s="331"/>
      <c r="BA66" s="331"/>
      <c r="BB66" s="331"/>
      <c r="BC66" s="331"/>
      <c r="BD66" s="331"/>
      <c r="BE66" s="331"/>
      <c r="BF66" s="331"/>
      <c r="BG66" s="331"/>
      <c r="BH66" s="331"/>
      <c r="BI66" s="331"/>
      <c r="BJ66" s="331"/>
      <c r="BK66" s="331"/>
      <c r="BL66" s="331"/>
      <c r="BM66" s="331"/>
      <c r="BN66" s="331"/>
      <c r="BO66" s="331"/>
      <c r="BP66" s="331"/>
      <c r="BQ66" s="331"/>
      <c r="BR66" s="331"/>
      <c r="BS66" s="331"/>
      <c r="BT66" s="331"/>
      <c r="BU66" s="331"/>
      <c r="BV66" s="331"/>
      <c r="BW66" s="331"/>
      <c r="BX66" s="331"/>
      <c r="BY66" s="331"/>
      <c r="BZ66" s="331"/>
      <c r="CA66" s="331"/>
      <c r="CB66" s="331"/>
      <c r="CC66" s="331"/>
    </row>
    <row r="67" spans="1:81" s="242" customFormat="1" x14ac:dyDescent="0.2">
      <c r="A67" s="243"/>
      <c r="C67" s="331"/>
      <c r="D67" s="331"/>
      <c r="E67" s="331"/>
      <c r="F67" s="331"/>
      <c r="G67" s="331"/>
      <c r="H67" s="331"/>
      <c r="I67" s="331"/>
      <c r="J67" s="331"/>
      <c r="K67" s="331"/>
      <c r="L67" s="331"/>
      <c r="M67" s="331"/>
      <c r="N67" s="331"/>
      <c r="O67" s="331"/>
      <c r="P67" s="331"/>
      <c r="Q67" s="331"/>
      <c r="R67" s="331"/>
      <c r="S67" s="331"/>
      <c r="T67" s="331"/>
      <c r="U67" s="331"/>
      <c r="V67" s="331"/>
      <c r="W67" s="331"/>
      <c r="X67" s="331"/>
      <c r="Y67" s="331"/>
      <c r="Z67" s="331"/>
      <c r="AA67" s="331"/>
      <c r="AB67" s="331"/>
      <c r="AC67" s="331"/>
      <c r="AD67" s="331"/>
      <c r="AE67" s="331"/>
      <c r="AF67" s="331"/>
      <c r="AG67" s="331"/>
      <c r="AH67" s="331"/>
      <c r="AI67" s="331"/>
      <c r="AJ67" s="331"/>
      <c r="AK67" s="331"/>
      <c r="AL67" s="331"/>
      <c r="AM67" s="331"/>
      <c r="AN67" s="331"/>
      <c r="AO67" s="331"/>
      <c r="AP67" s="331"/>
      <c r="AQ67" s="331"/>
      <c r="AR67" s="331"/>
      <c r="AS67" s="331"/>
      <c r="AT67" s="331"/>
      <c r="AU67" s="331"/>
      <c r="AV67" s="331"/>
      <c r="AW67" s="331"/>
      <c r="AX67" s="331"/>
      <c r="AY67" s="331"/>
      <c r="AZ67" s="331"/>
      <c r="BA67" s="331"/>
      <c r="BB67" s="331"/>
      <c r="BC67" s="331"/>
      <c r="BD67" s="331"/>
      <c r="BE67" s="331"/>
      <c r="BF67" s="331"/>
      <c r="BG67" s="331"/>
      <c r="BH67" s="331"/>
      <c r="BI67" s="331"/>
      <c r="BJ67" s="331"/>
      <c r="BK67" s="331"/>
      <c r="BL67" s="331"/>
      <c r="BM67" s="331"/>
      <c r="BN67" s="331"/>
      <c r="BO67" s="331"/>
      <c r="BP67" s="331"/>
      <c r="BQ67" s="331"/>
      <c r="BR67" s="331"/>
      <c r="BS67" s="331"/>
      <c r="BT67" s="331"/>
      <c r="BU67" s="331"/>
      <c r="BV67" s="331"/>
      <c r="BW67" s="331"/>
      <c r="BX67" s="331"/>
      <c r="BY67" s="331"/>
      <c r="BZ67" s="331"/>
      <c r="CA67" s="331"/>
      <c r="CB67" s="331"/>
      <c r="CC67" s="331"/>
    </row>
    <row r="68" spans="1:81" s="242" customFormat="1" x14ac:dyDescent="0.2">
      <c r="A68" s="243"/>
      <c r="C68" s="331"/>
      <c r="D68" s="331"/>
      <c r="E68" s="331"/>
      <c r="F68" s="331"/>
      <c r="G68" s="331"/>
      <c r="H68" s="331"/>
      <c r="I68" s="331"/>
      <c r="J68" s="331"/>
      <c r="K68" s="331"/>
      <c r="L68" s="331"/>
      <c r="M68" s="331"/>
      <c r="N68" s="331"/>
      <c r="O68" s="331"/>
      <c r="P68" s="331"/>
      <c r="Q68" s="331"/>
      <c r="R68" s="331"/>
      <c r="S68" s="331"/>
      <c r="T68" s="331"/>
      <c r="U68" s="331"/>
      <c r="V68" s="331"/>
      <c r="W68" s="331"/>
      <c r="X68" s="331"/>
      <c r="Y68" s="331"/>
      <c r="Z68" s="331"/>
      <c r="AA68" s="331"/>
      <c r="AB68" s="331"/>
      <c r="AC68" s="331"/>
      <c r="AD68" s="331"/>
      <c r="AE68" s="331"/>
      <c r="AF68" s="331"/>
      <c r="AG68" s="331"/>
      <c r="AH68" s="331"/>
      <c r="AI68" s="331"/>
      <c r="AJ68" s="331"/>
      <c r="AK68" s="331"/>
      <c r="AL68" s="331"/>
      <c r="AM68" s="331"/>
      <c r="AN68" s="331"/>
      <c r="AO68" s="331"/>
      <c r="AP68" s="331"/>
      <c r="AQ68" s="331"/>
      <c r="AR68" s="331"/>
      <c r="AS68" s="331"/>
      <c r="AT68" s="331"/>
      <c r="AU68" s="331"/>
      <c r="AV68" s="331"/>
      <c r="AW68" s="331"/>
      <c r="AX68" s="331"/>
      <c r="AY68" s="331"/>
      <c r="AZ68" s="331"/>
      <c r="BA68" s="331"/>
      <c r="BB68" s="331"/>
      <c r="BC68" s="331"/>
      <c r="BD68" s="331"/>
      <c r="BE68" s="331"/>
      <c r="BF68" s="331"/>
      <c r="BG68" s="331"/>
      <c r="BH68" s="331"/>
      <c r="BI68" s="331"/>
      <c r="BJ68" s="331"/>
      <c r="BK68" s="331"/>
      <c r="BL68" s="331"/>
      <c r="BM68" s="331"/>
      <c r="BN68" s="331"/>
      <c r="BO68" s="331"/>
      <c r="BP68" s="331"/>
      <c r="BQ68" s="331"/>
      <c r="BR68" s="331"/>
      <c r="BS68" s="331"/>
      <c r="BT68" s="331"/>
      <c r="BU68" s="331"/>
      <c r="BV68" s="331"/>
      <c r="BW68" s="331"/>
      <c r="BX68" s="331"/>
      <c r="BY68" s="331"/>
      <c r="BZ68" s="331"/>
      <c r="CA68" s="331"/>
      <c r="CB68" s="331"/>
      <c r="CC68" s="331"/>
    </row>
    <row r="69" spans="1:81" s="242" customFormat="1" x14ac:dyDescent="0.2">
      <c r="A69" s="243"/>
      <c r="C69" s="331"/>
      <c r="D69" s="331"/>
      <c r="E69" s="331"/>
      <c r="F69" s="331"/>
      <c r="G69" s="331"/>
      <c r="H69" s="331"/>
      <c r="I69" s="331"/>
      <c r="J69" s="331"/>
      <c r="K69" s="331"/>
      <c r="L69" s="331"/>
      <c r="M69" s="331"/>
      <c r="N69" s="331"/>
      <c r="O69" s="331"/>
      <c r="P69" s="331"/>
      <c r="Q69" s="331"/>
      <c r="R69" s="331"/>
      <c r="S69" s="331"/>
      <c r="T69" s="331"/>
      <c r="U69" s="331"/>
      <c r="V69" s="331"/>
      <c r="W69" s="331"/>
      <c r="X69" s="331"/>
      <c r="Y69" s="331"/>
      <c r="Z69" s="331"/>
      <c r="AA69" s="331"/>
      <c r="AB69" s="331"/>
      <c r="AC69" s="331"/>
      <c r="AD69" s="331"/>
      <c r="AE69" s="331"/>
      <c r="AF69" s="331"/>
      <c r="AG69" s="331"/>
      <c r="AH69" s="331"/>
      <c r="AI69" s="331"/>
      <c r="AJ69" s="331"/>
      <c r="AK69" s="331"/>
      <c r="AL69" s="331"/>
      <c r="AM69" s="331"/>
      <c r="AN69" s="331"/>
      <c r="AO69" s="331"/>
      <c r="AP69" s="331"/>
      <c r="AQ69" s="331"/>
      <c r="AR69" s="331"/>
      <c r="AS69" s="331"/>
      <c r="AT69" s="331"/>
      <c r="AU69" s="331"/>
      <c r="AV69" s="331"/>
      <c r="AW69" s="331"/>
      <c r="AX69" s="331"/>
      <c r="AY69" s="331"/>
      <c r="AZ69" s="331"/>
      <c r="BA69" s="331"/>
      <c r="BB69" s="331"/>
      <c r="BC69" s="331"/>
      <c r="BD69" s="331"/>
      <c r="BE69" s="331"/>
      <c r="BF69" s="331"/>
      <c r="BG69" s="331"/>
      <c r="BH69" s="331"/>
      <c r="BI69" s="331"/>
      <c r="BJ69" s="331"/>
      <c r="BK69" s="331"/>
      <c r="BL69" s="331"/>
      <c r="BM69" s="331"/>
      <c r="BN69" s="331"/>
      <c r="BO69" s="331"/>
      <c r="BP69" s="331"/>
      <c r="BQ69" s="331"/>
      <c r="BR69" s="331"/>
      <c r="BS69" s="331"/>
      <c r="BT69" s="331"/>
      <c r="BU69" s="331"/>
      <c r="BV69" s="331"/>
      <c r="BW69" s="331"/>
      <c r="BX69" s="331"/>
      <c r="BY69" s="331"/>
      <c r="BZ69" s="331"/>
      <c r="CA69" s="331"/>
      <c r="CB69" s="331"/>
      <c r="CC69" s="331"/>
    </row>
    <row r="70" spans="1:81" s="242" customFormat="1" x14ac:dyDescent="0.2">
      <c r="A70" s="243"/>
      <c r="C70" s="331"/>
      <c r="D70" s="331"/>
      <c r="E70" s="331"/>
      <c r="F70" s="331"/>
      <c r="G70" s="331"/>
      <c r="H70" s="331"/>
      <c r="I70" s="331"/>
      <c r="J70" s="331"/>
      <c r="K70" s="331"/>
      <c r="L70" s="331"/>
      <c r="M70" s="331"/>
      <c r="N70" s="331"/>
      <c r="O70" s="331"/>
      <c r="P70" s="331"/>
      <c r="Q70" s="331"/>
      <c r="R70" s="331"/>
      <c r="S70" s="331"/>
      <c r="T70" s="331"/>
      <c r="U70" s="331"/>
      <c r="V70" s="331"/>
      <c r="W70" s="331"/>
      <c r="X70" s="331"/>
      <c r="Y70" s="331"/>
      <c r="Z70" s="331"/>
      <c r="AA70" s="331"/>
      <c r="AB70" s="331"/>
      <c r="AC70" s="331"/>
      <c r="AD70" s="331"/>
      <c r="AE70" s="331"/>
      <c r="AF70" s="331"/>
      <c r="AG70" s="331"/>
      <c r="AH70" s="331"/>
      <c r="AI70" s="331"/>
      <c r="AJ70" s="331"/>
      <c r="AK70" s="331"/>
      <c r="AL70" s="331"/>
      <c r="AM70" s="331"/>
      <c r="AN70" s="331"/>
      <c r="AO70" s="331"/>
      <c r="AP70" s="331"/>
      <c r="AQ70" s="331"/>
      <c r="AR70" s="331"/>
      <c r="AS70" s="331"/>
      <c r="AT70" s="331"/>
      <c r="AU70" s="331"/>
      <c r="AV70" s="331"/>
      <c r="AW70" s="331"/>
      <c r="AX70" s="331"/>
      <c r="AY70" s="331"/>
      <c r="AZ70" s="331"/>
      <c r="BA70" s="331"/>
      <c r="BB70" s="331"/>
      <c r="BC70" s="331"/>
      <c r="BD70" s="331"/>
      <c r="BE70" s="331"/>
      <c r="BF70" s="331"/>
      <c r="BG70" s="331"/>
      <c r="BH70" s="331"/>
      <c r="BI70" s="331"/>
      <c r="BJ70" s="331"/>
      <c r="BK70" s="331"/>
      <c r="BL70" s="331"/>
      <c r="BM70" s="331"/>
      <c r="BN70" s="331"/>
      <c r="BO70" s="331"/>
      <c r="BP70" s="331"/>
      <c r="BQ70" s="331"/>
      <c r="BR70" s="331"/>
      <c r="BS70" s="331"/>
      <c r="BT70" s="331"/>
      <c r="BU70" s="331"/>
      <c r="BV70" s="331"/>
      <c r="BW70" s="331"/>
      <c r="BX70" s="331"/>
      <c r="BY70" s="331"/>
      <c r="BZ70" s="331"/>
      <c r="CA70" s="331"/>
      <c r="CB70" s="331"/>
      <c r="CC70" s="331"/>
    </row>
    <row r="71" spans="1:81" s="242" customFormat="1" x14ac:dyDescent="0.2">
      <c r="A71" s="243"/>
      <c r="C71" s="331"/>
      <c r="D71" s="331"/>
      <c r="E71" s="331"/>
      <c r="F71" s="331"/>
      <c r="G71" s="331"/>
      <c r="H71" s="331"/>
      <c r="I71" s="331"/>
      <c r="J71" s="331"/>
      <c r="K71" s="331"/>
      <c r="L71" s="331"/>
      <c r="M71" s="331"/>
      <c r="N71" s="331"/>
      <c r="O71" s="331"/>
      <c r="P71" s="331"/>
      <c r="Q71" s="331"/>
      <c r="R71" s="331"/>
      <c r="S71" s="331"/>
      <c r="T71" s="331"/>
      <c r="U71" s="331"/>
      <c r="V71" s="331"/>
      <c r="W71" s="331"/>
      <c r="X71" s="331"/>
      <c r="Y71" s="331"/>
      <c r="Z71" s="331"/>
      <c r="AA71" s="331"/>
      <c r="AB71" s="331"/>
      <c r="AC71" s="331"/>
      <c r="AD71" s="331"/>
      <c r="AE71" s="331"/>
      <c r="AF71" s="331"/>
      <c r="AG71" s="331"/>
      <c r="AH71" s="331"/>
      <c r="AI71" s="331"/>
      <c r="AJ71" s="331"/>
      <c r="AK71" s="331"/>
      <c r="AL71" s="331"/>
      <c r="AM71" s="331"/>
      <c r="AN71" s="331"/>
      <c r="AO71" s="331"/>
      <c r="AP71" s="331"/>
      <c r="AQ71" s="331"/>
      <c r="AR71" s="331"/>
      <c r="AS71" s="331"/>
      <c r="AT71" s="331"/>
      <c r="AU71" s="331"/>
      <c r="AV71" s="331"/>
      <c r="AW71" s="331"/>
      <c r="AX71" s="331"/>
      <c r="AY71" s="331"/>
      <c r="AZ71" s="331"/>
      <c r="BA71" s="331"/>
      <c r="BB71" s="331"/>
      <c r="BC71" s="331"/>
      <c r="BD71" s="331"/>
      <c r="BE71" s="331"/>
      <c r="BF71" s="331"/>
      <c r="BG71" s="331"/>
      <c r="BH71" s="331"/>
      <c r="BI71" s="331"/>
      <c r="BJ71" s="331"/>
      <c r="BK71" s="331"/>
      <c r="BL71" s="331"/>
      <c r="BM71" s="331"/>
      <c r="BN71" s="331"/>
      <c r="BO71" s="331"/>
      <c r="BP71" s="331"/>
      <c r="BQ71" s="331"/>
      <c r="BR71" s="331"/>
      <c r="BS71" s="331"/>
      <c r="BT71" s="331"/>
      <c r="BU71" s="331"/>
      <c r="BV71" s="331"/>
      <c r="BW71" s="331"/>
      <c r="BX71" s="331"/>
      <c r="BY71" s="331"/>
      <c r="BZ71" s="331"/>
      <c r="CA71" s="331"/>
      <c r="CB71" s="331"/>
      <c r="CC71" s="331"/>
    </row>
    <row r="72" spans="1:81" s="242" customFormat="1" x14ac:dyDescent="0.2">
      <c r="A72" s="243"/>
      <c r="C72" s="331"/>
      <c r="D72" s="331"/>
      <c r="E72" s="331"/>
      <c r="F72" s="331"/>
      <c r="G72" s="331"/>
      <c r="H72" s="331"/>
      <c r="I72" s="331"/>
      <c r="J72" s="331"/>
      <c r="K72" s="331"/>
      <c r="L72" s="331"/>
      <c r="M72" s="331"/>
      <c r="N72" s="331"/>
      <c r="O72" s="331"/>
      <c r="P72" s="331"/>
      <c r="Q72" s="331"/>
      <c r="R72" s="331"/>
      <c r="S72" s="331"/>
      <c r="T72" s="331"/>
      <c r="U72" s="331"/>
      <c r="V72" s="331"/>
      <c r="W72" s="331"/>
      <c r="X72" s="331"/>
      <c r="Y72" s="331"/>
      <c r="Z72" s="331"/>
      <c r="AA72" s="331"/>
      <c r="AB72" s="331"/>
      <c r="AC72" s="331"/>
      <c r="AD72" s="331"/>
      <c r="AE72" s="331"/>
      <c r="AF72" s="331"/>
      <c r="AG72" s="331"/>
      <c r="AH72" s="331"/>
      <c r="AI72" s="331"/>
      <c r="AJ72" s="331"/>
      <c r="AK72" s="331"/>
      <c r="AL72" s="331"/>
      <c r="AM72" s="331"/>
      <c r="AN72" s="331"/>
      <c r="AO72" s="331"/>
      <c r="AP72" s="331"/>
      <c r="AQ72" s="331"/>
      <c r="AR72" s="331"/>
      <c r="AS72" s="331"/>
      <c r="AT72" s="331"/>
      <c r="AU72" s="331"/>
      <c r="AV72" s="331"/>
      <c r="AW72" s="331"/>
      <c r="AX72" s="331"/>
      <c r="AY72" s="331"/>
      <c r="AZ72" s="331"/>
      <c r="BA72" s="331"/>
      <c r="BB72" s="331"/>
      <c r="BC72" s="331"/>
      <c r="BD72" s="331"/>
      <c r="BE72" s="331"/>
      <c r="BF72" s="331"/>
      <c r="BG72" s="331"/>
      <c r="BH72" s="331"/>
      <c r="BI72" s="331"/>
      <c r="BJ72" s="331"/>
      <c r="BK72" s="331"/>
      <c r="BL72" s="331"/>
      <c r="BM72" s="331"/>
      <c r="BN72" s="331"/>
      <c r="BO72" s="331"/>
      <c r="BP72" s="331"/>
      <c r="BQ72" s="331"/>
      <c r="BR72" s="331"/>
      <c r="BS72" s="331"/>
      <c r="BT72" s="331"/>
      <c r="BU72" s="331"/>
      <c r="BV72" s="331"/>
      <c r="BW72" s="331"/>
      <c r="BX72" s="331"/>
      <c r="BY72" s="331"/>
      <c r="BZ72" s="331"/>
      <c r="CA72" s="331"/>
      <c r="CB72" s="331"/>
      <c r="CC72" s="331"/>
    </row>
    <row r="73" spans="1:81" s="242" customFormat="1" x14ac:dyDescent="0.2">
      <c r="A73" s="243"/>
      <c r="C73" s="331"/>
      <c r="D73" s="331"/>
      <c r="E73" s="331"/>
      <c r="F73" s="331"/>
      <c r="G73" s="331"/>
      <c r="H73" s="331"/>
      <c r="I73" s="331"/>
      <c r="J73" s="331"/>
      <c r="K73" s="331"/>
      <c r="L73" s="331"/>
      <c r="M73" s="331"/>
      <c r="N73" s="331"/>
      <c r="O73" s="331"/>
      <c r="P73" s="331"/>
      <c r="Q73" s="331"/>
      <c r="R73" s="331"/>
      <c r="S73" s="331"/>
      <c r="T73" s="331"/>
      <c r="U73" s="331"/>
      <c r="V73" s="331"/>
      <c r="W73" s="331"/>
      <c r="X73" s="331"/>
      <c r="Y73" s="331"/>
      <c r="Z73" s="331"/>
      <c r="AA73" s="331"/>
      <c r="AB73" s="331"/>
      <c r="AC73" s="331"/>
      <c r="AD73" s="331"/>
      <c r="AE73" s="331"/>
      <c r="AF73" s="331"/>
      <c r="AG73" s="331"/>
      <c r="AH73" s="331"/>
      <c r="AI73" s="331"/>
      <c r="AJ73" s="331"/>
      <c r="AK73" s="331"/>
      <c r="AL73" s="331"/>
      <c r="AM73" s="331"/>
      <c r="AN73" s="331"/>
      <c r="AO73" s="331"/>
      <c r="AP73" s="331"/>
      <c r="AQ73" s="331"/>
      <c r="AR73" s="331"/>
      <c r="AS73" s="331"/>
      <c r="AT73" s="331"/>
      <c r="AU73" s="331"/>
      <c r="AV73" s="331"/>
      <c r="AW73" s="331"/>
      <c r="AX73" s="331"/>
      <c r="AY73" s="331"/>
      <c r="AZ73" s="331"/>
      <c r="BA73" s="331"/>
      <c r="BB73" s="331"/>
      <c r="BC73" s="331"/>
      <c r="BD73" s="331"/>
      <c r="BE73" s="331"/>
      <c r="BF73" s="331"/>
      <c r="BG73" s="331"/>
      <c r="BH73" s="331"/>
      <c r="BI73" s="331"/>
      <c r="BJ73" s="331"/>
      <c r="BK73" s="331"/>
      <c r="BL73" s="331"/>
      <c r="BM73" s="331"/>
      <c r="BN73" s="331"/>
      <c r="BO73" s="331"/>
      <c r="BP73" s="331"/>
      <c r="BQ73" s="331"/>
      <c r="BR73" s="331"/>
      <c r="BS73" s="331"/>
      <c r="BT73" s="331"/>
      <c r="BU73" s="331"/>
      <c r="BV73" s="331"/>
      <c r="BW73" s="331"/>
      <c r="BX73" s="331"/>
      <c r="BY73" s="331"/>
      <c r="BZ73" s="331"/>
      <c r="CA73" s="331"/>
      <c r="CB73" s="331"/>
      <c r="CC73" s="331"/>
    </row>
    <row r="74" spans="1:81" s="242" customFormat="1" x14ac:dyDescent="0.2">
      <c r="A74" s="243"/>
      <c r="C74" s="331"/>
      <c r="D74" s="331"/>
      <c r="E74" s="331"/>
      <c r="F74" s="331"/>
      <c r="G74" s="331"/>
      <c r="H74" s="331"/>
      <c r="I74" s="331"/>
      <c r="J74" s="331"/>
      <c r="K74" s="331"/>
      <c r="L74" s="331"/>
      <c r="M74" s="331"/>
      <c r="N74" s="331"/>
      <c r="O74" s="331"/>
      <c r="P74" s="331"/>
      <c r="Q74" s="331"/>
      <c r="R74" s="331"/>
      <c r="S74" s="331"/>
      <c r="T74" s="331"/>
      <c r="U74" s="331"/>
      <c r="V74" s="331"/>
      <c r="W74" s="331"/>
      <c r="X74" s="331"/>
      <c r="Y74" s="331"/>
      <c r="Z74" s="331"/>
      <c r="AA74" s="331"/>
      <c r="AB74" s="331"/>
      <c r="AC74" s="331"/>
      <c r="AD74" s="331"/>
      <c r="AE74" s="331"/>
      <c r="AF74" s="331"/>
      <c r="AG74" s="331"/>
      <c r="AH74" s="331"/>
      <c r="AI74" s="331"/>
      <c r="AJ74" s="331"/>
      <c r="AK74" s="331"/>
      <c r="AL74" s="331"/>
      <c r="AM74" s="331"/>
      <c r="AN74" s="331"/>
      <c r="AO74" s="331"/>
      <c r="AP74" s="331"/>
      <c r="AQ74" s="331"/>
      <c r="AR74" s="331"/>
      <c r="AS74" s="331"/>
      <c r="AT74" s="331"/>
      <c r="AU74" s="331"/>
      <c r="AV74" s="331"/>
      <c r="AW74" s="331"/>
      <c r="AX74" s="331"/>
      <c r="AY74" s="331"/>
      <c r="AZ74" s="331"/>
      <c r="BA74" s="331"/>
      <c r="BB74" s="331"/>
      <c r="BC74" s="331"/>
      <c r="BD74" s="331"/>
      <c r="BE74" s="331"/>
      <c r="BF74" s="331"/>
      <c r="BG74" s="331"/>
      <c r="BH74" s="331"/>
      <c r="BI74" s="331"/>
      <c r="BJ74" s="331"/>
      <c r="BK74" s="331"/>
      <c r="BL74" s="331"/>
      <c r="BM74" s="331"/>
      <c r="BN74" s="331"/>
      <c r="BO74" s="331"/>
      <c r="BP74" s="331"/>
      <c r="BQ74" s="331"/>
      <c r="BR74" s="331"/>
      <c r="BS74" s="331"/>
      <c r="BT74" s="331"/>
      <c r="BU74" s="331"/>
      <c r="BV74" s="331"/>
      <c r="BW74" s="331"/>
      <c r="BX74" s="331"/>
      <c r="BY74" s="331"/>
      <c r="BZ74" s="331"/>
      <c r="CA74" s="331"/>
      <c r="CB74" s="331"/>
      <c r="CC74" s="331"/>
    </row>
    <row r="75" spans="1:81" s="242" customFormat="1" x14ac:dyDescent="0.2">
      <c r="A75" s="243"/>
      <c r="C75" s="331"/>
      <c r="D75" s="331"/>
      <c r="E75" s="331"/>
      <c r="F75" s="331"/>
      <c r="G75" s="331"/>
      <c r="H75" s="331"/>
      <c r="I75" s="331"/>
      <c r="J75" s="331"/>
      <c r="K75" s="331"/>
      <c r="L75" s="331"/>
      <c r="M75" s="331"/>
      <c r="N75" s="331"/>
      <c r="O75" s="331"/>
      <c r="P75" s="331"/>
      <c r="Q75" s="331"/>
      <c r="R75" s="331"/>
      <c r="S75" s="331"/>
      <c r="T75" s="331"/>
      <c r="U75" s="331"/>
      <c r="V75" s="331"/>
      <c r="W75" s="331"/>
      <c r="X75" s="331"/>
      <c r="Y75" s="331"/>
      <c r="Z75" s="331"/>
      <c r="AA75" s="331"/>
      <c r="AB75" s="331"/>
      <c r="AC75" s="331"/>
      <c r="AD75" s="331"/>
      <c r="AE75" s="331"/>
      <c r="AF75" s="331"/>
      <c r="AG75" s="331"/>
      <c r="AH75" s="331"/>
      <c r="AI75" s="331"/>
      <c r="AJ75" s="331"/>
      <c r="AK75" s="331"/>
      <c r="AL75" s="331"/>
      <c r="AM75" s="331"/>
      <c r="AN75" s="331"/>
      <c r="AO75" s="331"/>
      <c r="AP75" s="331"/>
      <c r="AQ75" s="331"/>
      <c r="AR75" s="331"/>
      <c r="AS75" s="331"/>
      <c r="AT75" s="331"/>
      <c r="AU75" s="331"/>
      <c r="AV75" s="331"/>
      <c r="AW75" s="331"/>
      <c r="AX75" s="331"/>
      <c r="AY75" s="331"/>
      <c r="AZ75" s="331"/>
      <c r="BA75" s="331"/>
      <c r="BB75" s="331"/>
      <c r="BC75" s="331"/>
      <c r="BD75" s="331"/>
      <c r="BE75" s="331"/>
      <c r="BF75" s="331"/>
      <c r="BG75" s="331"/>
      <c r="BH75" s="331"/>
      <c r="BI75" s="331"/>
      <c r="BJ75" s="331"/>
      <c r="BK75" s="331"/>
      <c r="BL75" s="331"/>
      <c r="BM75" s="331"/>
      <c r="BN75" s="331"/>
      <c r="BO75" s="331"/>
      <c r="BP75" s="331"/>
      <c r="BQ75" s="331"/>
      <c r="BR75" s="331"/>
      <c r="BS75" s="331"/>
      <c r="BT75" s="331"/>
      <c r="BU75" s="331"/>
      <c r="BV75" s="331"/>
      <c r="BW75" s="331"/>
      <c r="BX75" s="331"/>
      <c r="BY75" s="331"/>
      <c r="BZ75" s="331"/>
      <c r="CA75" s="331"/>
      <c r="CB75" s="331"/>
      <c r="CC75" s="331"/>
    </row>
    <row r="76" spans="1:81" s="242" customFormat="1" x14ac:dyDescent="0.2">
      <c r="A76" s="243"/>
      <c r="C76" s="331"/>
      <c r="D76" s="331"/>
      <c r="E76" s="331"/>
      <c r="F76" s="331"/>
      <c r="G76" s="331"/>
      <c r="H76" s="331"/>
      <c r="I76" s="331"/>
      <c r="J76" s="331"/>
      <c r="K76" s="331"/>
      <c r="L76" s="331"/>
      <c r="M76" s="331"/>
      <c r="N76" s="331"/>
      <c r="O76" s="331"/>
      <c r="P76" s="331"/>
      <c r="Q76" s="331"/>
      <c r="R76" s="331"/>
      <c r="S76" s="331"/>
      <c r="T76" s="331"/>
      <c r="U76" s="331"/>
      <c r="V76" s="331"/>
      <c r="W76" s="331"/>
      <c r="X76" s="331"/>
      <c r="Y76" s="331"/>
      <c r="Z76" s="331"/>
      <c r="AA76" s="331"/>
      <c r="AB76" s="331"/>
      <c r="AC76" s="331"/>
      <c r="AD76" s="331"/>
      <c r="AE76" s="331"/>
      <c r="AF76" s="331"/>
      <c r="AG76" s="331"/>
      <c r="AH76" s="331"/>
      <c r="AI76" s="331"/>
      <c r="AJ76" s="331"/>
      <c r="AK76" s="331"/>
      <c r="AL76" s="331"/>
      <c r="AM76" s="331"/>
      <c r="AN76" s="331"/>
      <c r="AO76" s="331"/>
      <c r="AP76" s="331"/>
      <c r="AQ76" s="331"/>
      <c r="AR76" s="331"/>
      <c r="AS76" s="331"/>
      <c r="AT76" s="331"/>
      <c r="AU76" s="331"/>
      <c r="AV76" s="331"/>
      <c r="AW76" s="331"/>
      <c r="AX76" s="331"/>
      <c r="AY76" s="331"/>
      <c r="AZ76" s="331"/>
      <c r="BA76" s="331"/>
      <c r="BB76" s="331"/>
      <c r="BC76" s="331"/>
      <c r="BD76" s="331"/>
      <c r="BE76" s="331"/>
      <c r="BF76" s="331"/>
      <c r="BG76" s="331"/>
      <c r="BH76" s="331"/>
      <c r="BI76" s="331"/>
      <c r="BJ76" s="331"/>
      <c r="BK76" s="331"/>
      <c r="BL76" s="331"/>
      <c r="BM76" s="331"/>
      <c r="BN76" s="331"/>
      <c r="BO76" s="331"/>
      <c r="BP76" s="331"/>
      <c r="BQ76" s="331"/>
      <c r="BR76" s="331"/>
      <c r="BS76" s="331"/>
      <c r="BT76" s="331"/>
      <c r="BU76" s="331"/>
      <c r="BV76" s="331"/>
      <c r="BW76" s="331"/>
      <c r="BX76" s="331"/>
      <c r="BY76" s="331"/>
      <c r="BZ76" s="331"/>
      <c r="CA76" s="331"/>
      <c r="CB76" s="331"/>
      <c r="CC76" s="331"/>
    </row>
    <row r="77" spans="1:81" s="242" customFormat="1" x14ac:dyDescent="0.2">
      <c r="A77" s="243"/>
      <c r="C77" s="331"/>
      <c r="D77" s="331"/>
      <c r="E77" s="331"/>
      <c r="F77" s="331"/>
      <c r="G77" s="331"/>
      <c r="H77" s="331"/>
      <c r="I77" s="331"/>
      <c r="J77" s="331"/>
      <c r="K77" s="331"/>
      <c r="L77" s="331"/>
      <c r="M77" s="331"/>
      <c r="N77" s="331"/>
      <c r="O77" s="331"/>
      <c r="P77" s="331"/>
      <c r="Q77" s="331"/>
      <c r="R77" s="331"/>
      <c r="S77" s="331"/>
      <c r="T77" s="331"/>
      <c r="U77" s="331"/>
      <c r="V77" s="331"/>
      <c r="W77" s="331"/>
      <c r="X77" s="331"/>
      <c r="Y77" s="331"/>
      <c r="Z77" s="331"/>
      <c r="AA77" s="331"/>
      <c r="AB77" s="331"/>
      <c r="AC77" s="331"/>
      <c r="AD77" s="331"/>
      <c r="AE77" s="331"/>
      <c r="AF77" s="331"/>
      <c r="AG77" s="331"/>
      <c r="AH77" s="331"/>
      <c r="AI77" s="331"/>
      <c r="AJ77" s="331"/>
      <c r="AK77" s="331"/>
      <c r="AL77" s="331"/>
      <c r="AM77" s="331"/>
      <c r="AN77" s="331"/>
      <c r="AO77" s="331"/>
      <c r="AP77" s="331"/>
      <c r="AQ77" s="331"/>
      <c r="AR77" s="331"/>
      <c r="AS77" s="331"/>
      <c r="AT77" s="331"/>
      <c r="AU77" s="331"/>
      <c r="AV77" s="331"/>
      <c r="AW77" s="331"/>
      <c r="AX77" s="331"/>
      <c r="AY77" s="331"/>
      <c r="AZ77" s="331"/>
      <c r="BA77" s="331"/>
      <c r="BB77" s="331"/>
      <c r="BC77" s="331"/>
      <c r="BD77" s="331"/>
      <c r="BE77" s="331"/>
      <c r="BF77" s="331"/>
      <c r="BG77" s="331"/>
      <c r="BH77" s="331"/>
      <c r="BI77" s="331"/>
      <c r="BJ77" s="331"/>
      <c r="BK77" s="331"/>
      <c r="BL77" s="331"/>
      <c r="BM77" s="331"/>
      <c r="BN77" s="331"/>
      <c r="BO77" s="331"/>
      <c r="BP77" s="331"/>
      <c r="BQ77" s="331"/>
      <c r="BR77" s="331"/>
      <c r="BS77" s="331"/>
      <c r="BT77" s="331"/>
      <c r="BU77" s="331"/>
      <c r="BV77" s="331"/>
      <c r="BW77" s="331"/>
      <c r="BX77" s="331"/>
      <c r="BY77" s="331"/>
      <c r="BZ77" s="331"/>
      <c r="CA77" s="331"/>
      <c r="CB77" s="331"/>
      <c r="CC77" s="331"/>
    </row>
    <row r="78" spans="1:81" s="242" customFormat="1" x14ac:dyDescent="0.2">
      <c r="A78" s="243"/>
      <c r="C78" s="331"/>
      <c r="D78" s="331"/>
      <c r="E78" s="331"/>
      <c r="F78" s="331"/>
      <c r="G78" s="331"/>
      <c r="H78" s="331"/>
      <c r="I78" s="331"/>
      <c r="J78" s="331"/>
      <c r="K78" s="331"/>
      <c r="L78" s="331"/>
      <c r="M78" s="331"/>
      <c r="N78" s="331"/>
      <c r="O78" s="331"/>
      <c r="P78" s="331"/>
      <c r="Q78" s="331"/>
      <c r="R78" s="331"/>
      <c r="S78" s="331"/>
      <c r="T78" s="331"/>
      <c r="U78" s="331"/>
      <c r="V78" s="331"/>
      <c r="W78" s="331"/>
      <c r="X78" s="331"/>
      <c r="Y78" s="331"/>
      <c r="Z78" s="331"/>
      <c r="AA78" s="331"/>
      <c r="AB78" s="331"/>
      <c r="AC78" s="331"/>
      <c r="AD78" s="331"/>
      <c r="AE78" s="331"/>
      <c r="AF78" s="331"/>
      <c r="AG78" s="331"/>
      <c r="AH78" s="331"/>
      <c r="AI78" s="331"/>
      <c r="AJ78" s="331"/>
      <c r="AK78" s="331"/>
      <c r="AL78" s="331"/>
      <c r="AM78" s="331"/>
      <c r="AN78" s="331"/>
      <c r="AO78" s="331"/>
      <c r="AP78" s="331"/>
      <c r="AQ78" s="331"/>
      <c r="AR78" s="331"/>
      <c r="AS78" s="331"/>
      <c r="AT78" s="331"/>
      <c r="AU78" s="331"/>
      <c r="AV78" s="331"/>
      <c r="AW78" s="331"/>
      <c r="AX78" s="331"/>
      <c r="AY78" s="331"/>
      <c r="AZ78" s="331"/>
      <c r="BA78" s="331"/>
      <c r="BB78" s="331"/>
      <c r="BC78" s="331"/>
      <c r="BD78" s="331"/>
      <c r="BE78" s="331"/>
      <c r="BF78" s="331"/>
      <c r="BG78" s="331"/>
      <c r="BH78" s="331"/>
      <c r="BI78" s="331"/>
      <c r="BJ78" s="331"/>
      <c r="BK78" s="331"/>
      <c r="BL78" s="331"/>
      <c r="BM78" s="331"/>
      <c r="BN78" s="331"/>
      <c r="BO78" s="331"/>
      <c r="BP78" s="331"/>
      <c r="BQ78" s="331"/>
      <c r="BR78" s="331"/>
      <c r="BS78" s="331"/>
      <c r="BT78" s="331"/>
      <c r="BU78" s="331"/>
      <c r="BV78" s="331"/>
      <c r="BW78" s="331"/>
      <c r="BX78" s="331"/>
      <c r="BY78" s="331"/>
      <c r="BZ78" s="331"/>
      <c r="CA78" s="331"/>
      <c r="CB78" s="331"/>
      <c r="CC78" s="331"/>
    </row>
    <row r="79" spans="1:81" s="242" customFormat="1" x14ac:dyDescent="0.2">
      <c r="A79" s="243"/>
      <c r="C79" s="331"/>
      <c r="D79" s="331"/>
      <c r="E79" s="331"/>
      <c r="F79" s="331"/>
      <c r="G79" s="331"/>
      <c r="H79" s="331"/>
      <c r="I79" s="331"/>
      <c r="J79" s="331"/>
      <c r="K79" s="331"/>
      <c r="L79" s="331"/>
      <c r="M79" s="331"/>
      <c r="N79" s="331"/>
      <c r="O79" s="331"/>
      <c r="P79" s="331"/>
      <c r="Q79" s="331"/>
      <c r="R79" s="331"/>
      <c r="S79" s="331"/>
      <c r="T79" s="331"/>
      <c r="U79" s="331"/>
      <c r="V79" s="331"/>
      <c r="W79" s="331"/>
      <c r="X79" s="331"/>
      <c r="Y79" s="331"/>
      <c r="Z79" s="331"/>
      <c r="AA79" s="331"/>
      <c r="AB79" s="331"/>
      <c r="AC79" s="331"/>
      <c r="AD79" s="331"/>
      <c r="AE79" s="331"/>
      <c r="AF79" s="331"/>
      <c r="AG79" s="331"/>
      <c r="AH79" s="331"/>
      <c r="AI79" s="331"/>
      <c r="AJ79" s="331"/>
      <c r="AK79" s="331"/>
      <c r="AL79" s="331"/>
      <c r="AM79" s="331"/>
      <c r="AN79" s="331"/>
      <c r="AO79" s="331"/>
      <c r="AP79" s="331"/>
      <c r="AQ79" s="331"/>
      <c r="AR79" s="331"/>
      <c r="AS79" s="331"/>
      <c r="AT79" s="331"/>
      <c r="AU79" s="331"/>
      <c r="AV79" s="331"/>
      <c r="AW79" s="331"/>
      <c r="AX79" s="331"/>
      <c r="AY79" s="331"/>
      <c r="AZ79" s="331"/>
      <c r="BA79" s="331"/>
      <c r="BB79" s="331"/>
      <c r="BC79" s="331"/>
      <c r="BD79" s="331"/>
      <c r="BE79" s="331"/>
      <c r="BF79" s="331"/>
      <c r="BG79" s="331"/>
      <c r="BH79" s="331"/>
      <c r="BI79" s="331"/>
      <c r="BJ79" s="331"/>
      <c r="BK79" s="331"/>
      <c r="BL79" s="331"/>
      <c r="BM79" s="331"/>
      <c r="BN79" s="331"/>
      <c r="BO79" s="331"/>
      <c r="BP79" s="331"/>
      <c r="BQ79" s="331"/>
      <c r="BR79" s="331"/>
      <c r="BS79" s="331"/>
      <c r="BT79" s="331"/>
      <c r="BU79" s="331"/>
      <c r="BV79" s="331"/>
      <c r="BW79" s="331"/>
      <c r="BX79" s="331"/>
      <c r="BY79" s="331"/>
      <c r="BZ79" s="331"/>
      <c r="CA79" s="331"/>
      <c r="CB79" s="331"/>
      <c r="CC79" s="331"/>
    </row>
    <row r="80" spans="1:81" s="242" customFormat="1" x14ac:dyDescent="0.2">
      <c r="A80" s="243"/>
      <c r="C80" s="331"/>
      <c r="D80" s="331"/>
      <c r="E80" s="331"/>
      <c r="F80" s="331"/>
      <c r="G80" s="331"/>
      <c r="H80" s="331"/>
      <c r="I80" s="331"/>
      <c r="J80" s="331"/>
      <c r="K80" s="331"/>
      <c r="L80" s="331"/>
      <c r="M80" s="331"/>
      <c r="N80" s="331"/>
      <c r="O80" s="331"/>
      <c r="P80" s="331"/>
      <c r="Q80" s="331"/>
      <c r="R80" s="331"/>
      <c r="S80" s="331"/>
      <c r="T80" s="331"/>
      <c r="U80" s="331"/>
      <c r="V80" s="331"/>
      <c r="W80" s="331"/>
      <c r="X80" s="331"/>
      <c r="Y80" s="331"/>
      <c r="Z80" s="331"/>
      <c r="AA80" s="331"/>
      <c r="AB80" s="331"/>
      <c r="AC80" s="331"/>
      <c r="AD80" s="331"/>
      <c r="AE80" s="331"/>
      <c r="AF80" s="331"/>
      <c r="AG80" s="331"/>
      <c r="AH80" s="331"/>
      <c r="AI80" s="331"/>
      <c r="AJ80" s="331"/>
      <c r="AK80" s="331"/>
      <c r="AL80" s="331"/>
      <c r="AM80" s="331"/>
      <c r="AN80" s="331"/>
      <c r="AO80" s="331"/>
      <c r="AP80" s="331"/>
      <c r="AQ80" s="331"/>
      <c r="AR80" s="331"/>
      <c r="AS80" s="331"/>
      <c r="AT80" s="331"/>
      <c r="AU80" s="331"/>
      <c r="AV80" s="331"/>
      <c r="AW80" s="331"/>
      <c r="AX80" s="331"/>
      <c r="AY80" s="331"/>
      <c r="AZ80" s="331"/>
      <c r="BA80" s="331"/>
      <c r="BB80" s="331"/>
      <c r="BC80" s="331"/>
      <c r="BD80" s="331"/>
      <c r="BE80" s="331"/>
      <c r="BF80" s="331"/>
      <c r="BG80" s="331"/>
      <c r="BH80" s="331"/>
      <c r="BI80" s="331"/>
      <c r="BJ80" s="331"/>
      <c r="BK80" s="331"/>
      <c r="BL80" s="331"/>
      <c r="BM80" s="331"/>
      <c r="BN80" s="331"/>
      <c r="BO80" s="331"/>
      <c r="BP80" s="331"/>
      <c r="BQ80" s="331"/>
      <c r="BR80" s="331"/>
      <c r="BS80" s="331"/>
      <c r="BT80" s="331"/>
      <c r="BU80" s="331"/>
      <c r="BV80" s="331"/>
      <c r="BW80" s="331"/>
      <c r="BX80" s="331"/>
      <c r="BY80" s="331"/>
      <c r="BZ80" s="331"/>
      <c r="CA80" s="331"/>
      <c r="CB80" s="331"/>
      <c r="CC80" s="331"/>
    </row>
    <row r="81" spans="1:81" s="242" customFormat="1" x14ac:dyDescent="0.2">
      <c r="A81" s="243"/>
      <c r="C81" s="331"/>
      <c r="D81" s="331"/>
      <c r="E81" s="331"/>
      <c r="F81" s="331"/>
      <c r="G81" s="331"/>
      <c r="H81" s="331"/>
      <c r="I81" s="331"/>
      <c r="J81" s="331"/>
      <c r="K81" s="331"/>
      <c r="L81" s="331"/>
      <c r="M81" s="331"/>
      <c r="N81" s="331"/>
      <c r="O81" s="331"/>
      <c r="P81" s="331"/>
      <c r="Q81" s="331"/>
      <c r="R81" s="331"/>
      <c r="S81" s="331"/>
      <c r="T81" s="331"/>
      <c r="U81" s="331"/>
      <c r="V81" s="331"/>
      <c r="W81" s="331"/>
      <c r="X81" s="331"/>
      <c r="Y81" s="331"/>
      <c r="Z81" s="331"/>
      <c r="AA81" s="331"/>
      <c r="AB81" s="331"/>
      <c r="AC81" s="331"/>
      <c r="AD81" s="331"/>
      <c r="AE81" s="331"/>
      <c r="AF81" s="331"/>
      <c r="AG81" s="331"/>
      <c r="AH81" s="331"/>
      <c r="AI81" s="331"/>
      <c r="AJ81" s="331"/>
      <c r="AK81" s="331"/>
      <c r="AL81" s="331"/>
      <c r="AM81" s="331"/>
      <c r="AN81" s="331"/>
      <c r="AO81" s="331"/>
      <c r="AP81" s="331"/>
      <c r="AQ81" s="331"/>
      <c r="AR81" s="331"/>
      <c r="AS81" s="331"/>
      <c r="AT81" s="331"/>
      <c r="AU81" s="331"/>
      <c r="AV81" s="331"/>
      <c r="AW81" s="331"/>
      <c r="AX81" s="331"/>
      <c r="AY81" s="331"/>
      <c r="AZ81" s="331"/>
      <c r="BA81" s="331"/>
      <c r="BB81" s="331"/>
      <c r="BC81" s="331"/>
      <c r="BD81" s="331"/>
      <c r="BE81" s="331"/>
      <c r="BF81" s="331"/>
      <c r="BG81" s="331"/>
      <c r="BH81" s="331"/>
      <c r="BI81" s="331"/>
      <c r="BJ81" s="331"/>
      <c r="BK81" s="331"/>
      <c r="BL81" s="331"/>
      <c r="BM81" s="331"/>
      <c r="BN81" s="331"/>
      <c r="BO81" s="331"/>
      <c r="BP81" s="331"/>
      <c r="BQ81" s="331"/>
      <c r="BR81" s="331"/>
      <c r="BS81" s="331"/>
      <c r="BT81" s="331"/>
      <c r="BU81" s="331"/>
      <c r="BV81" s="331"/>
      <c r="BW81" s="331"/>
      <c r="BX81" s="331"/>
      <c r="BY81" s="331"/>
      <c r="BZ81" s="331"/>
      <c r="CA81" s="331"/>
      <c r="CB81" s="331"/>
      <c r="CC81" s="331"/>
    </row>
    <row r="82" spans="1:81" s="242" customFormat="1" x14ac:dyDescent="0.2">
      <c r="A82" s="243"/>
      <c r="C82" s="331"/>
      <c r="D82" s="331"/>
      <c r="E82" s="331"/>
      <c r="F82" s="331"/>
      <c r="G82" s="331"/>
      <c r="H82" s="331"/>
      <c r="I82" s="331"/>
      <c r="J82" s="331"/>
      <c r="K82" s="331"/>
      <c r="L82" s="331"/>
      <c r="M82" s="331"/>
      <c r="N82" s="331"/>
      <c r="O82" s="331"/>
      <c r="P82" s="331"/>
      <c r="Q82" s="331"/>
      <c r="R82" s="331"/>
      <c r="S82" s="331"/>
      <c r="T82" s="331"/>
      <c r="U82" s="331"/>
      <c r="V82" s="331"/>
      <c r="W82" s="331"/>
      <c r="X82" s="331"/>
      <c r="Y82" s="331"/>
      <c r="Z82" s="331"/>
      <c r="AA82" s="331"/>
      <c r="AB82" s="331"/>
      <c r="AC82" s="331"/>
      <c r="AD82" s="331"/>
      <c r="AE82" s="331"/>
      <c r="AF82" s="331"/>
      <c r="AG82" s="331"/>
      <c r="AH82" s="331"/>
      <c r="AI82" s="331"/>
      <c r="AJ82" s="331"/>
      <c r="AK82" s="331"/>
      <c r="AL82" s="331"/>
      <c r="AM82" s="331"/>
      <c r="AN82" s="331"/>
      <c r="AO82" s="331"/>
      <c r="AP82" s="331"/>
      <c r="AQ82" s="331"/>
      <c r="AR82" s="331"/>
      <c r="AS82" s="331"/>
      <c r="AT82" s="331"/>
      <c r="AU82" s="331"/>
      <c r="AV82" s="331"/>
      <c r="AW82" s="331"/>
      <c r="AX82" s="331"/>
      <c r="AY82" s="331"/>
      <c r="AZ82" s="331"/>
      <c r="BA82" s="331"/>
      <c r="BB82" s="331"/>
      <c r="BC82" s="331"/>
      <c r="BD82" s="331"/>
      <c r="BE82" s="331"/>
      <c r="BF82" s="331"/>
      <c r="BG82" s="331"/>
      <c r="BH82" s="331"/>
      <c r="BI82" s="331"/>
      <c r="BJ82" s="331"/>
      <c r="BK82" s="331"/>
      <c r="BL82" s="331"/>
      <c r="BM82" s="331"/>
      <c r="BN82" s="331"/>
      <c r="BO82" s="331"/>
      <c r="BP82" s="331"/>
      <c r="BQ82" s="331"/>
      <c r="BR82" s="331"/>
      <c r="BS82" s="331"/>
      <c r="BT82" s="331"/>
      <c r="BU82" s="331"/>
      <c r="BV82" s="331"/>
      <c r="BW82" s="331"/>
      <c r="BX82" s="331"/>
      <c r="BY82" s="331"/>
      <c r="BZ82" s="331"/>
      <c r="CA82" s="331"/>
      <c r="CB82" s="331"/>
      <c r="CC82" s="331"/>
    </row>
    <row r="83" spans="1:81" s="242" customFormat="1" x14ac:dyDescent="0.2">
      <c r="A83" s="243"/>
      <c r="C83" s="331"/>
      <c r="D83" s="331"/>
      <c r="E83" s="331"/>
      <c r="F83" s="331"/>
      <c r="G83" s="331"/>
      <c r="H83" s="331"/>
      <c r="I83" s="331"/>
      <c r="J83" s="331"/>
      <c r="K83" s="331"/>
      <c r="L83" s="331"/>
      <c r="M83" s="331"/>
      <c r="N83" s="331"/>
      <c r="O83" s="331"/>
      <c r="P83" s="331"/>
      <c r="Q83" s="331"/>
      <c r="R83" s="331"/>
      <c r="S83" s="331"/>
      <c r="T83" s="331"/>
      <c r="U83" s="331"/>
      <c r="V83" s="331"/>
      <c r="W83" s="331"/>
      <c r="X83" s="331"/>
      <c r="Y83" s="331"/>
      <c r="Z83" s="331"/>
      <c r="AA83" s="331"/>
      <c r="AB83" s="331"/>
      <c r="AC83" s="331"/>
      <c r="AD83" s="331"/>
      <c r="AE83" s="331"/>
      <c r="AF83" s="331"/>
      <c r="AG83" s="331"/>
      <c r="AH83" s="331"/>
      <c r="AI83" s="331"/>
      <c r="AJ83" s="331"/>
      <c r="AK83" s="331"/>
      <c r="AL83" s="331"/>
      <c r="AM83" s="331"/>
      <c r="AN83" s="331"/>
      <c r="AO83" s="331"/>
      <c r="AP83" s="331"/>
      <c r="AQ83" s="331"/>
      <c r="AR83" s="331"/>
      <c r="AS83" s="331"/>
      <c r="AT83" s="331"/>
      <c r="AU83" s="331"/>
      <c r="AV83" s="331"/>
      <c r="AW83" s="331"/>
      <c r="AX83" s="331"/>
      <c r="AY83" s="331"/>
      <c r="AZ83" s="331"/>
      <c r="BA83" s="331"/>
      <c r="BB83" s="331"/>
      <c r="BC83" s="331"/>
      <c r="BD83" s="331"/>
      <c r="BE83" s="331"/>
      <c r="BF83" s="331"/>
      <c r="BG83" s="331"/>
      <c r="BH83" s="331"/>
      <c r="BI83" s="331"/>
      <c r="BJ83" s="331"/>
      <c r="BK83" s="331"/>
      <c r="BL83" s="331"/>
      <c r="BM83" s="331"/>
      <c r="BN83" s="331"/>
      <c r="BO83" s="331"/>
      <c r="BP83" s="331"/>
      <c r="BQ83" s="331"/>
      <c r="BR83" s="331"/>
      <c r="BS83" s="331"/>
      <c r="BT83" s="331"/>
      <c r="BU83" s="331"/>
      <c r="BV83" s="331"/>
      <c r="BW83" s="331"/>
      <c r="BX83" s="331"/>
      <c r="BY83" s="331"/>
      <c r="BZ83" s="331"/>
      <c r="CA83" s="331"/>
      <c r="CB83" s="331"/>
      <c r="CC83" s="331"/>
    </row>
    <row r="84" spans="1:81" s="242" customFormat="1" x14ac:dyDescent="0.2">
      <c r="A84" s="243"/>
      <c r="C84" s="331"/>
      <c r="D84" s="331"/>
      <c r="E84" s="331"/>
      <c r="F84" s="331"/>
      <c r="G84" s="331"/>
      <c r="H84" s="331"/>
      <c r="I84" s="331"/>
      <c r="J84" s="331"/>
      <c r="K84" s="331"/>
      <c r="L84" s="331"/>
      <c r="M84" s="331"/>
      <c r="N84" s="331"/>
      <c r="O84" s="331"/>
      <c r="P84" s="331"/>
      <c r="Q84" s="331"/>
      <c r="R84" s="331"/>
      <c r="S84" s="331"/>
      <c r="T84" s="331"/>
      <c r="U84" s="331"/>
      <c r="V84" s="331"/>
      <c r="W84" s="331"/>
      <c r="X84" s="331"/>
      <c r="Y84" s="331"/>
      <c r="Z84" s="331"/>
      <c r="AA84" s="331"/>
      <c r="AB84" s="331"/>
      <c r="AC84" s="331"/>
      <c r="AD84" s="331"/>
      <c r="AE84" s="331"/>
      <c r="AF84" s="331"/>
      <c r="AG84" s="331"/>
      <c r="AH84" s="331"/>
      <c r="AI84" s="331"/>
      <c r="AJ84" s="331"/>
      <c r="AK84" s="331"/>
      <c r="AL84" s="331"/>
      <c r="AM84" s="331"/>
      <c r="AN84" s="331"/>
      <c r="AO84" s="331"/>
      <c r="AP84" s="331"/>
      <c r="AQ84" s="331"/>
      <c r="AR84" s="331"/>
      <c r="AS84" s="331"/>
      <c r="AT84" s="331"/>
      <c r="AU84" s="331"/>
      <c r="AV84" s="331"/>
      <c r="AW84" s="331"/>
      <c r="AX84" s="331"/>
      <c r="AY84" s="331"/>
      <c r="AZ84" s="331"/>
      <c r="BA84" s="331"/>
      <c r="BB84" s="331"/>
      <c r="BC84" s="331"/>
      <c r="BD84" s="331"/>
      <c r="BE84" s="331"/>
      <c r="BF84" s="331"/>
      <c r="BG84" s="331"/>
      <c r="BH84" s="331"/>
      <c r="BI84" s="331"/>
      <c r="BJ84" s="331"/>
      <c r="BK84" s="331"/>
      <c r="BL84" s="331"/>
      <c r="BM84" s="331"/>
      <c r="BN84" s="331"/>
      <c r="BO84" s="331"/>
      <c r="BP84" s="331"/>
      <c r="BQ84" s="331"/>
      <c r="BR84" s="331"/>
      <c r="BS84" s="331"/>
      <c r="BT84" s="331"/>
      <c r="BU84" s="331"/>
      <c r="BV84" s="331"/>
      <c r="BW84" s="331"/>
      <c r="BX84" s="331"/>
      <c r="BY84" s="331"/>
      <c r="BZ84" s="331"/>
      <c r="CA84" s="331"/>
      <c r="CB84" s="331"/>
      <c r="CC84" s="331"/>
    </row>
    <row r="85" spans="1:81" s="242" customFormat="1" x14ac:dyDescent="0.2">
      <c r="A85" s="243"/>
      <c r="C85" s="331"/>
      <c r="D85" s="331"/>
      <c r="E85" s="331"/>
      <c r="F85" s="331"/>
      <c r="G85" s="331"/>
      <c r="H85" s="331"/>
      <c r="I85" s="331"/>
      <c r="J85" s="331"/>
      <c r="K85" s="331"/>
      <c r="L85" s="331"/>
      <c r="M85" s="331"/>
      <c r="N85" s="331"/>
      <c r="O85" s="331"/>
      <c r="P85" s="331"/>
      <c r="Q85" s="331"/>
      <c r="R85" s="331"/>
      <c r="S85" s="331"/>
      <c r="T85" s="331"/>
      <c r="U85" s="331"/>
      <c r="V85" s="331"/>
      <c r="W85" s="331"/>
      <c r="X85" s="331"/>
      <c r="Y85" s="331"/>
      <c r="Z85" s="331"/>
      <c r="AA85" s="331"/>
      <c r="AB85" s="331"/>
      <c r="AC85" s="331"/>
      <c r="AD85" s="331"/>
      <c r="AE85" s="331"/>
      <c r="AF85" s="331"/>
      <c r="AG85" s="331"/>
      <c r="AH85" s="331"/>
      <c r="AI85" s="331"/>
      <c r="AJ85" s="331"/>
      <c r="AK85" s="331"/>
      <c r="AL85" s="331"/>
      <c r="AM85" s="331"/>
      <c r="AN85" s="331"/>
      <c r="AO85" s="331"/>
      <c r="AP85" s="331"/>
      <c r="AQ85" s="331"/>
      <c r="AR85" s="331"/>
      <c r="AS85" s="331"/>
      <c r="AT85" s="331"/>
      <c r="AU85" s="331"/>
      <c r="AV85" s="331"/>
      <c r="AW85" s="331"/>
      <c r="AX85" s="331"/>
      <c r="AY85" s="331"/>
      <c r="AZ85" s="331"/>
      <c r="BA85" s="331"/>
      <c r="BB85" s="331"/>
      <c r="BC85" s="331"/>
      <c r="BD85" s="331"/>
      <c r="BE85" s="331"/>
      <c r="BF85" s="331"/>
      <c r="BG85" s="331"/>
      <c r="BH85" s="331"/>
      <c r="BI85" s="331"/>
      <c r="BJ85" s="331"/>
      <c r="BK85" s="331"/>
      <c r="BL85" s="331"/>
      <c r="BM85" s="331"/>
      <c r="BN85" s="331"/>
      <c r="BO85" s="331"/>
      <c r="BP85" s="331"/>
      <c r="BQ85" s="331"/>
      <c r="BR85" s="331"/>
      <c r="BS85" s="331"/>
      <c r="BT85" s="331"/>
      <c r="BU85" s="331"/>
      <c r="BV85" s="331"/>
      <c r="BW85" s="331"/>
      <c r="BX85" s="331"/>
      <c r="BY85" s="331"/>
      <c r="BZ85" s="331"/>
      <c r="CA85" s="331"/>
      <c r="CB85" s="331"/>
      <c r="CC85" s="331"/>
    </row>
    <row r="86" spans="1:81" s="242" customFormat="1" x14ac:dyDescent="0.2">
      <c r="A86" s="243"/>
      <c r="C86" s="331"/>
      <c r="D86" s="331"/>
      <c r="E86" s="331"/>
      <c r="F86" s="331"/>
      <c r="G86" s="331"/>
      <c r="H86" s="331"/>
      <c r="I86" s="331"/>
      <c r="J86" s="331"/>
      <c r="K86" s="331"/>
      <c r="L86" s="331"/>
      <c r="M86" s="331"/>
      <c r="N86" s="331"/>
      <c r="O86" s="331"/>
      <c r="P86" s="331"/>
      <c r="Q86" s="331"/>
      <c r="R86" s="331"/>
      <c r="S86" s="331"/>
      <c r="T86" s="331"/>
      <c r="U86" s="331"/>
      <c r="V86" s="331"/>
      <c r="W86" s="331"/>
      <c r="X86" s="331"/>
      <c r="Y86" s="331"/>
      <c r="Z86" s="331"/>
      <c r="AA86" s="331"/>
      <c r="AB86" s="331"/>
      <c r="AC86" s="331"/>
      <c r="AD86" s="331"/>
      <c r="AE86" s="331"/>
      <c r="AF86" s="331"/>
      <c r="AG86" s="331"/>
      <c r="AH86" s="331"/>
      <c r="AI86" s="331"/>
      <c r="AJ86" s="331"/>
      <c r="AK86" s="331"/>
      <c r="AL86" s="331"/>
      <c r="AM86" s="331"/>
      <c r="AN86" s="331"/>
      <c r="AO86" s="331"/>
      <c r="AP86" s="331"/>
      <c r="AQ86" s="331"/>
      <c r="AR86" s="331"/>
      <c r="AS86" s="331"/>
      <c r="AT86" s="331"/>
      <c r="AU86" s="331"/>
      <c r="AV86" s="331"/>
      <c r="AW86" s="331"/>
      <c r="AX86" s="331"/>
      <c r="AY86" s="331"/>
      <c r="AZ86" s="331"/>
      <c r="BA86" s="331"/>
      <c r="BB86" s="331"/>
      <c r="BC86" s="331"/>
      <c r="BD86" s="331"/>
      <c r="BE86" s="331"/>
      <c r="BF86" s="331"/>
      <c r="BG86" s="331"/>
      <c r="BH86" s="331"/>
      <c r="BI86" s="331"/>
      <c r="BJ86" s="331"/>
      <c r="BK86" s="331"/>
      <c r="BL86" s="331"/>
      <c r="BM86" s="331"/>
      <c r="BN86" s="331"/>
      <c r="BO86" s="331"/>
      <c r="BP86" s="331"/>
      <c r="BQ86" s="331"/>
      <c r="BR86" s="331"/>
      <c r="BS86" s="331"/>
      <c r="BT86" s="331"/>
      <c r="BU86" s="331"/>
      <c r="BV86" s="331"/>
      <c r="BW86" s="331"/>
      <c r="BX86" s="331"/>
      <c r="BY86" s="331"/>
      <c r="BZ86" s="331"/>
      <c r="CA86" s="331"/>
      <c r="CB86" s="331"/>
      <c r="CC86" s="331"/>
    </row>
    <row r="87" spans="1:81" s="242" customFormat="1" x14ac:dyDescent="0.2">
      <c r="A87" s="243"/>
      <c r="C87" s="331"/>
      <c r="D87" s="331"/>
      <c r="E87" s="331"/>
      <c r="F87" s="331"/>
      <c r="G87" s="331"/>
      <c r="H87" s="331"/>
      <c r="I87" s="331"/>
      <c r="J87" s="331"/>
      <c r="K87" s="331"/>
      <c r="L87" s="331"/>
      <c r="M87" s="331"/>
      <c r="N87" s="331"/>
      <c r="O87" s="331"/>
      <c r="P87" s="331"/>
      <c r="Q87" s="331"/>
      <c r="R87" s="331"/>
      <c r="S87" s="331"/>
      <c r="T87" s="331"/>
      <c r="U87" s="331"/>
      <c r="V87" s="331"/>
      <c r="W87" s="331"/>
      <c r="X87" s="331"/>
      <c r="Y87" s="331"/>
      <c r="Z87" s="331"/>
      <c r="AA87" s="331"/>
      <c r="AB87" s="331"/>
      <c r="AC87" s="331"/>
      <c r="AD87" s="331"/>
      <c r="AE87" s="331"/>
      <c r="AF87" s="331"/>
      <c r="AG87" s="331"/>
      <c r="AH87" s="331"/>
      <c r="AI87" s="331"/>
      <c r="AJ87" s="331"/>
      <c r="AK87" s="331"/>
      <c r="AL87" s="331"/>
      <c r="AM87" s="331"/>
      <c r="AN87" s="331"/>
      <c r="AO87" s="331"/>
      <c r="AP87" s="331"/>
      <c r="AQ87" s="331"/>
      <c r="AR87" s="331"/>
      <c r="AS87" s="331"/>
      <c r="AT87" s="331"/>
      <c r="AU87" s="331"/>
      <c r="AV87" s="331"/>
      <c r="AW87" s="331"/>
      <c r="AX87" s="331"/>
      <c r="AY87" s="331"/>
      <c r="AZ87" s="331"/>
      <c r="BA87" s="331"/>
      <c r="BB87" s="331"/>
      <c r="BC87" s="331"/>
      <c r="BD87" s="331"/>
      <c r="BE87" s="331"/>
      <c r="BF87" s="331"/>
      <c r="BG87" s="331"/>
      <c r="BH87" s="331"/>
      <c r="BI87" s="331"/>
      <c r="BJ87" s="331"/>
      <c r="BK87" s="331"/>
      <c r="BL87" s="331"/>
      <c r="BM87" s="331"/>
      <c r="BN87" s="331"/>
      <c r="BO87" s="331"/>
      <c r="BP87" s="331"/>
      <c r="BQ87" s="331"/>
      <c r="BR87" s="331"/>
      <c r="BS87" s="331"/>
      <c r="BT87" s="331"/>
      <c r="BU87" s="331"/>
      <c r="BV87" s="331"/>
      <c r="BW87" s="331"/>
      <c r="BX87" s="331"/>
      <c r="BY87" s="331"/>
      <c r="BZ87" s="331"/>
      <c r="CA87" s="331"/>
      <c r="CB87" s="331"/>
      <c r="CC87" s="331"/>
    </row>
    <row r="88" spans="1:81" s="242" customFormat="1" x14ac:dyDescent="0.2">
      <c r="A88" s="243"/>
      <c r="C88" s="331"/>
      <c r="D88" s="331"/>
      <c r="E88" s="331"/>
      <c r="F88" s="331"/>
      <c r="G88" s="331"/>
      <c r="H88" s="331"/>
      <c r="I88" s="331"/>
      <c r="J88" s="331"/>
      <c r="K88" s="331"/>
      <c r="L88" s="331"/>
      <c r="M88" s="331"/>
      <c r="N88" s="331"/>
      <c r="O88" s="331"/>
      <c r="P88" s="331"/>
      <c r="Q88" s="331"/>
      <c r="R88" s="331"/>
      <c r="S88" s="331"/>
      <c r="T88" s="331"/>
      <c r="U88" s="331"/>
      <c r="V88" s="331"/>
      <c r="W88" s="331"/>
      <c r="X88" s="331"/>
      <c r="Y88" s="331"/>
      <c r="Z88" s="331"/>
      <c r="AA88" s="331"/>
      <c r="AB88" s="331"/>
      <c r="AC88" s="331"/>
      <c r="AD88" s="331"/>
      <c r="AE88" s="331"/>
      <c r="AF88" s="331"/>
      <c r="AG88" s="331"/>
      <c r="AH88" s="331"/>
      <c r="AI88" s="331"/>
      <c r="AJ88" s="331"/>
      <c r="AK88" s="331"/>
      <c r="AL88" s="331"/>
      <c r="AM88" s="331"/>
      <c r="AN88" s="331"/>
      <c r="AO88" s="331"/>
      <c r="AP88" s="331"/>
      <c r="AQ88" s="331"/>
      <c r="AR88" s="331"/>
      <c r="AS88" s="331"/>
      <c r="AT88" s="331"/>
      <c r="AU88" s="331"/>
      <c r="AV88" s="331"/>
      <c r="AW88" s="331"/>
      <c r="AX88" s="331"/>
      <c r="AY88" s="331"/>
      <c r="AZ88" s="331"/>
      <c r="BA88" s="331"/>
      <c r="BB88" s="331"/>
      <c r="BC88" s="331"/>
      <c r="BD88" s="331"/>
      <c r="BE88" s="331"/>
      <c r="BF88" s="331"/>
      <c r="BG88" s="331"/>
      <c r="BH88" s="331"/>
      <c r="BI88" s="331"/>
      <c r="BJ88" s="331"/>
      <c r="BK88" s="331"/>
      <c r="BL88" s="331"/>
      <c r="BM88" s="331"/>
      <c r="BN88" s="331"/>
      <c r="BO88" s="331"/>
      <c r="BP88" s="331"/>
      <c r="BQ88" s="331"/>
      <c r="BR88" s="331"/>
      <c r="BS88" s="331"/>
      <c r="BT88" s="331"/>
      <c r="BU88" s="331"/>
      <c r="BV88" s="331"/>
      <c r="BW88" s="331"/>
      <c r="BX88" s="331"/>
      <c r="BY88" s="331"/>
      <c r="BZ88" s="331"/>
      <c r="CA88" s="331"/>
      <c r="CB88" s="331"/>
      <c r="CC88" s="331"/>
    </row>
    <row r="89" spans="1:81" s="242" customFormat="1" x14ac:dyDescent="0.2">
      <c r="A89" s="243"/>
      <c r="C89" s="331"/>
      <c r="D89" s="331"/>
      <c r="E89" s="331"/>
      <c r="F89" s="331"/>
      <c r="G89" s="331"/>
      <c r="H89" s="331"/>
      <c r="I89" s="331"/>
      <c r="J89" s="331"/>
      <c r="K89" s="331"/>
      <c r="L89" s="331"/>
      <c r="M89" s="331"/>
      <c r="N89" s="331"/>
      <c r="O89" s="331"/>
      <c r="P89" s="331"/>
      <c r="Q89" s="331"/>
      <c r="R89" s="331"/>
      <c r="S89" s="331"/>
      <c r="T89" s="331"/>
      <c r="U89" s="331"/>
      <c r="V89" s="331"/>
      <c r="W89" s="331"/>
      <c r="X89" s="331"/>
      <c r="Y89" s="331"/>
      <c r="Z89" s="331"/>
      <c r="AA89" s="331"/>
      <c r="AB89" s="331"/>
      <c r="AC89" s="331"/>
      <c r="AD89" s="331"/>
      <c r="AE89" s="331"/>
      <c r="AF89" s="331"/>
      <c r="AG89" s="331"/>
      <c r="AH89" s="331"/>
      <c r="AI89" s="331"/>
      <c r="AJ89" s="331"/>
      <c r="AK89" s="331"/>
      <c r="AL89" s="331"/>
      <c r="AM89" s="331"/>
      <c r="AN89" s="331"/>
      <c r="AO89" s="331"/>
      <c r="AP89" s="331"/>
      <c r="AQ89" s="331"/>
      <c r="AR89" s="331"/>
      <c r="AS89" s="331"/>
      <c r="AT89" s="331"/>
      <c r="AU89" s="331"/>
      <c r="AV89" s="331"/>
      <c r="AW89" s="331"/>
      <c r="AX89" s="331"/>
      <c r="AY89" s="331"/>
      <c r="AZ89" s="331"/>
      <c r="BA89" s="331"/>
      <c r="BB89" s="331"/>
      <c r="BC89" s="331"/>
      <c r="BD89" s="331"/>
      <c r="BE89" s="331"/>
      <c r="BF89" s="331"/>
      <c r="BG89" s="331"/>
      <c r="BH89" s="331"/>
      <c r="BI89" s="331"/>
      <c r="BJ89" s="331"/>
      <c r="BK89" s="331"/>
      <c r="BL89" s="331"/>
      <c r="BM89" s="331"/>
      <c r="BN89" s="331"/>
      <c r="BO89" s="331"/>
      <c r="BP89" s="331"/>
      <c r="BQ89" s="331"/>
      <c r="BR89" s="331"/>
      <c r="BS89" s="331"/>
      <c r="BT89" s="331"/>
      <c r="BU89" s="331"/>
      <c r="BV89" s="331"/>
      <c r="BW89" s="331"/>
      <c r="BX89" s="331"/>
      <c r="BY89" s="331"/>
      <c r="BZ89" s="331"/>
      <c r="CA89" s="331"/>
      <c r="CB89" s="331"/>
      <c r="CC89" s="331"/>
    </row>
    <row r="90" spans="1:81" s="242" customFormat="1" x14ac:dyDescent="0.2">
      <c r="A90" s="243"/>
      <c r="C90" s="331"/>
      <c r="D90" s="331"/>
      <c r="E90" s="331"/>
      <c r="F90" s="331"/>
      <c r="G90" s="331"/>
      <c r="H90" s="331"/>
      <c r="I90" s="331"/>
      <c r="J90" s="331"/>
      <c r="K90" s="331"/>
      <c r="L90" s="331"/>
      <c r="M90" s="331"/>
      <c r="N90" s="331"/>
      <c r="O90" s="331"/>
      <c r="P90" s="331"/>
      <c r="Q90" s="331"/>
      <c r="R90" s="331"/>
      <c r="S90" s="331"/>
      <c r="T90" s="331"/>
      <c r="U90" s="331"/>
      <c r="V90" s="331"/>
      <c r="W90" s="331"/>
      <c r="X90" s="331"/>
      <c r="Y90" s="331"/>
      <c r="Z90" s="331"/>
      <c r="AA90" s="331"/>
      <c r="AB90" s="331"/>
      <c r="AC90" s="331"/>
      <c r="AD90" s="331"/>
      <c r="AE90" s="331"/>
      <c r="AF90" s="331"/>
      <c r="AG90" s="331"/>
      <c r="AH90" s="331"/>
      <c r="AI90" s="331"/>
      <c r="AJ90" s="331"/>
      <c r="AK90" s="331"/>
      <c r="AL90" s="331"/>
      <c r="AM90" s="331"/>
      <c r="AN90" s="331"/>
      <c r="AO90" s="331"/>
      <c r="AP90" s="331"/>
      <c r="AQ90" s="331"/>
      <c r="AR90" s="331"/>
      <c r="AS90" s="331"/>
      <c r="AT90" s="331"/>
      <c r="AU90" s="331"/>
      <c r="AV90" s="331"/>
      <c r="AW90" s="331"/>
      <c r="AX90" s="331"/>
      <c r="AY90" s="331"/>
      <c r="AZ90" s="331"/>
      <c r="BA90" s="331"/>
      <c r="BB90" s="331"/>
      <c r="BC90" s="331"/>
      <c r="BD90" s="331"/>
      <c r="BE90" s="331"/>
      <c r="BF90" s="331"/>
      <c r="BG90" s="331"/>
      <c r="BH90" s="331"/>
      <c r="BI90" s="331"/>
      <c r="BJ90" s="331"/>
      <c r="BK90" s="331"/>
      <c r="BL90" s="331"/>
      <c r="BM90" s="331"/>
      <c r="BN90" s="331"/>
      <c r="BO90" s="331"/>
      <c r="BP90" s="331"/>
      <c r="BQ90" s="331"/>
      <c r="BR90" s="331"/>
      <c r="BS90" s="331"/>
      <c r="BT90" s="331"/>
      <c r="BU90" s="331"/>
      <c r="BV90" s="331"/>
      <c r="BW90" s="331"/>
      <c r="BX90" s="331"/>
      <c r="BY90" s="331"/>
      <c r="BZ90" s="331"/>
      <c r="CA90" s="331"/>
      <c r="CB90" s="331"/>
      <c r="CC90" s="331"/>
    </row>
    <row r="91" spans="1:81" s="242" customFormat="1" x14ac:dyDescent="0.2">
      <c r="A91" s="243"/>
      <c r="C91" s="331"/>
      <c r="D91" s="331"/>
      <c r="E91" s="331"/>
      <c r="F91" s="331"/>
      <c r="G91" s="331"/>
      <c r="H91" s="331"/>
      <c r="I91" s="331"/>
      <c r="J91" s="331"/>
      <c r="K91" s="331"/>
      <c r="L91" s="331"/>
      <c r="M91" s="331"/>
      <c r="N91" s="331"/>
      <c r="O91" s="331"/>
      <c r="P91" s="331"/>
      <c r="Q91" s="331"/>
      <c r="R91" s="331"/>
      <c r="S91" s="331"/>
      <c r="T91" s="331"/>
      <c r="U91" s="331"/>
      <c r="V91" s="331"/>
      <c r="W91" s="331"/>
      <c r="X91" s="331"/>
      <c r="Y91" s="331"/>
      <c r="Z91" s="331"/>
      <c r="AA91" s="331"/>
      <c r="AB91" s="331"/>
      <c r="AC91" s="331"/>
      <c r="AD91" s="331"/>
      <c r="AE91" s="331"/>
      <c r="AF91" s="331"/>
      <c r="AG91" s="331"/>
      <c r="AH91" s="331"/>
      <c r="AI91" s="331"/>
      <c r="AJ91" s="331"/>
      <c r="AK91" s="331"/>
      <c r="AL91" s="331"/>
      <c r="AM91" s="331"/>
      <c r="AN91" s="331"/>
      <c r="AO91" s="331"/>
      <c r="AP91" s="331"/>
      <c r="AQ91" s="331"/>
      <c r="AR91" s="331"/>
      <c r="AS91" s="331"/>
      <c r="AT91" s="331"/>
      <c r="AU91" s="331"/>
      <c r="AV91" s="331"/>
      <c r="AW91" s="331"/>
      <c r="AX91" s="331"/>
      <c r="AY91" s="331"/>
      <c r="AZ91" s="331"/>
      <c r="BA91" s="331"/>
      <c r="BB91" s="331"/>
      <c r="BC91" s="331"/>
      <c r="BD91" s="331"/>
      <c r="BE91" s="331"/>
      <c r="BF91" s="331"/>
      <c r="BG91" s="331"/>
      <c r="BH91" s="331"/>
      <c r="BI91" s="331"/>
      <c r="BJ91" s="331"/>
      <c r="BK91" s="331"/>
      <c r="BL91" s="331"/>
      <c r="BM91" s="331"/>
      <c r="BN91" s="331"/>
      <c r="BO91" s="331"/>
      <c r="BP91" s="331"/>
      <c r="BQ91" s="331"/>
      <c r="BR91" s="331"/>
      <c r="BS91" s="331"/>
      <c r="BT91" s="331"/>
      <c r="BU91" s="331"/>
      <c r="BV91" s="331"/>
      <c r="BW91" s="331"/>
      <c r="BX91" s="331"/>
      <c r="BY91" s="331"/>
      <c r="BZ91" s="331"/>
      <c r="CA91" s="331"/>
      <c r="CB91" s="331"/>
      <c r="CC91" s="331"/>
    </row>
    <row r="92" spans="1:81" s="242" customFormat="1" x14ac:dyDescent="0.2">
      <c r="A92" s="243"/>
      <c r="C92" s="331"/>
      <c r="D92" s="331"/>
      <c r="E92" s="331"/>
      <c r="F92" s="331"/>
      <c r="G92" s="331"/>
      <c r="H92" s="331"/>
      <c r="I92" s="331"/>
      <c r="J92" s="331"/>
      <c r="K92" s="331"/>
      <c r="L92" s="331"/>
      <c r="M92" s="331"/>
      <c r="N92" s="331"/>
      <c r="O92" s="331"/>
      <c r="P92" s="331"/>
      <c r="Q92" s="331"/>
      <c r="R92" s="331"/>
      <c r="S92" s="331"/>
      <c r="T92" s="331"/>
      <c r="U92" s="331"/>
      <c r="V92" s="331"/>
      <c r="W92" s="331"/>
      <c r="X92" s="331"/>
      <c r="Y92" s="331"/>
      <c r="Z92" s="331"/>
      <c r="AA92" s="331"/>
      <c r="AB92" s="331"/>
      <c r="AC92" s="331"/>
      <c r="AD92" s="331"/>
      <c r="AE92" s="331"/>
      <c r="AF92" s="331"/>
      <c r="AG92" s="331"/>
      <c r="AH92" s="331"/>
      <c r="AI92" s="331"/>
      <c r="AJ92" s="331"/>
      <c r="AK92" s="331"/>
      <c r="AL92" s="331"/>
      <c r="AM92" s="331"/>
      <c r="AN92" s="331"/>
      <c r="AO92" s="331"/>
      <c r="AP92" s="331"/>
      <c r="AQ92" s="331"/>
      <c r="AR92" s="331"/>
      <c r="AS92" s="331"/>
      <c r="AT92" s="331"/>
      <c r="AU92" s="331"/>
      <c r="AV92" s="331"/>
      <c r="AW92" s="331"/>
      <c r="AX92" s="331"/>
      <c r="AY92" s="331"/>
      <c r="AZ92" s="331"/>
      <c r="BA92" s="331"/>
      <c r="BB92" s="331"/>
      <c r="BC92" s="331"/>
      <c r="BD92" s="331"/>
      <c r="BE92" s="331"/>
      <c r="BF92" s="331"/>
      <c r="BG92" s="331"/>
      <c r="BH92" s="331"/>
      <c r="BI92" s="331"/>
      <c r="BJ92" s="331"/>
      <c r="BK92" s="331"/>
      <c r="BL92" s="331"/>
      <c r="BM92" s="331"/>
      <c r="BN92" s="331"/>
      <c r="BO92" s="331"/>
      <c r="BP92" s="331"/>
      <c r="BQ92" s="331"/>
      <c r="BR92" s="331"/>
      <c r="BS92" s="331"/>
      <c r="BT92" s="331"/>
      <c r="BU92" s="331"/>
      <c r="BV92" s="331"/>
      <c r="BW92" s="331"/>
      <c r="BX92" s="331"/>
      <c r="BY92" s="331"/>
      <c r="BZ92" s="331"/>
      <c r="CA92" s="331"/>
      <c r="CB92" s="331"/>
      <c r="CC92" s="331"/>
    </row>
    <row r="93" spans="1:81" x14ac:dyDescent="0.2">
      <c r="A93" s="243"/>
      <c r="B93" s="242"/>
      <c r="C93" s="331"/>
      <c r="D93" s="331"/>
      <c r="E93" s="331"/>
      <c r="F93" s="331"/>
      <c r="G93" s="331"/>
      <c r="H93" s="331"/>
      <c r="I93" s="331"/>
      <c r="J93" s="331"/>
      <c r="K93" s="331"/>
      <c r="L93" s="331"/>
      <c r="M93" s="331"/>
      <c r="N93" s="331"/>
      <c r="O93" s="331"/>
      <c r="P93" s="331"/>
      <c r="Q93" s="331"/>
      <c r="R93" s="331"/>
      <c r="S93" s="331"/>
      <c r="T93" s="331"/>
      <c r="U93" s="331"/>
      <c r="V93" s="331"/>
      <c r="W93" s="331"/>
      <c r="X93" s="331"/>
      <c r="Y93" s="331"/>
      <c r="Z93" s="331"/>
      <c r="AA93" s="331"/>
      <c r="AB93" s="331"/>
      <c r="AC93" s="331"/>
      <c r="AD93" s="331"/>
      <c r="AE93" s="331"/>
      <c r="AF93" s="331"/>
      <c r="AG93" s="331"/>
      <c r="AH93" s="331"/>
      <c r="AI93" s="331"/>
      <c r="AJ93" s="331"/>
      <c r="AK93" s="331"/>
      <c r="AL93" s="331"/>
      <c r="AM93" s="331"/>
      <c r="AN93" s="331"/>
      <c r="AO93" s="331"/>
      <c r="AP93" s="331"/>
      <c r="AQ93" s="331"/>
      <c r="AR93" s="331"/>
      <c r="AS93" s="331"/>
      <c r="AT93" s="331"/>
      <c r="AU93" s="331"/>
      <c r="AV93" s="331"/>
      <c r="AW93" s="331"/>
      <c r="AX93" s="331"/>
      <c r="AY93" s="331"/>
      <c r="AZ93" s="331"/>
      <c r="BA93" s="331"/>
      <c r="BB93" s="331"/>
      <c r="BC93" s="331"/>
      <c r="BD93" s="331"/>
      <c r="BE93" s="331"/>
      <c r="BF93" s="331"/>
      <c r="BG93" s="331"/>
      <c r="BH93" s="331"/>
      <c r="BI93" s="331"/>
      <c r="BJ93" s="331"/>
      <c r="BK93" s="331"/>
      <c r="BL93" s="331"/>
      <c r="BM93" s="331"/>
      <c r="BN93" s="331"/>
      <c r="BO93" s="331"/>
      <c r="BP93" s="331"/>
      <c r="BQ93" s="331"/>
      <c r="BR93" s="331"/>
      <c r="BS93" s="331"/>
      <c r="BT93" s="331"/>
      <c r="BU93" s="331"/>
      <c r="BV93" s="331"/>
      <c r="BW93" s="331"/>
      <c r="BX93" s="331"/>
      <c r="BY93" s="331"/>
      <c r="BZ93" s="331"/>
      <c r="CA93" s="331"/>
      <c r="CB93" s="331"/>
      <c r="CC93" s="331"/>
    </row>
  </sheetData>
  <mergeCells count="39">
    <mergeCell ref="A1:CC2"/>
    <mergeCell ref="CD1:CD2"/>
    <mergeCell ref="A4:CC5"/>
    <mergeCell ref="A6:CC6"/>
    <mergeCell ref="A9:A11"/>
    <mergeCell ref="B9:B10"/>
    <mergeCell ref="C9:K9"/>
    <mergeCell ref="M9:U9"/>
    <mergeCell ref="W9:AE9"/>
    <mergeCell ref="AG9:AO9"/>
    <mergeCell ref="AQ9:AY9"/>
    <mergeCell ref="BA9:BI9"/>
    <mergeCell ref="BK9:BS9"/>
    <mergeCell ref="AM10:AO10"/>
    <mergeCell ref="F10:H10"/>
    <mergeCell ref="M10:O10"/>
    <mergeCell ref="BU9:CC9"/>
    <mergeCell ref="CA10:CC10"/>
    <mergeCell ref="BA10:BC10"/>
    <mergeCell ref="BD10:BF10"/>
    <mergeCell ref="BG10:BI10"/>
    <mergeCell ref="BK10:BM10"/>
    <mergeCell ref="BN10:BP10"/>
    <mergeCell ref="BQ10:BS10"/>
    <mergeCell ref="A52:CC52"/>
    <mergeCell ref="AJ10:AL10"/>
    <mergeCell ref="BU10:BW10"/>
    <mergeCell ref="BX10:BZ10"/>
    <mergeCell ref="AQ10:AS10"/>
    <mergeCell ref="AT10:AV10"/>
    <mergeCell ref="AW10:AY10"/>
    <mergeCell ref="S10:U10"/>
    <mergeCell ref="W10:Y10"/>
    <mergeCell ref="Z10:AB10"/>
    <mergeCell ref="AC10:AE10"/>
    <mergeCell ref="AG10:AI10"/>
    <mergeCell ref="C10:E10"/>
    <mergeCell ref="I10:K10"/>
    <mergeCell ref="P10:R10"/>
  </mergeCells>
  <hyperlinks>
    <hyperlink ref="CD1" location="Índice!A1" display="Regresar al índice"/>
  </hyperlinks>
  <pageMargins left="0.7" right="0.7" top="0.75" bottom="0.75" header="0.3" footer="0.3"/>
  <pageSetup orientation="portrait" horizontalDpi="4294967294" verticalDpi="4294967294"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72</vt:i4>
      </vt:variant>
      <vt:variant>
        <vt:lpstr>Rangos con nombre</vt:lpstr>
      </vt:variant>
      <vt:variant>
        <vt:i4>5</vt:i4>
      </vt:variant>
    </vt:vector>
  </HeadingPairs>
  <TitlesOfParts>
    <vt:vector size="77" baseType="lpstr">
      <vt:lpstr>Índice</vt:lpstr>
      <vt:lpstr>Metodología</vt:lpstr>
      <vt:lpstr>USO_SUELO</vt:lpstr>
      <vt:lpstr>TOTAL_G_CULTIVOS</vt:lpstr>
      <vt:lpstr>TOTAL_AGROINDUSTRIAL_NACIONAL</vt:lpstr>
      <vt:lpstr>ALGODÓN</vt:lpstr>
      <vt:lpstr>CACAO</vt:lpstr>
      <vt:lpstr>CAFÉ</vt:lpstr>
      <vt:lpstr>CAÑA AZÚCAR</vt:lpstr>
      <vt:lpstr>CAÑA PANELA</vt:lpstr>
      <vt:lpstr>PALMA DE ACEITE</vt:lpstr>
      <vt:lpstr>SOYA</vt:lpstr>
      <vt:lpstr>OTROS AGROINDUSTRIALES</vt:lpstr>
      <vt:lpstr>TOTAL_TUBERCULOS_Y_PLATANO</vt:lpstr>
      <vt:lpstr>PAPA</vt:lpstr>
      <vt:lpstr>PLÁTANO</vt:lpstr>
      <vt:lpstr>YUCA</vt:lpstr>
      <vt:lpstr>OTROS_TUBER</vt:lpstr>
      <vt:lpstr>TOTAL_CEREALES</vt:lpstr>
      <vt:lpstr>ARROZ MANUAL</vt:lpstr>
      <vt:lpstr>ARROZ MECANIZADO</vt:lpstr>
      <vt:lpstr>CEBADA</vt:lpstr>
      <vt:lpstr>MAÍZ AMARILLO</vt:lpstr>
      <vt:lpstr>MAÍZ BLANCO</vt:lpstr>
      <vt:lpstr>TRIGO</vt:lpstr>
      <vt:lpstr>OTROS CEREALES</vt:lpstr>
      <vt:lpstr>TOT_VERD_LEGU_HORT</vt:lpstr>
      <vt:lpstr>HORT_FLOR</vt:lpstr>
      <vt:lpstr>HORT_FRUTO</vt:lpstr>
      <vt:lpstr>HORT_HOJA</vt:lpstr>
      <vt:lpstr>HORT_RAIZ</vt:lpstr>
      <vt:lpstr>HORT_TALLO</vt:lpstr>
      <vt:lpstr>ARVEJA</vt:lpstr>
      <vt:lpstr>CEBOLLA_BULBO</vt:lpstr>
      <vt:lpstr>CEBOLLA_RAMA</vt:lpstr>
      <vt:lpstr>FRÍJOL</vt:lpstr>
      <vt:lpstr>TOMATE</vt:lpstr>
      <vt:lpstr>ZANAHORIA</vt:lpstr>
      <vt:lpstr>OTRAS_HORT</vt:lpstr>
      <vt:lpstr>TOTAL_ FRUTALES</vt:lpstr>
      <vt:lpstr>AGUACATE</vt:lpstr>
      <vt:lpstr>BANANO</vt:lpstr>
      <vt:lpstr>DURAZNO</vt:lpstr>
      <vt:lpstr>FEIJOA</vt:lpstr>
      <vt:lpstr>FRESA</vt:lpstr>
      <vt:lpstr>GUAYABA</vt:lpstr>
      <vt:lpstr>LIMÓN</vt:lpstr>
      <vt:lpstr>LULO</vt:lpstr>
      <vt:lpstr>MANDARINA</vt:lpstr>
      <vt:lpstr>MANGO</vt:lpstr>
      <vt:lpstr>MANZANA</vt:lpstr>
      <vt:lpstr>MARACUYÁ</vt:lpstr>
      <vt:lpstr>MORA</vt:lpstr>
      <vt:lpstr>NARANJA</vt:lpstr>
      <vt:lpstr>PERA</vt:lpstr>
      <vt:lpstr>PITAHAYA</vt:lpstr>
      <vt:lpstr>UCHUVA</vt:lpstr>
      <vt:lpstr>UVA</vt:lpstr>
      <vt:lpstr>OTRO_FRUT</vt:lpstr>
      <vt:lpstr>FRUTALES_DISP</vt:lpstr>
      <vt:lpstr>PROD_DEST_FRUT_DISPERSOS</vt:lpstr>
      <vt:lpstr>PRECIO_CULT</vt:lpstr>
      <vt:lpstr>INV_BOVINO</vt:lpstr>
      <vt:lpstr>ORIENTACIÓN_HATO</vt:lpstr>
      <vt:lpstr>ORI_CARNE_FASE</vt:lpstr>
      <vt:lpstr>TERN_NAC_VIV</vt:lpstr>
      <vt:lpstr>PROD_LECHE</vt:lpstr>
      <vt:lpstr>PRECIO_LECHE</vt:lpstr>
      <vt:lpstr>INV_AVES TRASPATIO_</vt:lpstr>
      <vt:lpstr>PROD_HUEVO_TRASPATIO</vt:lpstr>
      <vt:lpstr>INV_TOT_OTESPEC</vt:lpstr>
      <vt:lpstr>OTESPEC_REG_DEP</vt:lpstr>
      <vt:lpstr>TOTAL_AGROINDUSTRIAL_NACIONAL!Área_de_impresión</vt:lpstr>
      <vt:lpstr>TOTAL_CEREALES!Área_de_impresión</vt:lpstr>
      <vt:lpstr>TOTAL_G_CULTIVOS!Área_de_impresión</vt:lpstr>
      <vt:lpstr>TOTAL_TUBERCULOS_Y_PLATANO!Área_de_impresión</vt:lpstr>
      <vt:lpstr>USO_SUELO!Área_de_impresión</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Gregorio Armando Ayala Sanchez</dc:creator>
  <cp:lastModifiedBy>Margarita Maria Lopera Mesa</cp:lastModifiedBy>
  <dcterms:created xsi:type="dcterms:W3CDTF">2020-06-10T17:48:04Z</dcterms:created>
  <dcterms:modified xsi:type="dcterms:W3CDTF">2020-06-29T18:27:31Z</dcterms:modified>
</cp:coreProperties>
</file>