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2"/>
  </bookViews>
  <sheets>
    <sheet name="Anexo 1" sheetId="1" r:id="rId1"/>
    <sheet name="Anexo 2" sheetId="2" r:id="rId2"/>
    <sheet name="Anexo 3" sheetId="3" r:id="rId3"/>
  </sheets>
  <definedNames>
    <definedName name="_xlnm.Print_Area" localSheetId="0">'Anexo 1'!$A$4:$Q$62</definedName>
    <definedName name="_xlnm.Print_Area" localSheetId="1">'Anexo 2'!$A$2:$I$41</definedName>
  </definedNames>
  <calcPr fullCalcOnLoad="1"/>
</workbook>
</file>

<file path=xl/sharedStrings.xml><?xml version="1.0" encoding="utf-8"?>
<sst xmlns="http://schemas.openxmlformats.org/spreadsheetml/2006/main" count="668" uniqueCount="424">
  <si>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</si>
  <si>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</si>
  <si>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</si>
  <si>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</si>
  <si>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</si>
  <si>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</si>
  <si>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</si>
  <si>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</si>
  <si>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</si>
  <si>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</si>
  <si>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</si>
  <si>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</si>
  <si>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</si>
  <si>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-9.06</t>
  </si>
  <si>
    <t>0.23</t>
  </si>
  <si>
    <t>-2.61</t>
  </si>
  <si>
    <t>-5.17</t>
  </si>
  <si>
    <t>1.01</t>
  </si>
  <si>
    <t>-3.31</t>
  </si>
  <si>
    <t>-3.3</t>
  </si>
  <si>
    <t>-4.54</t>
  </si>
  <si>
    <t>Arveja verde en vaina</t>
  </si>
  <si>
    <t>7.77</t>
  </si>
  <si>
    <t>-6.4</t>
  </si>
  <si>
    <t>n.d.</t>
  </si>
  <si>
    <t>-</t>
  </si>
  <si>
    <t>0.45</t>
  </si>
  <si>
    <t>-3.37</t>
  </si>
  <si>
    <t>1.31</t>
  </si>
  <si>
    <t>-9.93</t>
  </si>
  <si>
    <t>Cebolla cabezona blanca</t>
  </si>
  <si>
    <t>-3.99</t>
  </si>
  <si>
    <t>-1.04</t>
  </si>
  <si>
    <t>-4.26</t>
  </si>
  <si>
    <t>-1.92</t>
  </si>
  <si>
    <t>2.93</t>
  </si>
  <si>
    <t>6.48</t>
  </si>
  <si>
    <t>-4.2</t>
  </si>
  <si>
    <t>4.16</t>
  </si>
  <si>
    <t>Cebolla junca</t>
  </si>
  <si>
    <t>-4.52</t>
  </si>
  <si>
    <t>-15.86</t>
  </si>
  <si>
    <t>-4.28</t>
  </si>
  <si>
    <t>-8.92</t>
  </si>
  <si>
    <t>-7.37</t>
  </si>
  <si>
    <t>-14.69</t>
  </si>
  <si>
    <t>-30.79</t>
  </si>
  <si>
    <t>Chócolo mazorca</t>
  </si>
  <si>
    <t>-2.38</t>
  </si>
  <si>
    <t>12.37</t>
  </si>
  <si>
    <t>-14.97</t>
  </si>
  <si>
    <t>-27.53</t>
  </si>
  <si>
    <t>12.46</t>
  </si>
  <si>
    <t>-21.21</t>
  </si>
  <si>
    <t>18.3</t>
  </si>
  <si>
    <t>Habichuela</t>
  </si>
  <si>
    <t>-16.12</t>
  </si>
  <si>
    <t>17.96</t>
  </si>
  <si>
    <t>-27.84</t>
  </si>
  <si>
    <t>-30.72</t>
  </si>
  <si>
    <t>-19.85</t>
  </si>
  <si>
    <t>-35.74</t>
  </si>
  <si>
    <t>7.39</t>
  </si>
  <si>
    <t>-43.45</t>
  </si>
  <si>
    <t>Pepino cohombro</t>
  </si>
  <si>
    <t>-19.96</t>
  </si>
  <si>
    <t>-14.12</t>
  </si>
  <si>
    <t>-14.16</t>
  </si>
  <si>
    <t>-25.24</t>
  </si>
  <si>
    <t>7.37</t>
  </si>
  <si>
    <t>-39.05</t>
  </si>
  <si>
    <t>-24.54</t>
  </si>
  <si>
    <t>-20.27</t>
  </si>
  <si>
    <t>Pimentón</t>
  </si>
  <si>
    <t>-1.03</t>
  </si>
  <si>
    <t>25.37</t>
  </si>
  <si>
    <t>12.15</t>
  </si>
  <si>
    <t>12.52</t>
  </si>
  <si>
    <t>29.02</t>
  </si>
  <si>
    <t>23.65</t>
  </si>
  <si>
    <t>4.94</t>
  </si>
  <si>
    <t>22.83</t>
  </si>
  <si>
    <t>Remolacha</t>
  </si>
  <si>
    <t>-3.85</t>
  </si>
  <si>
    <t>5.49</t>
  </si>
  <si>
    <t>-5.54</t>
  </si>
  <si>
    <t>-2.49</t>
  </si>
  <si>
    <t>-14.17</t>
  </si>
  <si>
    <t>-5.99</t>
  </si>
  <si>
    <t>Tomate*</t>
  </si>
  <si>
    <t>-4.22</t>
  </si>
  <si>
    <t>12.05</t>
  </si>
  <si>
    <t>-7.33</t>
  </si>
  <si>
    <t>-4.21</t>
  </si>
  <si>
    <t>6.86</t>
  </si>
  <si>
    <t>0.15</t>
  </si>
  <si>
    <t>Zanahoria</t>
  </si>
  <si>
    <t>-19.2</t>
  </si>
  <si>
    <t>0.11</t>
  </si>
  <si>
    <t>-19.49</t>
  </si>
  <si>
    <t>-14.14</t>
  </si>
  <si>
    <t>-4.05</t>
  </si>
  <si>
    <t>-23.46</t>
  </si>
  <si>
    <t>-28.97</t>
  </si>
  <si>
    <t>-10.57</t>
  </si>
  <si>
    <t>Frutas frescas</t>
  </si>
  <si>
    <t>Aguacate *</t>
  </si>
  <si>
    <t>6.96</t>
  </si>
  <si>
    <t>-2.33</t>
  </si>
  <si>
    <t>-0.08</t>
  </si>
  <si>
    <t>-0.4</t>
  </si>
  <si>
    <t>-19.51</t>
  </si>
  <si>
    <t>-15.48</t>
  </si>
  <si>
    <t>Banano*</t>
  </si>
  <si>
    <t>34.09</t>
  </si>
  <si>
    <t>-0.49</t>
  </si>
  <si>
    <t>8.99</t>
  </si>
  <si>
    <t>-5.88</t>
  </si>
  <si>
    <t>6.83</t>
  </si>
  <si>
    <t>1.66</t>
  </si>
  <si>
    <t>Coco</t>
  </si>
  <si>
    <t>-0.17</t>
  </si>
  <si>
    <t>1.88</t>
  </si>
  <si>
    <t>2.71</t>
  </si>
  <si>
    <t>1.25</t>
  </si>
  <si>
    <t>-0.69</t>
  </si>
  <si>
    <t>-1.9</t>
  </si>
  <si>
    <t>Granadilla</t>
  </si>
  <si>
    <t>-2.17</t>
  </si>
  <si>
    <t>-11.74</t>
  </si>
  <si>
    <t>-19.27</t>
  </si>
  <si>
    <t>-3.98</t>
  </si>
  <si>
    <t>-16.33</t>
  </si>
  <si>
    <t>-7.47</t>
  </si>
  <si>
    <t>-13.55</t>
  </si>
  <si>
    <t>0.74</t>
  </si>
  <si>
    <t>Guayaba pera</t>
  </si>
  <si>
    <t>15.24</t>
  </si>
  <si>
    <t>61.12</t>
  </si>
  <si>
    <t>-0.29</t>
  </si>
  <si>
    <t>-7.06</t>
  </si>
  <si>
    <t>57.52</t>
  </si>
  <si>
    <t>-22.91</t>
  </si>
  <si>
    <t>-9.11</t>
  </si>
  <si>
    <t>Limón Tahití</t>
  </si>
  <si>
    <t>42.73</t>
  </si>
  <si>
    <t>16.23</t>
  </si>
  <si>
    <t>6.52</t>
  </si>
  <si>
    <t>29.07</t>
  </si>
  <si>
    <t>3.47</t>
  </si>
  <si>
    <t>-4.91</t>
  </si>
  <si>
    <t>Lulo</t>
  </si>
  <si>
    <t>18.75</t>
  </si>
  <si>
    <t>2.42</t>
  </si>
  <si>
    <t>1.81</t>
  </si>
  <si>
    <t>2.86</t>
  </si>
  <si>
    <t>3.23</t>
  </si>
  <si>
    <t>0.33</t>
  </si>
  <si>
    <t>7.66</t>
  </si>
  <si>
    <t>-1.18</t>
  </si>
  <si>
    <t>Mandarina*</t>
  </si>
  <si>
    <t>-1.36</t>
  </si>
  <si>
    <t>-8.46</t>
  </si>
  <si>
    <t>-35.13</t>
  </si>
  <si>
    <t>-17.05</t>
  </si>
  <si>
    <t>-16.11</t>
  </si>
  <si>
    <t>18.52</t>
  </si>
  <si>
    <t>-44.1</t>
  </si>
  <si>
    <t>-33.14</t>
  </si>
  <si>
    <t>Mango Tommy</t>
  </si>
  <si>
    <t>-10.53</t>
  </si>
  <si>
    <t>-9.01</t>
  </si>
  <si>
    <t>-4.06</t>
  </si>
  <si>
    <t>9.66</t>
  </si>
  <si>
    <t>-8.05</t>
  </si>
  <si>
    <t>-12.07</t>
  </si>
  <si>
    <t>Manzana royal gala</t>
  </si>
  <si>
    <t>0.76</t>
  </si>
  <si>
    <t>-19.92</t>
  </si>
  <si>
    <t>-9.84</t>
  </si>
  <si>
    <t>0.21</t>
  </si>
  <si>
    <t>-8.16</t>
  </si>
  <si>
    <t>-6.16</t>
  </si>
  <si>
    <t>-13.85</t>
  </si>
  <si>
    <t>-11.4</t>
  </si>
  <si>
    <t>Maracuyá</t>
  </si>
  <si>
    <t>-49.63</t>
  </si>
  <si>
    <t>-46.48</t>
  </si>
  <si>
    <t>-51.34</t>
  </si>
  <si>
    <t>-60.23</t>
  </si>
  <si>
    <t>-47.31</t>
  </si>
  <si>
    <t>-1.55</t>
  </si>
  <si>
    <t>-47.54</t>
  </si>
  <si>
    <t>-53.09</t>
  </si>
  <si>
    <t>Mora de Castilla</t>
  </si>
  <si>
    <t>39.38</t>
  </si>
  <si>
    <t>39.88</t>
  </si>
  <si>
    <t>44.69</t>
  </si>
  <si>
    <t>43.14</t>
  </si>
  <si>
    <t>27.23</t>
  </si>
  <si>
    <t>66.06</t>
  </si>
  <si>
    <t>62.13</t>
  </si>
  <si>
    <t>9.95</t>
  </si>
  <si>
    <t>Naranja Valencia</t>
  </si>
  <si>
    <t>0.58</t>
  </si>
  <si>
    <t>-6.5</t>
  </si>
  <si>
    <t>-14.71</t>
  </si>
  <si>
    <t>-14.58</t>
  </si>
  <si>
    <t>-20.44</t>
  </si>
  <si>
    <t>-10.85</t>
  </si>
  <si>
    <t>-3.45</t>
  </si>
  <si>
    <t>Papaya maradol</t>
  </si>
  <si>
    <t>-1.73</t>
  </si>
  <si>
    <t>-8.09</t>
  </si>
  <si>
    <t>-11.14</t>
  </si>
  <si>
    <t>-11.34</t>
  </si>
  <si>
    <t>-9.82</t>
  </si>
  <si>
    <t>-3.84</t>
  </si>
  <si>
    <t>-18.66</t>
  </si>
  <si>
    <t>-19.32</t>
  </si>
  <si>
    <t>Piña *</t>
  </si>
  <si>
    <t>-12.45</t>
  </si>
  <si>
    <t>-16.46</t>
  </si>
  <si>
    <t>-3.8</t>
  </si>
  <si>
    <t>0.83</t>
  </si>
  <si>
    <t>-4.47</t>
  </si>
  <si>
    <t>-1.34</t>
  </si>
  <si>
    <t>Tomate de árbol</t>
  </si>
  <si>
    <t>-4.02</t>
  </si>
  <si>
    <t>-8.98</t>
  </si>
  <si>
    <t>-12.91</t>
  </si>
  <si>
    <t>-9.92</t>
  </si>
  <si>
    <t>-13.96</t>
  </si>
  <si>
    <t>-14.47</t>
  </si>
  <si>
    <t>-9.72</t>
  </si>
  <si>
    <t>Tubérculos y plátanos</t>
  </si>
  <si>
    <t>Arracacha*</t>
  </si>
  <si>
    <t>14.15</t>
  </si>
  <si>
    <t>4.22</t>
  </si>
  <si>
    <t>3.83</t>
  </si>
  <si>
    <t>0.46</t>
  </si>
  <si>
    <t>13.86</t>
  </si>
  <si>
    <t>Papa negra*</t>
  </si>
  <si>
    <t>-17.17</t>
  </si>
  <si>
    <t>-6.43</t>
  </si>
  <si>
    <t>-14.96</t>
  </si>
  <si>
    <t>-30.08</t>
  </si>
  <si>
    <t>-24.72</t>
  </si>
  <si>
    <t>-21.71</t>
  </si>
  <si>
    <t>-12.99</t>
  </si>
  <si>
    <t>-23.32</t>
  </si>
  <si>
    <t>Papa criolla</t>
  </si>
  <si>
    <t>-15.07</t>
  </si>
  <si>
    <t>-11.58</t>
  </si>
  <si>
    <t>-2.93</t>
  </si>
  <si>
    <t>-0.37</t>
  </si>
  <si>
    <t>-19.64</t>
  </si>
  <si>
    <t>0.84</t>
  </si>
  <si>
    <t>7.13</t>
  </si>
  <si>
    <t>-3.86</t>
  </si>
  <si>
    <t>Plátano guineo</t>
  </si>
  <si>
    <t>-1.57</t>
  </si>
  <si>
    <t>13.77</t>
  </si>
  <si>
    <t>40.53</t>
  </si>
  <si>
    <t>Plátano hartón verde</t>
  </si>
  <si>
    <t>5.23</t>
  </si>
  <si>
    <t>-3.54</t>
  </si>
  <si>
    <t>-6.13</t>
  </si>
  <si>
    <t>12.98</t>
  </si>
  <si>
    <t>-6.63</t>
  </si>
  <si>
    <t>13.01</t>
  </si>
  <si>
    <t>30.8</t>
  </si>
  <si>
    <t>Yuca*</t>
  </si>
  <si>
    <t>4.72</t>
  </si>
  <si>
    <t>13.42</t>
  </si>
  <si>
    <t>-12.31</t>
  </si>
  <si>
    <t>1.48</t>
  </si>
  <si>
    <t>36.81</t>
  </si>
  <si>
    <t>4.73</t>
  </si>
  <si>
    <t>8.16</t>
  </si>
  <si>
    <t>35.15</t>
  </si>
  <si>
    <t>Granos, cárnicos y procesados</t>
  </si>
  <si>
    <t>Arroz de primera</t>
  </si>
  <si>
    <t>-0.62</t>
  </si>
  <si>
    <t>-1.3</t>
  </si>
  <si>
    <t>-1.38</t>
  </si>
  <si>
    <t>0.2</t>
  </si>
  <si>
    <t>-0.79</t>
  </si>
  <si>
    <t>1.95</t>
  </si>
  <si>
    <t>-2.43</t>
  </si>
  <si>
    <t>-2.46</t>
  </si>
  <si>
    <t>Arveja verde seca importada</t>
  </si>
  <si>
    <t>0.36</t>
  </si>
  <si>
    <t>2.99</t>
  </si>
  <si>
    <t>-0.06</t>
  </si>
  <si>
    <t>-1.4</t>
  </si>
  <si>
    <t>-0.94</t>
  </si>
  <si>
    <t>2.08</t>
  </si>
  <si>
    <t>Fríjol seco*</t>
  </si>
  <si>
    <t>1.02</t>
  </si>
  <si>
    <t>7.41</t>
  </si>
  <si>
    <t>9.27</t>
  </si>
  <si>
    <t>-4.45</t>
  </si>
  <si>
    <t>8.77</t>
  </si>
  <si>
    <t>-0.2</t>
  </si>
  <si>
    <t>1.8</t>
  </si>
  <si>
    <t>1.41</t>
  </si>
  <si>
    <t>Garbanzo importado</t>
  </si>
  <si>
    <t>-0.82</t>
  </si>
  <si>
    <t>-1.28</t>
  </si>
  <si>
    <t>-4.67</t>
  </si>
  <si>
    <t>-2.57</t>
  </si>
  <si>
    <t>2.78</t>
  </si>
  <si>
    <t>Lenteja importada</t>
  </si>
  <si>
    <t>-0.36</t>
  </si>
  <si>
    <t>2.44</t>
  </si>
  <si>
    <t>2.38</t>
  </si>
  <si>
    <t>3.65</t>
  </si>
  <si>
    <t>-0.97</t>
  </si>
  <si>
    <t>6.89</t>
  </si>
  <si>
    <t>Maíz amarillo*</t>
  </si>
  <si>
    <t>2.87</t>
  </si>
  <si>
    <t>5.27</t>
  </si>
  <si>
    <t>-9.75</t>
  </si>
  <si>
    <t>-3.29</t>
  </si>
  <si>
    <t>1.89</t>
  </si>
  <si>
    <t>Huevo tipo A</t>
  </si>
  <si>
    <t>3.03</t>
  </si>
  <si>
    <t>-0.91</t>
  </si>
  <si>
    <t>-12.04</t>
  </si>
  <si>
    <t>-0.51</t>
  </si>
  <si>
    <t>7.07</t>
  </si>
  <si>
    <t>Queso costeño</t>
  </si>
  <si>
    <t>11.89</t>
  </si>
  <si>
    <t>11.92</t>
  </si>
  <si>
    <t>5.32</t>
  </si>
  <si>
    <t>4.58</t>
  </si>
  <si>
    <t>2.79</t>
  </si>
  <si>
    <t>23.31</t>
  </si>
  <si>
    <t>12.09</t>
  </si>
  <si>
    <t>Carne de cerdo, lomo sin hueso</t>
  </si>
  <si>
    <t>-1.77</t>
  </si>
  <si>
    <t>-3.79</t>
  </si>
  <si>
    <t>4.59</t>
  </si>
  <si>
    <t>0.04</t>
  </si>
  <si>
    <t>Carne de res, muchacho</t>
  </si>
  <si>
    <t>4.85</t>
  </si>
  <si>
    <t>5.89</t>
  </si>
  <si>
    <t>5.34</t>
  </si>
  <si>
    <t>0.94</t>
  </si>
  <si>
    <t>-0.11</t>
  </si>
  <si>
    <t>Pechuga de pollo</t>
  </si>
  <si>
    <t>-3.95</t>
  </si>
  <si>
    <t>-1.37</t>
  </si>
  <si>
    <t>-4.23</t>
  </si>
  <si>
    <t>-0.93</t>
  </si>
  <si>
    <t>-0.42</t>
  </si>
  <si>
    <t>-2.47</t>
  </si>
  <si>
    <t>Aceite vegetal mezcla</t>
  </si>
  <si>
    <t>0.03</t>
  </si>
  <si>
    <t>-1.56</t>
  </si>
  <si>
    <t>1.09</t>
  </si>
  <si>
    <t>-0.24</t>
  </si>
  <si>
    <t>-5.04</t>
  </si>
  <si>
    <t>-0.26</t>
  </si>
  <si>
    <t>Azúcar sulfitada</t>
  </si>
  <si>
    <t>6.47</t>
  </si>
  <si>
    <t>10.46</t>
  </si>
  <si>
    <t>6.6</t>
  </si>
  <si>
    <t>5.65</t>
  </si>
  <si>
    <t>9.57</t>
  </si>
  <si>
    <t>Galletas saladas 3 tacos</t>
  </si>
  <si>
    <t>2.66</t>
  </si>
  <si>
    <t>1.12</t>
  </si>
  <si>
    <t>1.99</t>
  </si>
  <si>
    <t>4.27</t>
  </si>
  <si>
    <t>0.62</t>
  </si>
  <si>
    <t>Harina de trigo</t>
  </si>
  <si>
    <t>0.08</t>
  </si>
  <si>
    <t>0.39</t>
  </si>
  <si>
    <t>0.31</t>
  </si>
  <si>
    <t>-0.9</t>
  </si>
  <si>
    <t>-0.48</t>
  </si>
  <si>
    <t>0.96</t>
  </si>
  <si>
    <t>Harina precocida de maíz</t>
  </si>
  <si>
    <t>-1.2</t>
  </si>
  <si>
    <t>-0.16</t>
  </si>
  <si>
    <t>-0.44</t>
  </si>
  <si>
    <t>-1.43</t>
  </si>
  <si>
    <t>0.26</t>
  </si>
  <si>
    <t>Margarina</t>
  </si>
  <si>
    <t>0.17</t>
  </si>
  <si>
    <t>Panela*</t>
  </si>
  <si>
    <t>-1.65</t>
  </si>
  <si>
    <t>-2.51</t>
  </si>
  <si>
    <t>0.72</t>
  </si>
  <si>
    <t>0.27</t>
  </si>
  <si>
    <t>1.15</t>
  </si>
  <si>
    <t>Pastas alimenticias</t>
  </si>
  <si>
    <t>-0.15</t>
  </si>
  <si>
    <t>0.09</t>
  </si>
  <si>
    <t>5.31</t>
  </si>
  <si>
    <t>2.17</t>
  </si>
  <si>
    <t>1.36</t>
  </si>
  <si>
    <t>3.46</t>
  </si>
  <si>
    <t>Salsa de tomate doy pack</t>
  </si>
  <si>
    <t>0.06</t>
  </si>
  <si>
    <t>2.76</t>
  </si>
  <si>
    <t>5.97</t>
  </si>
  <si>
    <t>0.19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</si>
  <si>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</si>
  <si>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</si>
  <si>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</si>
  <si>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</si>
  <si>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</si>
  <si>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Lechuga Batavia</t>
  </si>
  <si>
    <t>Limón común</t>
  </si>
  <si>
    <t>Manzana roja importada</t>
  </si>
  <si>
    <t>Comportamiento de los precios mayoristas de los principales alimentos en las principales ocho ciudades.</t>
  </si>
  <si>
    <t>Variación 12 meses. Abril 2014 - abril de 2015</t>
  </si>
  <si>
    <t>Variación año corrido. Enero-abril 2015</t>
  </si>
  <si>
    <t xml:space="preserve">Variación mensual de los precios mayoristas de los principales alimentos en las principales ocho ciudades. </t>
  </si>
  <si>
    <t>Abril/marzo de 2015</t>
  </si>
  <si>
    <t>FUENTE: DANE, SIPSA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</si>
</sst>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8"/>
      <color theme="1"/>
      <name val="Open Sans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6" applyNumberFormat="1" applyFont="1" applyFill="1" applyBorder="1" applyAlignment="1">
      <alignment horizontal="center"/>
    </xf>
    <xf numFmtId="2" fontId="4" fillId="0" borderId="10" xfId="4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45" fillId="0" borderId="10" xfId="46" applyNumberFormat="1" applyFont="1" applyFill="1" applyBorder="1" applyAlignment="1">
      <alignment horizontal="right"/>
    </xf>
    <xf numFmtId="2" fontId="45" fillId="0" borderId="10" xfId="46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2" fontId="45" fillId="0" borderId="10" xfId="46" applyNumberFormat="1" applyFont="1" applyFill="1" applyBorder="1" applyAlignment="1">
      <alignment horizontal="center" vertical="center"/>
    </xf>
    <xf numFmtId="164" fontId="45" fillId="0" borderId="10" xfId="46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2" fontId="45" fillId="0" borderId="10" xfId="46" applyNumberFormat="1" applyFont="1" applyFill="1" applyBorder="1" applyAlignment="1">
      <alignment horizontal="right" vertical="center"/>
    </xf>
    <xf numFmtId="2" fontId="45" fillId="0" borderId="10" xfId="46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3" fillId="0" borderId="0" xfId="46" applyNumberFormat="1" applyFont="1" applyFill="1" applyAlignment="1">
      <alignment horizontal="right"/>
    </xf>
    <xf numFmtId="2" fontId="3" fillId="0" borderId="0" xfId="46" applyNumberFormat="1" applyFont="1" applyFill="1" applyAlignment="1">
      <alignment horizontal="right"/>
    </xf>
    <xf numFmtId="164" fontId="8" fillId="0" borderId="0" xfId="46" applyNumberFormat="1" applyFont="1" applyFill="1" applyAlignment="1">
      <alignment horizontal="right"/>
    </xf>
    <xf numFmtId="2" fontId="8" fillId="0" borderId="0" xfId="46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45" fillId="0" borderId="0" xfId="46" applyNumberFormat="1" applyFont="1" applyAlignment="1">
      <alignment horizontal="right"/>
    </xf>
    <xf numFmtId="2" fontId="45" fillId="0" borderId="0" xfId="46" applyNumberFormat="1" applyFont="1" applyAlignment="1">
      <alignment horizontal="right"/>
    </xf>
    <xf numFmtId="164" fontId="2" fillId="0" borderId="0" xfId="46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6" applyNumberFormat="1" applyFont="1" applyFill="1" applyBorder="1" applyAlignment="1">
      <alignment horizontal="centerContinuous"/>
    </xf>
    <xf numFmtId="164" fontId="4" fillId="0" borderId="15" xfId="46" applyNumberFormat="1" applyFont="1" applyFill="1" applyBorder="1" applyAlignment="1">
      <alignment horizontal="centerContinuous"/>
    </xf>
    <xf numFmtId="164" fontId="4" fillId="0" borderId="16" xfId="46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4" fillId="0" borderId="10" xfId="52" applyNumberFormat="1" applyFont="1" applyFill="1" applyBorder="1" applyAlignment="1">
      <alignment horizontal="center"/>
    </xf>
    <xf numFmtId="10" fontId="46" fillId="0" borderId="10" xfId="52" applyNumberFormat="1" applyFont="1" applyFill="1" applyBorder="1" applyAlignment="1">
      <alignment horizontal="center"/>
    </xf>
    <xf numFmtId="10" fontId="45" fillId="0" borderId="10" xfId="52" applyNumberFormat="1" applyFont="1" applyFill="1" applyBorder="1" applyAlignment="1">
      <alignment horizontal="right"/>
    </xf>
    <xf numFmtId="10" fontId="45" fillId="0" borderId="10" xfId="52" applyNumberFormat="1" applyFont="1" applyFill="1" applyBorder="1" applyAlignment="1">
      <alignment horizontal="center" vertical="center"/>
    </xf>
    <xf numFmtId="10" fontId="45" fillId="0" borderId="10" xfId="52" applyNumberFormat="1" applyFont="1" applyFill="1" applyBorder="1" applyAlignment="1">
      <alignment horizontal="center"/>
    </xf>
    <xf numFmtId="10" fontId="45" fillId="0" borderId="10" xfId="52" applyNumberFormat="1" applyFont="1" applyFill="1" applyBorder="1" applyAlignment="1">
      <alignment horizontal="right" vertical="center"/>
    </xf>
    <xf numFmtId="10" fontId="3" fillId="0" borderId="0" xfId="52" applyNumberFormat="1" applyFont="1" applyFill="1" applyAlignment="1">
      <alignment horizontal="right"/>
    </xf>
    <xf numFmtId="10" fontId="8" fillId="0" borderId="0" xfId="52" applyNumberFormat="1" applyFont="1" applyFill="1" applyAlignment="1">
      <alignment horizontal="right"/>
    </xf>
    <xf numFmtId="10" fontId="45" fillId="0" borderId="0" xfId="5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11" fillId="34" borderId="0" xfId="0" applyFont="1" applyFill="1" applyAlignment="1">
      <alignment vertical="top"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 vertical="top" wrapText="1"/>
    </xf>
    <xf numFmtId="0" fontId="11" fillId="34" borderId="0" xfId="0" applyFont="1" applyFill="1" applyAlignment="1">
      <alignment/>
    </xf>
    <xf numFmtId="0" fontId="12" fillId="34" borderId="17" xfId="0" applyFont="1" applyFill="1" applyBorder="1" applyAlignment="1">
      <alignment vertical="top" wrapText="1"/>
    </xf>
    <xf numFmtId="0" fontId="12" fillId="34" borderId="17" xfId="0" applyFont="1" applyFill="1" applyBorder="1" applyAlignment="1">
      <alignment horizontal="left" vertical="top" wrapText="1"/>
    </xf>
    <xf numFmtId="164" fontId="4" fillId="0" borderId="11" xfId="46" applyNumberFormat="1" applyFont="1" applyFill="1" applyBorder="1" applyAlignment="1">
      <alignment horizontal="center"/>
    </xf>
    <xf numFmtId="164" fontId="4" fillId="0" borderId="13" xfId="46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6" fillId="0" borderId="11" xfId="46" applyNumberFormat="1" applyFont="1" applyFill="1" applyBorder="1" applyAlignment="1">
      <alignment horizontal="center"/>
    </xf>
    <xf numFmtId="164" fontId="46" fillId="0" borderId="13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885825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="110" zoomScaleNormal="110" zoomScalePageLayoutView="0" workbookViewId="0" topLeftCell="A52">
      <selection activeCell="A1" sqref="A1"/>
    </sheetView>
  </sheetViews>
  <sheetFormatPr defaultColWidth="11.421875" defaultRowHeight="15"/>
  <cols>
    <col min="1" max="1" width="24.421875" style="12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57421875" style="25" customWidth="1"/>
    <col min="18" max="16384" width="11.421875" style="12" customWidth="1"/>
  </cols>
  <sheetData>
    <row r="1" spans="1:6" s="50" customFormat="1" ht="73.5" customHeight="1">
      <c r="A1" s="47"/>
      <c r="B1" s="48"/>
      <c r="C1" s="48"/>
      <c r="D1" s="49"/>
      <c r="E1" s="49"/>
      <c r="F1" s="49"/>
    </row>
    <row r="2" spans="1:17" s="1" customFormat="1" ht="15">
      <c r="A2" s="44" t="s">
        <v>421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3.5" customHeight="1">
      <c r="A3" s="46" t="s">
        <v>422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1.25" customHeight="1">
      <c r="A4" s="56" t="s">
        <v>0</v>
      </c>
      <c r="B4" s="53" t="s">
        <v>1</v>
      </c>
      <c r="C4" s="54"/>
      <c r="D4" s="53" t="s">
        <v>2</v>
      </c>
      <c r="E4" s="54"/>
      <c r="F4" s="53" t="s">
        <v>3</v>
      </c>
      <c r="G4" s="54"/>
      <c r="H4" s="58" t="s">
        <v>4</v>
      </c>
      <c r="I4" s="59"/>
      <c r="J4" s="53" t="s">
        <v>5</v>
      </c>
      <c r="K4" s="54"/>
      <c r="L4" s="53" t="s">
        <v>6</v>
      </c>
      <c r="M4" s="54"/>
      <c r="N4" s="53" t="s">
        <v>7</v>
      </c>
      <c r="O4" s="54"/>
      <c r="P4" s="53" t="s">
        <v>8</v>
      </c>
      <c r="Q4" s="5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7" s="5" customFormat="1" ht="11.25" customHeight="1">
      <c r="A5" s="57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256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7" ht="12.75">
      <c r="A7" s="9" t="s">
        <v>12</v>
      </c>
      <c r="B7" s="10">
        <v>482</v>
      </c>
      <c r="C7" s="11" t="s">
        <v>13</v>
      </c>
      <c r="D7" s="10">
        <v>856</v>
      </c>
      <c r="E7" s="11" t="s">
        <v>14</v>
      </c>
      <c r="F7" s="10">
        <v>522</v>
      </c>
      <c r="G7" s="11" t="s">
        <v>15</v>
      </c>
      <c r="H7" s="10">
        <v>624</v>
      </c>
      <c r="I7" s="11" t="s">
        <v>16</v>
      </c>
      <c r="J7" s="10">
        <v>600</v>
      </c>
      <c r="K7" s="11" t="s">
        <v>17</v>
      </c>
      <c r="L7" s="10">
        <v>700</v>
      </c>
      <c r="M7" s="11" t="s">
        <v>18</v>
      </c>
      <c r="N7" s="10">
        <v>556</v>
      </c>
      <c r="O7" s="11" t="s">
        <v>19</v>
      </c>
      <c r="P7" s="10">
        <v>631</v>
      </c>
      <c r="Q7" s="11" t="s">
        <v>20</v>
      </c>
    </row>
    <row r="8" spans="1:17" ht="12.75">
      <c r="A8" s="9" t="s">
        <v>21</v>
      </c>
      <c r="B8" s="10">
        <v>4750</v>
      </c>
      <c r="C8" s="11">
        <v>-3</v>
      </c>
      <c r="D8" s="10">
        <v>4009</v>
      </c>
      <c r="E8" s="11" t="s">
        <v>22</v>
      </c>
      <c r="F8" s="10">
        <v>3289</v>
      </c>
      <c r="G8" s="11" t="s">
        <v>23</v>
      </c>
      <c r="H8" s="13" t="s">
        <v>24</v>
      </c>
      <c r="I8" s="13" t="s">
        <v>25</v>
      </c>
      <c r="J8" s="10">
        <v>2914</v>
      </c>
      <c r="K8" s="11" t="s">
        <v>26</v>
      </c>
      <c r="L8" s="10">
        <v>3500</v>
      </c>
      <c r="M8" s="11" t="s">
        <v>27</v>
      </c>
      <c r="N8" s="10">
        <v>3256</v>
      </c>
      <c r="O8" s="11" t="s">
        <v>28</v>
      </c>
      <c r="P8" s="10">
        <v>2957</v>
      </c>
      <c r="Q8" s="11" t="s">
        <v>29</v>
      </c>
    </row>
    <row r="9" spans="1:17" ht="12.75">
      <c r="A9" s="9" t="s">
        <v>30</v>
      </c>
      <c r="B9" s="10">
        <v>1130</v>
      </c>
      <c r="C9" s="11" t="s">
        <v>31</v>
      </c>
      <c r="D9" s="10">
        <v>949</v>
      </c>
      <c r="E9" s="11" t="s">
        <v>32</v>
      </c>
      <c r="F9" s="10">
        <v>967</v>
      </c>
      <c r="G9" s="11" t="s">
        <v>33</v>
      </c>
      <c r="H9" s="10">
        <v>1175</v>
      </c>
      <c r="I9" s="11" t="s">
        <v>34</v>
      </c>
      <c r="J9" s="10">
        <v>1055</v>
      </c>
      <c r="K9" s="11" t="s">
        <v>35</v>
      </c>
      <c r="L9" s="10">
        <v>970</v>
      </c>
      <c r="M9" s="11" t="s">
        <v>36</v>
      </c>
      <c r="N9" s="10">
        <v>1277</v>
      </c>
      <c r="O9" s="11" t="s">
        <v>37</v>
      </c>
      <c r="P9" s="10">
        <v>1002</v>
      </c>
      <c r="Q9" s="11" t="s">
        <v>38</v>
      </c>
    </row>
    <row r="10" spans="1:17" ht="12.75">
      <c r="A10" s="9" t="s">
        <v>39</v>
      </c>
      <c r="B10" s="14">
        <v>0</v>
      </c>
      <c r="C10" s="13" t="s">
        <v>25</v>
      </c>
      <c r="D10" s="10">
        <v>1057</v>
      </c>
      <c r="E10" s="11" t="s">
        <v>40</v>
      </c>
      <c r="F10" s="10">
        <v>833</v>
      </c>
      <c r="G10" s="11" t="s">
        <v>41</v>
      </c>
      <c r="H10" s="10">
        <v>1095</v>
      </c>
      <c r="I10" s="11" t="s">
        <v>42</v>
      </c>
      <c r="J10" s="10">
        <v>991</v>
      </c>
      <c r="K10" s="11" t="s">
        <v>43</v>
      </c>
      <c r="L10" s="10">
        <v>893</v>
      </c>
      <c r="M10" s="11" t="s">
        <v>44</v>
      </c>
      <c r="N10" s="10">
        <v>848</v>
      </c>
      <c r="O10" s="11" t="s">
        <v>45</v>
      </c>
      <c r="P10" s="10">
        <v>436</v>
      </c>
      <c r="Q10" s="11" t="s">
        <v>46</v>
      </c>
    </row>
    <row r="11" spans="1:17" ht="12.75">
      <c r="A11" s="9" t="s">
        <v>47</v>
      </c>
      <c r="B11" s="10">
        <v>739</v>
      </c>
      <c r="C11" s="11" t="s">
        <v>48</v>
      </c>
      <c r="D11" s="10">
        <v>1517</v>
      </c>
      <c r="E11" s="11" t="s">
        <v>49</v>
      </c>
      <c r="F11" s="10">
        <v>983</v>
      </c>
      <c r="G11" s="11" t="s">
        <v>50</v>
      </c>
      <c r="H11" s="10">
        <v>766</v>
      </c>
      <c r="I11" s="11" t="s">
        <v>51</v>
      </c>
      <c r="J11" s="10">
        <v>758</v>
      </c>
      <c r="K11" s="11" t="s">
        <v>52</v>
      </c>
      <c r="L11" s="10">
        <v>691</v>
      </c>
      <c r="M11" s="11" t="s">
        <v>53</v>
      </c>
      <c r="N11" s="10">
        <v>821</v>
      </c>
      <c r="O11" s="11" t="s">
        <v>54</v>
      </c>
      <c r="P11" s="13" t="s">
        <v>24</v>
      </c>
      <c r="Q11" s="13" t="s">
        <v>25</v>
      </c>
    </row>
    <row r="12" spans="1:17" ht="12.75">
      <c r="A12" s="9" t="s">
        <v>55</v>
      </c>
      <c r="B12" s="10">
        <v>1280</v>
      </c>
      <c r="C12" s="11" t="s">
        <v>56</v>
      </c>
      <c r="D12" s="10">
        <v>1714</v>
      </c>
      <c r="E12" s="11" t="s">
        <v>57</v>
      </c>
      <c r="F12" s="10">
        <v>863</v>
      </c>
      <c r="G12" s="11" t="s">
        <v>58</v>
      </c>
      <c r="H12" s="10">
        <v>1272</v>
      </c>
      <c r="I12" s="11" t="s">
        <v>59</v>
      </c>
      <c r="J12" s="10">
        <v>1264</v>
      </c>
      <c r="K12" s="11" t="s">
        <v>60</v>
      </c>
      <c r="L12" s="10">
        <v>1066</v>
      </c>
      <c r="M12" s="11" t="s">
        <v>61</v>
      </c>
      <c r="N12" s="10">
        <v>1090</v>
      </c>
      <c r="O12" s="11" t="s">
        <v>62</v>
      </c>
      <c r="P12" s="10">
        <v>820</v>
      </c>
      <c r="Q12" s="11" t="s">
        <v>63</v>
      </c>
    </row>
    <row r="13" spans="1:17" ht="12.75">
      <c r="A13" s="9" t="s">
        <v>64</v>
      </c>
      <c r="B13" s="10">
        <v>906</v>
      </c>
      <c r="C13" s="11" t="s">
        <v>65</v>
      </c>
      <c r="D13" s="10">
        <v>1368</v>
      </c>
      <c r="E13" s="11" t="s">
        <v>66</v>
      </c>
      <c r="F13" s="10">
        <v>588</v>
      </c>
      <c r="G13" s="11" t="s">
        <v>67</v>
      </c>
      <c r="H13" s="10">
        <v>613</v>
      </c>
      <c r="I13" s="11" t="s">
        <v>68</v>
      </c>
      <c r="J13" s="10">
        <v>597</v>
      </c>
      <c r="K13" s="11" t="s">
        <v>69</v>
      </c>
      <c r="L13" s="10">
        <v>604</v>
      </c>
      <c r="M13" s="11" t="s">
        <v>70</v>
      </c>
      <c r="N13" s="10">
        <v>812</v>
      </c>
      <c r="O13" s="11" t="s">
        <v>71</v>
      </c>
      <c r="P13" s="10">
        <v>763</v>
      </c>
      <c r="Q13" s="11" t="s">
        <v>72</v>
      </c>
    </row>
    <row r="14" spans="1:17" ht="12.75">
      <c r="A14" s="9" t="s">
        <v>73</v>
      </c>
      <c r="B14" s="10">
        <v>1250</v>
      </c>
      <c r="C14" s="11" t="s">
        <v>74</v>
      </c>
      <c r="D14" s="10">
        <v>3064</v>
      </c>
      <c r="E14" s="11" t="s">
        <v>75</v>
      </c>
      <c r="F14" s="10">
        <v>1560</v>
      </c>
      <c r="G14" s="11" t="s">
        <v>76</v>
      </c>
      <c r="H14" s="10">
        <v>1771</v>
      </c>
      <c r="I14" s="11" t="s">
        <v>77</v>
      </c>
      <c r="J14" s="10">
        <v>1565</v>
      </c>
      <c r="K14" s="11" t="s">
        <v>78</v>
      </c>
      <c r="L14" s="10">
        <v>1448</v>
      </c>
      <c r="M14" s="11" t="s">
        <v>79</v>
      </c>
      <c r="N14" s="10">
        <v>1509</v>
      </c>
      <c r="O14" s="11" t="s">
        <v>80</v>
      </c>
      <c r="P14" s="10">
        <v>1700</v>
      </c>
      <c r="Q14" s="11" t="s">
        <v>81</v>
      </c>
    </row>
    <row r="15" spans="1:17" ht="12.75">
      <c r="A15" s="9" t="s">
        <v>82</v>
      </c>
      <c r="B15" s="10">
        <v>874</v>
      </c>
      <c r="C15" s="11" t="s">
        <v>83</v>
      </c>
      <c r="D15" s="10">
        <v>653</v>
      </c>
      <c r="E15" s="11" t="s">
        <v>84</v>
      </c>
      <c r="F15" s="10">
        <v>836</v>
      </c>
      <c r="G15" s="11" t="s">
        <v>85</v>
      </c>
      <c r="H15" s="10">
        <v>827</v>
      </c>
      <c r="I15" s="11" t="s">
        <v>42</v>
      </c>
      <c r="J15" s="10">
        <v>782</v>
      </c>
      <c r="K15" s="11" t="s">
        <v>86</v>
      </c>
      <c r="L15" s="10">
        <v>818</v>
      </c>
      <c r="M15" s="11" t="s">
        <v>87</v>
      </c>
      <c r="N15" s="10">
        <v>534</v>
      </c>
      <c r="O15" s="11" t="s">
        <v>88</v>
      </c>
      <c r="P15" s="13" t="s">
        <v>24</v>
      </c>
      <c r="Q15" s="13" t="s">
        <v>25</v>
      </c>
    </row>
    <row r="16" spans="1:20" ht="12.75">
      <c r="A16" s="9" t="s">
        <v>89</v>
      </c>
      <c r="B16" s="10">
        <v>1315</v>
      </c>
      <c r="C16" s="11" t="s">
        <v>90</v>
      </c>
      <c r="D16" s="10">
        <v>1358</v>
      </c>
      <c r="E16" s="11" t="s">
        <v>91</v>
      </c>
      <c r="F16" s="10">
        <v>1214</v>
      </c>
      <c r="G16" s="11" t="s">
        <v>92</v>
      </c>
      <c r="H16" s="10">
        <v>1684</v>
      </c>
      <c r="I16" s="11" t="s">
        <v>93</v>
      </c>
      <c r="J16" s="10">
        <v>1278</v>
      </c>
      <c r="K16" s="11" t="s">
        <v>94</v>
      </c>
      <c r="L16" s="14" t="s">
        <v>24</v>
      </c>
      <c r="M16" s="13" t="s">
        <v>25</v>
      </c>
      <c r="N16" s="10">
        <v>1325</v>
      </c>
      <c r="O16" s="11" t="s">
        <v>95</v>
      </c>
      <c r="P16" s="10">
        <v>1264</v>
      </c>
      <c r="Q16" s="11">
        <v>0</v>
      </c>
      <c r="T16" s="15"/>
    </row>
    <row r="17" spans="1:256" s="1" customFormat="1" ht="14.25">
      <c r="A17" s="9" t="s">
        <v>96</v>
      </c>
      <c r="B17" s="10">
        <v>791</v>
      </c>
      <c r="C17" s="11" t="s">
        <v>97</v>
      </c>
      <c r="D17" s="10">
        <v>885</v>
      </c>
      <c r="E17" s="11" t="s">
        <v>98</v>
      </c>
      <c r="F17" s="10">
        <v>657</v>
      </c>
      <c r="G17" s="11" t="s">
        <v>99</v>
      </c>
      <c r="H17" s="10">
        <v>844</v>
      </c>
      <c r="I17" s="11" t="s">
        <v>100</v>
      </c>
      <c r="J17" s="10">
        <v>830</v>
      </c>
      <c r="K17" s="11" t="s">
        <v>101</v>
      </c>
      <c r="L17" s="10">
        <v>509</v>
      </c>
      <c r="M17" s="11" t="s">
        <v>102</v>
      </c>
      <c r="N17" s="10">
        <v>412</v>
      </c>
      <c r="O17" s="11" t="s">
        <v>103</v>
      </c>
      <c r="P17" s="10">
        <v>753</v>
      </c>
      <c r="Q17" s="11" t="s">
        <v>104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6" t="s">
        <v>105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7" ht="12.75">
      <c r="A19" s="9" t="s">
        <v>106</v>
      </c>
      <c r="B19" s="10">
        <v>5027</v>
      </c>
      <c r="C19" s="11" t="s">
        <v>107</v>
      </c>
      <c r="D19" s="10">
        <v>4486</v>
      </c>
      <c r="E19" s="11" t="s">
        <v>108</v>
      </c>
      <c r="F19" s="10">
        <v>3747</v>
      </c>
      <c r="G19" s="11" t="s">
        <v>109</v>
      </c>
      <c r="H19" s="10">
        <v>5229</v>
      </c>
      <c r="I19" s="11" t="s">
        <v>110</v>
      </c>
      <c r="J19" s="10">
        <v>3692</v>
      </c>
      <c r="K19" s="11" t="s">
        <v>111</v>
      </c>
      <c r="L19" s="14">
        <v>0</v>
      </c>
      <c r="M19" s="13" t="s">
        <v>25</v>
      </c>
      <c r="N19" s="10">
        <v>2085</v>
      </c>
      <c r="O19" s="11" t="s">
        <v>112</v>
      </c>
      <c r="P19" s="10">
        <v>2625</v>
      </c>
      <c r="Q19" s="13" t="s">
        <v>25</v>
      </c>
    </row>
    <row r="20" spans="1:17" ht="12.75">
      <c r="A20" s="9" t="s">
        <v>113</v>
      </c>
      <c r="B20" s="10">
        <v>535</v>
      </c>
      <c r="C20" s="11" t="s">
        <v>114</v>
      </c>
      <c r="D20" s="10">
        <v>1224</v>
      </c>
      <c r="E20" s="11" t="s">
        <v>115</v>
      </c>
      <c r="F20" s="10">
        <v>1250</v>
      </c>
      <c r="G20" s="11" t="s">
        <v>109</v>
      </c>
      <c r="H20" s="14">
        <v>0</v>
      </c>
      <c r="I20" s="13" t="s">
        <v>25</v>
      </c>
      <c r="J20" s="10">
        <v>679</v>
      </c>
      <c r="K20" s="11" t="s">
        <v>116</v>
      </c>
      <c r="L20" s="10">
        <v>1249</v>
      </c>
      <c r="M20" s="11" t="s">
        <v>117</v>
      </c>
      <c r="N20" s="10">
        <v>657</v>
      </c>
      <c r="O20" s="11" t="s">
        <v>118</v>
      </c>
      <c r="P20" s="10">
        <v>675</v>
      </c>
      <c r="Q20" s="11" t="s">
        <v>119</v>
      </c>
    </row>
    <row r="21" spans="1:17" ht="12.75">
      <c r="A21" s="9" t="s">
        <v>120</v>
      </c>
      <c r="B21" s="10">
        <v>1750</v>
      </c>
      <c r="C21" s="11">
        <v>0</v>
      </c>
      <c r="D21" s="10">
        <v>3000</v>
      </c>
      <c r="E21" s="11" t="s">
        <v>121</v>
      </c>
      <c r="F21" s="10">
        <v>2333</v>
      </c>
      <c r="G21" s="11">
        <v>0</v>
      </c>
      <c r="H21" s="10">
        <v>2279</v>
      </c>
      <c r="I21" s="11" t="s">
        <v>122</v>
      </c>
      <c r="J21" s="10">
        <v>1515</v>
      </c>
      <c r="K21" s="11" t="s">
        <v>123</v>
      </c>
      <c r="L21" s="10">
        <v>1462</v>
      </c>
      <c r="M21" s="11" t="s">
        <v>124</v>
      </c>
      <c r="N21" s="10">
        <v>2881</v>
      </c>
      <c r="O21" s="11" t="s">
        <v>125</v>
      </c>
      <c r="P21" s="10">
        <v>1700</v>
      </c>
      <c r="Q21" s="11" t="s">
        <v>126</v>
      </c>
    </row>
    <row r="22" spans="1:17" ht="12.75">
      <c r="A22" s="9" t="s">
        <v>127</v>
      </c>
      <c r="B22" s="10">
        <v>4425</v>
      </c>
      <c r="C22" s="11" t="s">
        <v>128</v>
      </c>
      <c r="D22" s="10">
        <v>2210</v>
      </c>
      <c r="E22" s="11" t="s">
        <v>129</v>
      </c>
      <c r="F22" s="10">
        <v>2174</v>
      </c>
      <c r="G22" s="11" t="s">
        <v>130</v>
      </c>
      <c r="H22" s="10">
        <v>3091</v>
      </c>
      <c r="I22" s="11" t="s">
        <v>131</v>
      </c>
      <c r="J22" s="10">
        <v>1921</v>
      </c>
      <c r="K22" s="11" t="s">
        <v>132</v>
      </c>
      <c r="L22" s="10">
        <v>2416</v>
      </c>
      <c r="M22" s="11" t="s">
        <v>133</v>
      </c>
      <c r="N22" s="10">
        <v>2328</v>
      </c>
      <c r="O22" s="11" t="s">
        <v>134</v>
      </c>
      <c r="P22" s="10">
        <v>2183</v>
      </c>
      <c r="Q22" s="11" t="s">
        <v>135</v>
      </c>
    </row>
    <row r="23" spans="1:17" ht="12.75">
      <c r="A23" s="9" t="s">
        <v>136</v>
      </c>
      <c r="B23" s="10">
        <v>1750</v>
      </c>
      <c r="C23" s="11">
        <v>0</v>
      </c>
      <c r="D23" s="10">
        <v>1701</v>
      </c>
      <c r="E23" s="11" t="s">
        <v>137</v>
      </c>
      <c r="F23" s="10">
        <v>1094</v>
      </c>
      <c r="G23" s="11" t="s">
        <v>138</v>
      </c>
      <c r="H23" s="10">
        <v>1725</v>
      </c>
      <c r="I23" s="11" t="s">
        <v>139</v>
      </c>
      <c r="J23" s="10">
        <v>1277</v>
      </c>
      <c r="K23" s="11" t="s">
        <v>140</v>
      </c>
      <c r="L23" s="10">
        <v>1205</v>
      </c>
      <c r="M23" s="11" t="s">
        <v>141</v>
      </c>
      <c r="N23" s="10">
        <v>1016</v>
      </c>
      <c r="O23" s="11" t="s">
        <v>142</v>
      </c>
      <c r="P23" s="10">
        <v>988</v>
      </c>
      <c r="Q23" s="11" t="s">
        <v>143</v>
      </c>
    </row>
    <row r="24" spans="1:17" ht="12.75">
      <c r="A24" s="9" t="s">
        <v>144</v>
      </c>
      <c r="B24" s="10">
        <v>1914</v>
      </c>
      <c r="C24" s="11" t="s">
        <v>145</v>
      </c>
      <c r="D24" s="10">
        <v>1848</v>
      </c>
      <c r="E24" s="11" t="s">
        <v>146</v>
      </c>
      <c r="F24" s="10">
        <v>1356</v>
      </c>
      <c r="G24" s="11" t="s">
        <v>147</v>
      </c>
      <c r="H24" s="10">
        <v>1644</v>
      </c>
      <c r="I24" s="13" t="s">
        <v>25</v>
      </c>
      <c r="J24" s="10">
        <v>1341</v>
      </c>
      <c r="K24" s="11" t="s">
        <v>148</v>
      </c>
      <c r="L24" s="14">
        <v>0</v>
      </c>
      <c r="M24" s="13" t="s">
        <v>25</v>
      </c>
      <c r="N24" s="10">
        <v>1728</v>
      </c>
      <c r="O24" s="11" t="s">
        <v>149</v>
      </c>
      <c r="P24" s="10">
        <v>1201</v>
      </c>
      <c r="Q24" s="11" t="s">
        <v>150</v>
      </c>
    </row>
    <row r="25" spans="1:17" ht="12.75">
      <c r="A25" s="9" t="s">
        <v>151</v>
      </c>
      <c r="B25" s="10">
        <v>2850</v>
      </c>
      <c r="C25" s="11" t="s">
        <v>152</v>
      </c>
      <c r="D25" s="10">
        <v>1987</v>
      </c>
      <c r="E25" s="11" t="s">
        <v>153</v>
      </c>
      <c r="F25" s="10">
        <v>1917</v>
      </c>
      <c r="G25" s="11" t="s">
        <v>154</v>
      </c>
      <c r="H25" s="10">
        <v>2983</v>
      </c>
      <c r="I25" s="11" t="s">
        <v>155</v>
      </c>
      <c r="J25" s="10">
        <v>1791</v>
      </c>
      <c r="K25" s="11" t="s">
        <v>156</v>
      </c>
      <c r="L25" s="10">
        <v>2730</v>
      </c>
      <c r="M25" s="11" t="s">
        <v>157</v>
      </c>
      <c r="N25" s="10">
        <v>1616</v>
      </c>
      <c r="O25" s="11" t="s">
        <v>158</v>
      </c>
      <c r="P25" s="10">
        <v>1669</v>
      </c>
      <c r="Q25" s="11" t="s">
        <v>159</v>
      </c>
    </row>
    <row r="26" spans="1:17" ht="12.75">
      <c r="A26" s="9" t="s">
        <v>160</v>
      </c>
      <c r="B26" s="10">
        <v>1596</v>
      </c>
      <c r="C26" s="11" t="s">
        <v>161</v>
      </c>
      <c r="D26" s="10">
        <v>2910</v>
      </c>
      <c r="E26" s="11" t="s">
        <v>162</v>
      </c>
      <c r="F26" s="10">
        <v>1276</v>
      </c>
      <c r="G26" s="11" t="s">
        <v>163</v>
      </c>
      <c r="H26" s="10">
        <v>1917</v>
      </c>
      <c r="I26" s="11" t="s">
        <v>164</v>
      </c>
      <c r="J26" s="10">
        <v>2494</v>
      </c>
      <c r="K26" s="11" t="s">
        <v>165</v>
      </c>
      <c r="L26" s="10">
        <v>1600</v>
      </c>
      <c r="M26" s="11" t="s">
        <v>166</v>
      </c>
      <c r="N26" s="10">
        <v>2438</v>
      </c>
      <c r="O26" s="11" t="s">
        <v>167</v>
      </c>
      <c r="P26" s="10">
        <v>1753</v>
      </c>
      <c r="Q26" s="11" t="s">
        <v>168</v>
      </c>
    </row>
    <row r="27" spans="1:17" ht="12.75">
      <c r="A27" s="9" t="s">
        <v>169</v>
      </c>
      <c r="B27" s="10">
        <v>1700</v>
      </c>
      <c r="C27" s="11">
        <v>0</v>
      </c>
      <c r="D27" s="10">
        <v>2787</v>
      </c>
      <c r="E27" s="11" t="s">
        <v>170</v>
      </c>
      <c r="F27" s="10">
        <v>2506</v>
      </c>
      <c r="G27" s="11" t="s">
        <v>171</v>
      </c>
      <c r="H27" s="14">
        <v>0</v>
      </c>
      <c r="I27" s="13" t="s">
        <v>25</v>
      </c>
      <c r="J27" s="10">
        <v>2290</v>
      </c>
      <c r="K27" s="11" t="s">
        <v>172</v>
      </c>
      <c r="L27" s="10">
        <v>1407</v>
      </c>
      <c r="M27" s="11" t="s">
        <v>173</v>
      </c>
      <c r="N27" s="10">
        <v>2033</v>
      </c>
      <c r="O27" s="11" t="s">
        <v>174</v>
      </c>
      <c r="P27" s="10">
        <v>1406</v>
      </c>
      <c r="Q27" s="11" t="s">
        <v>175</v>
      </c>
    </row>
    <row r="28" spans="1:17" ht="12.75">
      <c r="A28" s="9" t="s">
        <v>176</v>
      </c>
      <c r="B28" s="10">
        <v>4001</v>
      </c>
      <c r="C28" s="11" t="s">
        <v>177</v>
      </c>
      <c r="D28" s="10">
        <v>3626</v>
      </c>
      <c r="E28" s="11" t="s">
        <v>178</v>
      </c>
      <c r="F28" s="10">
        <v>3373</v>
      </c>
      <c r="G28" s="11" t="s">
        <v>179</v>
      </c>
      <c r="H28" s="10">
        <v>3860</v>
      </c>
      <c r="I28" s="11" t="s">
        <v>180</v>
      </c>
      <c r="J28" s="10">
        <v>3523</v>
      </c>
      <c r="K28" s="11" t="s">
        <v>181</v>
      </c>
      <c r="L28" s="10">
        <v>3780</v>
      </c>
      <c r="M28" s="11" t="s">
        <v>182</v>
      </c>
      <c r="N28" s="10">
        <v>3253</v>
      </c>
      <c r="O28" s="11" t="s">
        <v>183</v>
      </c>
      <c r="P28" s="10">
        <v>3636</v>
      </c>
      <c r="Q28" s="11" t="s">
        <v>184</v>
      </c>
    </row>
    <row r="29" spans="1:17" ht="12.75">
      <c r="A29" s="9" t="s">
        <v>185</v>
      </c>
      <c r="B29" s="10">
        <v>1827</v>
      </c>
      <c r="C29" s="11" t="s">
        <v>186</v>
      </c>
      <c r="D29" s="10">
        <v>1529</v>
      </c>
      <c r="E29" s="11" t="s">
        <v>187</v>
      </c>
      <c r="F29" s="10">
        <v>1489</v>
      </c>
      <c r="G29" s="11" t="s">
        <v>188</v>
      </c>
      <c r="H29" s="10">
        <v>1446</v>
      </c>
      <c r="I29" s="11" t="s">
        <v>189</v>
      </c>
      <c r="J29" s="10">
        <v>1488</v>
      </c>
      <c r="K29" s="11" t="s">
        <v>190</v>
      </c>
      <c r="L29" s="10">
        <v>2163</v>
      </c>
      <c r="M29" s="11" t="s">
        <v>191</v>
      </c>
      <c r="N29" s="10">
        <v>1313</v>
      </c>
      <c r="O29" s="11" t="s">
        <v>192</v>
      </c>
      <c r="P29" s="10">
        <v>1353</v>
      </c>
      <c r="Q29" s="11" t="s">
        <v>193</v>
      </c>
    </row>
    <row r="30" spans="1:17" ht="12.75">
      <c r="A30" s="9" t="s">
        <v>194</v>
      </c>
      <c r="B30" s="10">
        <v>4240</v>
      </c>
      <c r="C30" s="11" t="s">
        <v>195</v>
      </c>
      <c r="D30" s="10">
        <v>3367</v>
      </c>
      <c r="E30" s="11" t="s">
        <v>196</v>
      </c>
      <c r="F30" s="10">
        <v>3649</v>
      </c>
      <c r="G30" s="11" t="s">
        <v>197</v>
      </c>
      <c r="H30" s="10">
        <v>3998</v>
      </c>
      <c r="I30" s="11" t="s">
        <v>198</v>
      </c>
      <c r="J30" s="10">
        <v>2864</v>
      </c>
      <c r="K30" s="11" t="s">
        <v>199</v>
      </c>
      <c r="L30" s="10">
        <v>3806</v>
      </c>
      <c r="M30" s="11" t="s">
        <v>200</v>
      </c>
      <c r="N30" s="10">
        <v>2727</v>
      </c>
      <c r="O30" s="11" t="s">
        <v>201</v>
      </c>
      <c r="P30" s="10">
        <v>2663</v>
      </c>
      <c r="Q30" s="11" t="s">
        <v>202</v>
      </c>
    </row>
    <row r="31" spans="1:17" ht="12.75">
      <c r="A31" s="9" t="s">
        <v>203</v>
      </c>
      <c r="B31" s="10">
        <v>1043</v>
      </c>
      <c r="C31" s="11" t="s">
        <v>204</v>
      </c>
      <c r="D31" s="10">
        <v>1180</v>
      </c>
      <c r="E31" s="11" t="s">
        <v>205</v>
      </c>
      <c r="F31" s="10">
        <v>626</v>
      </c>
      <c r="G31" s="11" t="s">
        <v>206</v>
      </c>
      <c r="H31" s="10">
        <v>820</v>
      </c>
      <c r="I31" s="11" t="s">
        <v>207</v>
      </c>
      <c r="J31" s="10">
        <v>681</v>
      </c>
      <c r="K31" s="11" t="s">
        <v>208</v>
      </c>
      <c r="L31" s="14">
        <v>0</v>
      </c>
      <c r="M31" s="13" t="s">
        <v>25</v>
      </c>
      <c r="N31" s="10">
        <v>1101</v>
      </c>
      <c r="O31" s="11" t="s">
        <v>209</v>
      </c>
      <c r="P31" s="10">
        <v>727</v>
      </c>
      <c r="Q31" s="11" t="s">
        <v>210</v>
      </c>
    </row>
    <row r="32" spans="1:17" ht="12.75">
      <c r="A32" s="9" t="s">
        <v>211</v>
      </c>
      <c r="B32" s="10">
        <v>1645</v>
      </c>
      <c r="C32" s="11" t="s">
        <v>212</v>
      </c>
      <c r="D32" s="10">
        <v>932</v>
      </c>
      <c r="E32" s="11" t="s">
        <v>213</v>
      </c>
      <c r="F32" s="10">
        <v>981</v>
      </c>
      <c r="G32" s="11" t="s">
        <v>214</v>
      </c>
      <c r="H32" s="10">
        <v>1227</v>
      </c>
      <c r="I32" s="11" t="s">
        <v>215</v>
      </c>
      <c r="J32" s="10">
        <v>1111</v>
      </c>
      <c r="K32" s="11" t="s">
        <v>216</v>
      </c>
      <c r="L32" s="10">
        <v>901</v>
      </c>
      <c r="M32" s="11" t="s">
        <v>217</v>
      </c>
      <c r="N32" s="10">
        <v>1482</v>
      </c>
      <c r="O32" s="11" t="s">
        <v>218</v>
      </c>
      <c r="P32" s="10">
        <v>1136</v>
      </c>
      <c r="Q32" s="11" t="s">
        <v>219</v>
      </c>
    </row>
    <row r="33" spans="1:17" ht="12.75">
      <c r="A33" s="9" t="s">
        <v>220</v>
      </c>
      <c r="B33" s="10">
        <v>1010</v>
      </c>
      <c r="C33" s="11">
        <v>0</v>
      </c>
      <c r="D33" s="10">
        <v>682</v>
      </c>
      <c r="E33" s="11" t="s">
        <v>221</v>
      </c>
      <c r="F33" s="10">
        <v>594</v>
      </c>
      <c r="G33" s="11" t="s">
        <v>222</v>
      </c>
      <c r="H33" s="10">
        <v>1163</v>
      </c>
      <c r="I33" s="11" t="s">
        <v>223</v>
      </c>
      <c r="J33" s="10">
        <v>852</v>
      </c>
      <c r="K33" s="11" t="s">
        <v>224</v>
      </c>
      <c r="L33" s="10">
        <v>813</v>
      </c>
      <c r="M33" s="11" t="s">
        <v>225</v>
      </c>
      <c r="N33" s="10">
        <v>800</v>
      </c>
      <c r="O33" s="11">
        <v>0</v>
      </c>
      <c r="P33" s="10">
        <v>1104</v>
      </c>
      <c r="Q33" s="11" t="s">
        <v>226</v>
      </c>
    </row>
    <row r="34" spans="1:256" s="1" customFormat="1" ht="14.25">
      <c r="A34" s="9" t="s">
        <v>227</v>
      </c>
      <c r="B34" s="10">
        <v>2100</v>
      </c>
      <c r="C34" s="11" t="s">
        <v>228</v>
      </c>
      <c r="D34" s="10">
        <v>2178</v>
      </c>
      <c r="E34" s="11" t="s">
        <v>229</v>
      </c>
      <c r="F34" s="10">
        <v>1876</v>
      </c>
      <c r="G34" s="11" t="s">
        <v>230</v>
      </c>
      <c r="H34" s="10">
        <v>2198</v>
      </c>
      <c r="I34" s="11" t="s">
        <v>231</v>
      </c>
      <c r="J34" s="10">
        <v>1855</v>
      </c>
      <c r="K34" s="11" t="s">
        <v>232</v>
      </c>
      <c r="L34" s="14">
        <v>0</v>
      </c>
      <c r="M34" s="13" t="s">
        <v>25</v>
      </c>
      <c r="N34" s="10">
        <v>1726</v>
      </c>
      <c r="O34" s="11" t="s">
        <v>233</v>
      </c>
      <c r="P34" s="10">
        <v>2128</v>
      </c>
      <c r="Q34" s="11" t="s">
        <v>234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4.25">
      <c r="A35" s="6" t="s">
        <v>235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7" ht="12.75">
      <c r="A36" s="9" t="s">
        <v>236</v>
      </c>
      <c r="B36" s="13" t="s">
        <v>24</v>
      </c>
      <c r="C36" s="13" t="s">
        <v>25</v>
      </c>
      <c r="D36" s="10">
        <v>855</v>
      </c>
      <c r="E36" s="11" t="s">
        <v>237</v>
      </c>
      <c r="F36" s="10">
        <v>864</v>
      </c>
      <c r="G36" s="11" t="s">
        <v>238</v>
      </c>
      <c r="H36" s="13" t="s">
        <v>24</v>
      </c>
      <c r="I36" s="13" t="s">
        <v>25</v>
      </c>
      <c r="J36" s="10">
        <v>787</v>
      </c>
      <c r="K36" s="11" t="s">
        <v>239</v>
      </c>
      <c r="L36" s="10">
        <v>867</v>
      </c>
      <c r="M36" s="11" t="s">
        <v>240</v>
      </c>
      <c r="N36" s="10">
        <v>1027</v>
      </c>
      <c r="O36" s="11" t="s">
        <v>241</v>
      </c>
      <c r="P36" s="10">
        <v>1134</v>
      </c>
      <c r="Q36" s="11">
        <v>26</v>
      </c>
    </row>
    <row r="37" spans="1:17" ht="12.75">
      <c r="A37" s="9" t="s">
        <v>242</v>
      </c>
      <c r="B37" s="10">
        <v>1100</v>
      </c>
      <c r="C37" s="11" t="s">
        <v>243</v>
      </c>
      <c r="D37" s="10">
        <v>1528</v>
      </c>
      <c r="E37" s="11" t="s">
        <v>244</v>
      </c>
      <c r="F37" s="10">
        <v>1336</v>
      </c>
      <c r="G37" s="11" t="s">
        <v>245</v>
      </c>
      <c r="H37" s="10">
        <v>1016</v>
      </c>
      <c r="I37" s="16" t="s">
        <v>246</v>
      </c>
      <c r="J37" s="10">
        <v>1002</v>
      </c>
      <c r="K37" s="11" t="s">
        <v>247</v>
      </c>
      <c r="L37" s="10">
        <v>1251</v>
      </c>
      <c r="M37" s="11" t="s">
        <v>248</v>
      </c>
      <c r="N37" s="10">
        <v>2399</v>
      </c>
      <c r="O37" s="11" t="s">
        <v>249</v>
      </c>
      <c r="P37" s="10">
        <v>960</v>
      </c>
      <c r="Q37" s="11" t="s">
        <v>250</v>
      </c>
    </row>
    <row r="38" spans="1:17" ht="12.75">
      <c r="A38" s="9" t="s">
        <v>251</v>
      </c>
      <c r="B38" s="10">
        <v>1645</v>
      </c>
      <c r="C38" s="11" t="s">
        <v>252</v>
      </c>
      <c r="D38" s="10">
        <v>2153</v>
      </c>
      <c r="E38" s="11" t="s">
        <v>253</v>
      </c>
      <c r="F38" s="10">
        <v>1623</v>
      </c>
      <c r="G38" s="11" t="s">
        <v>254</v>
      </c>
      <c r="H38" s="10">
        <v>2173</v>
      </c>
      <c r="I38" s="11" t="s">
        <v>255</v>
      </c>
      <c r="J38" s="10">
        <v>1031</v>
      </c>
      <c r="K38" s="11" t="s">
        <v>256</v>
      </c>
      <c r="L38" s="10">
        <v>1559</v>
      </c>
      <c r="M38" s="11" t="s">
        <v>257</v>
      </c>
      <c r="N38" s="10">
        <v>1849</v>
      </c>
      <c r="O38" s="11" t="s">
        <v>258</v>
      </c>
      <c r="P38" s="10">
        <v>1668</v>
      </c>
      <c r="Q38" s="11" t="s">
        <v>259</v>
      </c>
    </row>
    <row r="39" spans="1:17" ht="12.75">
      <c r="A39" s="9" t="s">
        <v>260</v>
      </c>
      <c r="B39" s="13" t="s">
        <v>24</v>
      </c>
      <c r="C39" s="13" t="s">
        <v>25</v>
      </c>
      <c r="D39" s="10">
        <v>1128</v>
      </c>
      <c r="E39" s="11" t="s">
        <v>261</v>
      </c>
      <c r="F39" s="13" t="s">
        <v>24</v>
      </c>
      <c r="G39" s="13" t="s">
        <v>25</v>
      </c>
      <c r="H39" s="13" t="s">
        <v>24</v>
      </c>
      <c r="I39" s="13" t="s">
        <v>25</v>
      </c>
      <c r="J39" s="13" t="s">
        <v>24</v>
      </c>
      <c r="K39" s="13" t="s">
        <v>25</v>
      </c>
      <c r="L39" s="14" t="s">
        <v>24</v>
      </c>
      <c r="M39" s="13" t="s">
        <v>25</v>
      </c>
      <c r="N39" s="10">
        <v>917</v>
      </c>
      <c r="O39" s="11" t="s">
        <v>262</v>
      </c>
      <c r="P39" s="10">
        <v>631</v>
      </c>
      <c r="Q39" s="11" t="s">
        <v>263</v>
      </c>
    </row>
    <row r="40" spans="1:17" ht="12.75">
      <c r="A40" s="9" t="s">
        <v>264</v>
      </c>
      <c r="B40" s="10">
        <v>1106</v>
      </c>
      <c r="C40" s="11" t="s">
        <v>265</v>
      </c>
      <c r="D40" s="10">
        <v>1446</v>
      </c>
      <c r="E40" s="11" t="s">
        <v>266</v>
      </c>
      <c r="F40" s="10">
        <v>1378</v>
      </c>
      <c r="G40" s="11" t="s">
        <v>267</v>
      </c>
      <c r="H40" s="10">
        <v>1093</v>
      </c>
      <c r="I40" s="11" t="s">
        <v>205</v>
      </c>
      <c r="J40" s="10">
        <v>1062</v>
      </c>
      <c r="K40" s="11" t="s">
        <v>268</v>
      </c>
      <c r="L40" s="10">
        <v>1295</v>
      </c>
      <c r="M40" s="11" t="s">
        <v>269</v>
      </c>
      <c r="N40" s="10">
        <v>1381</v>
      </c>
      <c r="O40" s="11" t="s">
        <v>270</v>
      </c>
      <c r="P40" s="10">
        <v>896</v>
      </c>
      <c r="Q40" s="11" t="s">
        <v>271</v>
      </c>
    </row>
    <row r="41" spans="1:256" s="1" customFormat="1" ht="14.25">
      <c r="A41" s="9" t="s">
        <v>272</v>
      </c>
      <c r="B41" s="10">
        <v>1021</v>
      </c>
      <c r="C41" s="11" t="s">
        <v>273</v>
      </c>
      <c r="D41" s="10">
        <v>1657</v>
      </c>
      <c r="E41" s="11" t="s">
        <v>274</v>
      </c>
      <c r="F41" s="10">
        <v>1126</v>
      </c>
      <c r="G41" s="11" t="s">
        <v>275</v>
      </c>
      <c r="H41" s="10">
        <v>960</v>
      </c>
      <c r="I41" s="11" t="s">
        <v>276</v>
      </c>
      <c r="J41" s="10">
        <v>1379</v>
      </c>
      <c r="K41" s="16" t="s">
        <v>277</v>
      </c>
      <c r="L41" s="10">
        <v>1062</v>
      </c>
      <c r="M41" s="11" t="s">
        <v>278</v>
      </c>
      <c r="N41" s="10">
        <v>1631</v>
      </c>
      <c r="O41" s="11" t="s">
        <v>279</v>
      </c>
      <c r="P41" s="10">
        <v>1242</v>
      </c>
      <c r="Q41" s="11" t="s">
        <v>280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14.25">
      <c r="A42" s="6" t="s">
        <v>281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7" ht="12.75">
      <c r="A43" s="9" t="s">
        <v>282</v>
      </c>
      <c r="B43" s="10">
        <v>3032</v>
      </c>
      <c r="C43" s="16" t="s">
        <v>283</v>
      </c>
      <c r="D43" s="10">
        <v>3036</v>
      </c>
      <c r="E43" s="11" t="s">
        <v>284</v>
      </c>
      <c r="F43" s="10">
        <v>3289</v>
      </c>
      <c r="G43" s="11" t="s">
        <v>285</v>
      </c>
      <c r="H43" s="10">
        <v>2981</v>
      </c>
      <c r="I43" s="11" t="s">
        <v>286</v>
      </c>
      <c r="J43" s="10">
        <v>3005</v>
      </c>
      <c r="K43" s="11" t="s">
        <v>287</v>
      </c>
      <c r="L43" s="10">
        <v>3037</v>
      </c>
      <c r="M43" s="11" t="s">
        <v>288</v>
      </c>
      <c r="N43" s="10">
        <v>3052</v>
      </c>
      <c r="O43" s="11" t="s">
        <v>289</v>
      </c>
      <c r="P43" s="10">
        <v>3171</v>
      </c>
      <c r="Q43" s="11" t="s">
        <v>290</v>
      </c>
    </row>
    <row r="44" spans="1:17" ht="12.75">
      <c r="A44" s="9" t="s">
        <v>291</v>
      </c>
      <c r="B44" s="10">
        <v>1973</v>
      </c>
      <c r="C44" s="16" t="s">
        <v>292</v>
      </c>
      <c r="D44" s="10">
        <v>1862</v>
      </c>
      <c r="E44" s="11" t="s">
        <v>293</v>
      </c>
      <c r="F44" s="10">
        <v>1787</v>
      </c>
      <c r="G44" s="11" t="s">
        <v>294</v>
      </c>
      <c r="H44" s="10">
        <v>2000</v>
      </c>
      <c r="I44" s="11" t="s">
        <v>93</v>
      </c>
      <c r="J44" s="10">
        <v>2100</v>
      </c>
      <c r="K44" s="11">
        <v>0</v>
      </c>
      <c r="L44" s="10">
        <v>1907</v>
      </c>
      <c r="M44" s="11" t="s">
        <v>295</v>
      </c>
      <c r="N44" s="10">
        <v>2330</v>
      </c>
      <c r="O44" s="11" t="s">
        <v>296</v>
      </c>
      <c r="P44" s="10">
        <v>1816</v>
      </c>
      <c r="Q44" s="11" t="s">
        <v>297</v>
      </c>
    </row>
    <row r="45" spans="1:17" ht="12.75">
      <c r="A45" s="9" t="s">
        <v>298</v>
      </c>
      <c r="B45" s="10">
        <v>4975</v>
      </c>
      <c r="C45" s="16" t="s">
        <v>299</v>
      </c>
      <c r="D45" s="10">
        <v>6810</v>
      </c>
      <c r="E45" s="11" t="s">
        <v>300</v>
      </c>
      <c r="F45" s="10">
        <v>5363</v>
      </c>
      <c r="G45" s="11" t="s">
        <v>301</v>
      </c>
      <c r="H45" s="10">
        <v>5685</v>
      </c>
      <c r="I45" s="11" t="s">
        <v>302</v>
      </c>
      <c r="J45" s="10">
        <v>4467</v>
      </c>
      <c r="K45" s="11" t="s">
        <v>303</v>
      </c>
      <c r="L45" s="10">
        <v>6833</v>
      </c>
      <c r="M45" s="11" t="s">
        <v>304</v>
      </c>
      <c r="N45" s="10">
        <v>6840</v>
      </c>
      <c r="O45" s="11" t="s">
        <v>305</v>
      </c>
      <c r="P45" s="10">
        <v>7288</v>
      </c>
      <c r="Q45" s="11" t="s">
        <v>306</v>
      </c>
    </row>
    <row r="46" spans="1:17" ht="12.75">
      <c r="A46" s="9" t="s">
        <v>307</v>
      </c>
      <c r="B46" s="14" t="s">
        <v>24</v>
      </c>
      <c r="C46" s="13" t="s">
        <v>25</v>
      </c>
      <c r="D46" s="10">
        <v>3387</v>
      </c>
      <c r="E46" s="11" t="s">
        <v>308</v>
      </c>
      <c r="F46" s="10">
        <v>2850</v>
      </c>
      <c r="G46" s="11" t="s">
        <v>309</v>
      </c>
      <c r="H46" s="14" t="s">
        <v>24</v>
      </c>
      <c r="I46" s="13" t="s">
        <v>25</v>
      </c>
      <c r="J46" s="14" t="s">
        <v>24</v>
      </c>
      <c r="K46" s="13" t="s">
        <v>25</v>
      </c>
      <c r="L46" s="10">
        <v>3469</v>
      </c>
      <c r="M46" s="11" t="s">
        <v>310</v>
      </c>
      <c r="N46" s="10">
        <v>2884</v>
      </c>
      <c r="O46" s="11" t="s">
        <v>311</v>
      </c>
      <c r="P46" s="10">
        <v>2812</v>
      </c>
      <c r="Q46" s="11" t="s">
        <v>312</v>
      </c>
    </row>
    <row r="47" spans="1:17" ht="12.75">
      <c r="A47" s="9" t="s">
        <v>313</v>
      </c>
      <c r="B47" s="10">
        <v>2775</v>
      </c>
      <c r="C47" s="16">
        <v>0</v>
      </c>
      <c r="D47" s="10">
        <v>2739</v>
      </c>
      <c r="E47" s="11" t="s">
        <v>314</v>
      </c>
      <c r="F47" s="10">
        <v>2859</v>
      </c>
      <c r="G47" s="11" t="s">
        <v>315</v>
      </c>
      <c r="H47" s="10">
        <v>2880</v>
      </c>
      <c r="I47" s="11" t="s">
        <v>316</v>
      </c>
      <c r="J47" s="10">
        <v>3200</v>
      </c>
      <c r="K47" s="11">
        <v>0</v>
      </c>
      <c r="L47" s="10">
        <v>2984</v>
      </c>
      <c r="M47" s="11" t="s">
        <v>317</v>
      </c>
      <c r="N47" s="10">
        <v>3048</v>
      </c>
      <c r="O47" s="11" t="s">
        <v>318</v>
      </c>
      <c r="P47" s="10">
        <v>2809</v>
      </c>
      <c r="Q47" s="11" t="s">
        <v>319</v>
      </c>
    </row>
    <row r="48" spans="1:17" ht="12.75">
      <c r="A48" s="9" t="s">
        <v>320</v>
      </c>
      <c r="B48" s="10">
        <v>1397</v>
      </c>
      <c r="C48" s="16" t="s">
        <v>321</v>
      </c>
      <c r="D48" s="10">
        <v>879</v>
      </c>
      <c r="E48" s="11" t="s">
        <v>322</v>
      </c>
      <c r="F48" s="14" t="s">
        <v>24</v>
      </c>
      <c r="G48" s="13" t="s">
        <v>25</v>
      </c>
      <c r="H48" s="10">
        <v>768</v>
      </c>
      <c r="I48" s="11" t="s">
        <v>323</v>
      </c>
      <c r="J48" s="10">
        <v>0</v>
      </c>
      <c r="K48" s="17" t="s">
        <v>25</v>
      </c>
      <c r="L48" s="14" t="s">
        <v>24</v>
      </c>
      <c r="M48" s="13" t="s">
        <v>25</v>
      </c>
      <c r="N48" s="10">
        <v>999</v>
      </c>
      <c r="O48" s="11" t="s">
        <v>324</v>
      </c>
      <c r="P48" s="10">
        <v>1243</v>
      </c>
      <c r="Q48" s="11" t="s">
        <v>325</v>
      </c>
    </row>
    <row r="49" spans="1:17" ht="12.75">
      <c r="A49" s="9" t="s">
        <v>326</v>
      </c>
      <c r="B49" s="10">
        <v>204</v>
      </c>
      <c r="C49" s="16" t="s">
        <v>327</v>
      </c>
      <c r="D49" s="10">
        <v>217</v>
      </c>
      <c r="E49" s="11" t="s">
        <v>328</v>
      </c>
      <c r="F49" s="10">
        <v>185</v>
      </c>
      <c r="G49" s="11">
        <v>0</v>
      </c>
      <c r="H49" s="10">
        <v>211</v>
      </c>
      <c r="I49" s="11">
        <v>0</v>
      </c>
      <c r="J49" s="10">
        <v>190</v>
      </c>
      <c r="K49" s="11" t="s">
        <v>329</v>
      </c>
      <c r="L49" s="10">
        <v>195</v>
      </c>
      <c r="M49" s="11" t="s">
        <v>330</v>
      </c>
      <c r="N49" s="10">
        <v>212</v>
      </c>
      <c r="O49" s="11" t="s">
        <v>331</v>
      </c>
      <c r="P49" s="10">
        <v>204</v>
      </c>
      <c r="Q49" s="11" t="s">
        <v>69</v>
      </c>
    </row>
    <row r="50" spans="1:17" ht="12.75">
      <c r="A50" s="9" t="s">
        <v>332</v>
      </c>
      <c r="B50" s="10">
        <v>10245</v>
      </c>
      <c r="C50" s="16" t="s">
        <v>333</v>
      </c>
      <c r="D50" s="10">
        <v>9575</v>
      </c>
      <c r="E50" s="11" t="s">
        <v>334</v>
      </c>
      <c r="F50" s="10">
        <v>10093</v>
      </c>
      <c r="G50" s="11" t="s">
        <v>335</v>
      </c>
      <c r="H50" s="10">
        <v>9575</v>
      </c>
      <c r="I50" s="11" t="s">
        <v>336</v>
      </c>
      <c r="J50" s="10">
        <v>9200</v>
      </c>
      <c r="K50" s="11" t="s">
        <v>337</v>
      </c>
      <c r="L50" s="10">
        <v>9250</v>
      </c>
      <c r="M50" s="11">
        <v>0</v>
      </c>
      <c r="N50" s="10">
        <v>10707</v>
      </c>
      <c r="O50" s="11" t="s">
        <v>338</v>
      </c>
      <c r="P50" s="10">
        <v>10200</v>
      </c>
      <c r="Q50" s="11" t="s">
        <v>339</v>
      </c>
    </row>
    <row r="51" spans="1:17" ht="12.75">
      <c r="A51" s="9" t="s">
        <v>340</v>
      </c>
      <c r="B51" s="10">
        <v>12500</v>
      </c>
      <c r="C51" s="16" t="s">
        <v>341</v>
      </c>
      <c r="D51" s="10">
        <v>12719</v>
      </c>
      <c r="E51" s="11" t="s">
        <v>342</v>
      </c>
      <c r="F51" s="14" t="s">
        <v>24</v>
      </c>
      <c r="G51" s="13" t="s">
        <v>25</v>
      </c>
      <c r="H51" s="10">
        <v>14120</v>
      </c>
      <c r="I51" s="11" t="s">
        <v>343</v>
      </c>
      <c r="J51" s="10">
        <v>12867</v>
      </c>
      <c r="K51" s="11" t="s">
        <v>135</v>
      </c>
      <c r="L51" s="10">
        <v>10000</v>
      </c>
      <c r="M51" s="11">
        <v>0</v>
      </c>
      <c r="N51" s="10">
        <v>12155</v>
      </c>
      <c r="O51" s="11" t="s">
        <v>344</v>
      </c>
      <c r="P51" s="10">
        <v>14000</v>
      </c>
      <c r="Q51" s="11">
        <v>0</v>
      </c>
    </row>
    <row r="52" spans="1:17" ht="12.75">
      <c r="A52" s="9" t="s">
        <v>345</v>
      </c>
      <c r="B52" s="10">
        <v>11900</v>
      </c>
      <c r="C52" s="16" t="s">
        <v>346</v>
      </c>
      <c r="D52" s="10">
        <v>12863</v>
      </c>
      <c r="E52" s="11" t="s">
        <v>347</v>
      </c>
      <c r="F52" s="10">
        <v>15000</v>
      </c>
      <c r="G52" s="11">
        <v>0</v>
      </c>
      <c r="H52" s="10">
        <v>13030</v>
      </c>
      <c r="I52" s="11" t="s">
        <v>348</v>
      </c>
      <c r="J52" s="10">
        <v>12100</v>
      </c>
      <c r="K52" s="11" t="s">
        <v>349</v>
      </c>
      <c r="L52" s="10">
        <v>0</v>
      </c>
      <c r="M52" s="17" t="s">
        <v>25</v>
      </c>
      <c r="N52" s="10">
        <v>12300</v>
      </c>
      <c r="O52" s="11" t="s">
        <v>350</v>
      </c>
      <c r="P52" s="10">
        <v>12750</v>
      </c>
      <c r="Q52" s="11">
        <v>2</v>
      </c>
    </row>
    <row r="53" spans="1:17" ht="12.75">
      <c r="A53" s="9" t="s">
        <v>351</v>
      </c>
      <c r="B53" s="10">
        <v>6400</v>
      </c>
      <c r="C53" s="16" t="s">
        <v>352</v>
      </c>
      <c r="D53" s="10">
        <v>6733</v>
      </c>
      <c r="E53" s="11" t="s">
        <v>285</v>
      </c>
      <c r="F53" s="10">
        <v>7060</v>
      </c>
      <c r="G53" s="11" t="s">
        <v>353</v>
      </c>
      <c r="H53" s="10">
        <v>6740</v>
      </c>
      <c r="I53" s="11" t="s">
        <v>354</v>
      </c>
      <c r="J53" s="10">
        <v>6717</v>
      </c>
      <c r="K53" s="11" t="s">
        <v>355</v>
      </c>
      <c r="L53" s="10">
        <v>6715</v>
      </c>
      <c r="M53" s="11" t="s">
        <v>356</v>
      </c>
      <c r="N53" s="10">
        <v>7233</v>
      </c>
      <c r="O53" s="11" t="s">
        <v>357</v>
      </c>
      <c r="P53" s="14" t="s">
        <v>24</v>
      </c>
      <c r="Q53" s="13" t="s">
        <v>25</v>
      </c>
    </row>
    <row r="54" spans="1:17" ht="12.75">
      <c r="A54" s="9" t="s">
        <v>358</v>
      </c>
      <c r="B54" s="10">
        <v>3875</v>
      </c>
      <c r="C54" s="16" t="s">
        <v>359</v>
      </c>
      <c r="D54" s="10">
        <v>4346</v>
      </c>
      <c r="E54" s="11" t="s">
        <v>360</v>
      </c>
      <c r="F54" s="10">
        <v>4257</v>
      </c>
      <c r="G54" s="11" t="s">
        <v>361</v>
      </c>
      <c r="H54" s="10">
        <v>3750</v>
      </c>
      <c r="I54" s="11" t="s">
        <v>125</v>
      </c>
      <c r="J54" s="10">
        <v>4581</v>
      </c>
      <c r="K54" s="11" t="s">
        <v>362</v>
      </c>
      <c r="L54" s="10">
        <v>3580</v>
      </c>
      <c r="M54" s="11" t="s">
        <v>363</v>
      </c>
      <c r="N54" s="10">
        <v>3848</v>
      </c>
      <c r="O54" s="11" t="s">
        <v>364</v>
      </c>
      <c r="P54" s="14" t="s">
        <v>24</v>
      </c>
      <c r="Q54" s="13" t="s">
        <v>25</v>
      </c>
    </row>
    <row r="55" spans="1:17" ht="12.75">
      <c r="A55" s="9" t="s">
        <v>365</v>
      </c>
      <c r="B55" s="10">
        <v>1696</v>
      </c>
      <c r="C55" s="16" t="s">
        <v>366</v>
      </c>
      <c r="D55" s="10">
        <v>1932</v>
      </c>
      <c r="E55" s="11" t="s">
        <v>367</v>
      </c>
      <c r="F55" s="10">
        <v>1873</v>
      </c>
      <c r="G55" s="11" t="s">
        <v>368</v>
      </c>
      <c r="H55" s="10">
        <v>1757</v>
      </c>
      <c r="I55" s="11" t="s">
        <v>369</v>
      </c>
      <c r="J55" s="10">
        <v>1832</v>
      </c>
      <c r="K55" s="11" t="s">
        <v>370</v>
      </c>
      <c r="L55" s="14" t="s">
        <v>24</v>
      </c>
      <c r="M55" s="13" t="s">
        <v>25</v>
      </c>
      <c r="N55" s="10">
        <v>1545</v>
      </c>
      <c r="O55" s="11">
        <v>0</v>
      </c>
      <c r="P55" s="10">
        <v>1843</v>
      </c>
      <c r="Q55" s="11">
        <v>0</v>
      </c>
    </row>
    <row r="56" spans="1:17" ht="12.75">
      <c r="A56" s="9" t="s">
        <v>371</v>
      </c>
      <c r="B56" s="10">
        <v>8022</v>
      </c>
      <c r="C56" s="16" t="s">
        <v>372</v>
      </c>
      <c r="D56" s="10">
        <v>8050</v>
      </c>
      <c r="E56" s="11" t="s">
        <v>373</v>
      </c>
      <c r="F56" s="10">
        <v>8512</v>
      </c>
      <c r="G56" s="11">
        <v>2</v>
      </c>
      <c r="H56" s="10">
        <v>8019</v>
      </c>
      <c r="I56" s="11" t="s">
        <v>295</v>
      </c>
      <c r="J56" s="10">
        <v>7995</v>
      </c>
      <c r="K56" s="11" t="s">
        <v>356</v>
      </c>
      <c r="L56" s="10">
        <v>8911</v>
      </c>
      <c r="M56" s="11" t="s">
        <v>374</v>
      </c>
      <c r="N56" s="10">
        <v>8246</v>
      </c>
      <c r="O56" s="11" t="s">
        <v>375</v>
      </c>
      <c r="P56" s="10">
        <v>7779</v>
      </c>
      <c r="Q56" s="11" t="s">
        <v>376</v>
      </c>
    </row>
    <row r="57" spans="1:17" ht="12.75">
      <c r="A57" s="9" t="s">
        <v>377</v>
      </c>
      <c r="B57" s="10">
        <v>1216</v>
      </c>
      <c r="C57" s="16" t="s">
        <v>378</v>
      </c>
      <c r="D57" s="10">
        <v>1503</v>
      </c>
      <c r="E57" s="11" t="s">
        <v>17</v>
      </c>
      <c r="F57" s="10">
        <v>1789</v>
      </c>
      <c r="G57" s="11" t="s">
        <v>379</v>
      </c>
      <c r="H57" s="10">
        <v>1289</v>
      </c>
      <c r="I57" s="11" t="s">
        <v>380</v>
      </c>
      <c r="J57" s="10">
        <v>2320</v>
      </c>
      <c r="K57" s="11" t="s">
        <v>381</v>
      </c>
      <c r="L57" s="10">
        <v>1442</v>
      </c>
      <c r="M57" s="11" t="s">
        <v>382</v>
      </c>
      <c r="N57" s="10">
        <v>2302</v>
      </c>
      <c r="O57" s="11" t="s">
        <v>383</v>
      </c>
      <c r="P57" s="10">
        <v>2566</v>
      </c>
      <c r="Q57" s="11" t="s">
        <v>374</v>
      </c>
    </row>
    <row r="58" spans="1:17" ht="12.75">
      <c r="A58" s="9" t="s">
        <v>384</v>
      </c>
      <c r="B58" s="10">
        <v>1653</v>
      </c>
      <c r="C58" s="16" t="s">
        <v>362</v>
      </c>
      <c r="D58" s="10">
        <v>2305</v>
      </c>
      <c r="E58" s="11" t="s">
        <v>385</v>
      </c>
      <c r="F58" s="10">
        <v>1896</v>
      </c>
      <c r="G58" s="11" t="s">
        <v>386</v>
      </c>
      <c r="H58" s="10">
        <v>2492</v>
      </c>
      <c r="I58" s="11" t="s">
        <v>387</v>
      </c>
      <c r="J58" s="10">
        <v>2208</v>
      </c>
      <c r="K58" s="11" t="s">
        <v>388</v>
      </c>
      <c r="L58" s="10">
        <v>1521</v>
      </c>
      <c r="M58" s="11" t="s">
        <v>389</v>
      </c>
      <c r="N58" s="14" t="s">
        <v>24</v>
      </c>
      <c r="O58" s="13" t="s">
        <v>25</v>
      </c>
      <c r="P58" s="10">
        <v>2380</v>
      </c>
      <c r="Q58" s="11" t="s">
        <v>378</v>
      </c>
    </row>
    <row r="59" spans="1:17" ht="12.75">
      <c r="A59" s="9" t="s">
        <v>390</v>
      </c>
      <c r="B59" s="10">
        <v>10621</v>
      </c>
      <c r="C59" s="16" t="s">
        <v>180</v>
      </c>
      <c r="D59" s="10">
        <v>8593</v>
      </c>
      <c r="E59" s="11" t="s">
        <v>391</v>
      </c>
      <c r="F59" s="10">
        <v>9500</v>
      </c>
      <c r="G59" s="11" t="s">
        <v>378</v>
      </c>
      <c r="H59" s="14" t="s">
        <v>24</v>
      </c>
      <c r="I59" s="13" t="s">
        <v>25</v>
      </c>
      <c r="J59" s="10">
        <v>13700</v>
      </c>
      <c r="K59" s="11">
        <v>0</v>
      </c>
      <c r="L59" s="14" t="s">
        <v>24</v>
      </c>
      <c r="M59" s="13" t="s">
        <v>25</v>
      </c>
      <c r="N59" s="10">
        <v>9263</v>
      </c>
      <c r="O59" s="11">
        <v>0</v>
      </c>
      <c r="P59" s="10">
        <v>9760</v>
      </c>
      <c r="Q59" s="11">
        <v>0</v>
      </c>
    </row>
    <row r="60" spans="1:17" ht="12.75">
      <c r="A60" s="9" t="s">
        <v>392</v>
      </c>
      <c r="B60" s="10">
        <v>1611</v>
      </c>
      <c r="C60" s="16" t="s">
        <v>393</v>
      </c>
      <c r="D60" s="10">
        <v>1697</v>
      </c>
      <c r="E60" s="11">
        <v>0</v>
      </c>
      <c r="F60" s="10">
        <v>1567</v>
      </c>
      <c r="G60" s="11" t="s">
        <v>92</v>
      </c>
      <c r="H60" s="10">
        <v>1359</v>
      </c>
      <c r="I60" s="11" t="s">
        <v>394</v>
      </c>
      <c r="J60" s="10">
        <v>0</v>
      </c>
      <c r="K60" s="17" t="s">
        <v>25</v>
      </c>
      <c r="L60" s="10">
        <v>1682</v>
      </c>
      <c r="M60" s="11" t="s">
        <v>395</v>
      </c>
      <c r="N60" s="10">
        <v>1483</v>
      </c>
      <c r="O60" s="11" t="s">
        <v>396</v>
      </c>
      <c r="P60" s="10">
        <v>2111</v>
      </c>
      <c r="Q60" s="11" t="s">
        <v>397</v>
      </c>
    </row>
    <row r="61" spans="1:17" ht="12.75">
      <c r="A61" s="9" t="s">
        <v>398</v>
      </c>
      <c r="B61" s="10">
        <v>4531</v>
      </c>
      <c r="C61" s="16" t="s">
        <v>399</v>
      </c>
      <c r="D61" s="10">
        <v>4708</v>
      </c>
      <c r="E61" s="11" t="s">
        <v>297</v>
      </c>
      <c r="F61" s="10">
        <v>3451</v>
      </c>
      <c r="G61" s="11" t="s">
        <v>400</v>
      </c>
      <c r="H61" s="10">
        <v>2896</v>
      </c>
      <c r="I61" s="11" t="s">
        <v>401</v>
      </c>
      <c r="J61" s="10">
        <v>4750</v>
      </c>
      <c r="K61" s="11">
        <v>0</v>
      </c>
      <c r="L61" s="10">
        <v>2971</v>
      </c>
      <c r="M61" s="11" t="s">
        <v>402</v>
      </c>
      <c r="N61" s="10">
        <v>4625</v>
      </c>
      <c r="O61" s="11" t="s">
        <v>403</v>
      </c>
      <c r="P61" s="10">
        <v>4845</v>
      </c>
      <c r="Q61" s="11" t="s">
        <v>404</v>
      </c>
    </row>
    <row r="62" spans="1:17" ht="13.5" thickBot="1">
      <c r="A62" s="9" t="s">
        <v>405</v>
      </c>
      <c r="B62" s="14">
        <v>0</v>
      </c>
      <c r="C62" s="13" t="s">
        <v>25</v>
      </c>
      <c r="D62" s="10">
        <v>12674</v>
      </c>
      <c r="E62" s="11" t="s">
        <v>406</v>
      </c>
      <c r="F62" s="10">
        <v>8123</v>
      </c>
      <c r="G62" s="11" t="s">
        <v>407</v>
      </c>
      <c r="H62" s="10">
        <v>14750</v>
      </c>
      <c r="I62" s="11" t="s">
        <v>408</v>
      </c>
      <c r="J62" s="10">
        <v>13505</v>
      </c>
      <c r="K62" s="11" t="s">
        <v>396</v>
      </c>
      <c r="L62" s="14" t="s">
        <v>24</v>
      </c>
      <c r="M62" s="13" t="s">
        <v>25</v>
      </c>
      <c r="N62" s="10">
        <v>12578</v>
      </c>
      <c r="O62" s="11">
        <v>0</v>
      </c>
      <c r="P62" s="10">
        <v>13477</v>
      </c>
      <c r="Q62" s="11" t="s">
        <v>409</v>
      </c>
    </row>
    <row r="63" spans="1:69" s="50" customFormat="1" ht="12" customHeight="1">
      <c r="A63" s="18" t="s">
        <v>423</v>
      </c>
      <c r="B63" s="51"/>
      <c r="C63" s="51"/>
      <c r="D63" s="51"/>
      <c r="E63" s="51"/>
      <c r="F63" s="51"/>
      <c r="G63" s="5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</row>
    <row r="64" spans="1:17" ht="14.25">
      <c r="A64" s="18" t="s">
        <v>410</v>
      </c>
      <c r="B64" s="19"/>
      <c r="C64" s="20"/>
      <c r="D64" s="21"/>
      <c r="E64" s="20"/>
      <c r="F64" s="21"/>
      <c r="G64" s="20"/>
      <c r="H64" s="19"/>
      <c r="I64" s="20"/>
      <c r="J64" s="21"/>
      <c r="K64" s="22"/>
      <c r="L64" s="21"/>
      <c r="M64" s="22"/>
      <c r="N64" s="21"/>
      <c r="O64" s="22"/>
      <c r="P64" s="21"/>
      <c r="Q64" s="22"/>
    </row>
    <row r="65" spans="1:17" ht="12.75">
      <c r="A65" s="55" t="s">
        <v>411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14.25">
      <c r="A66" s="18" t="s">
        <v>412</v>
      </c>
      <c r="B66" s="23"/>
      <c r="C66" s="20"/>
      <c r="D66" s="21"/>
      <c r="E66" s="20"/>
      <c r="F66" s="21"/>
      <c r="G66" s="20"/>
      <c r="H66" s="19"/>
      <c r="I66" s="20"/>
      <c r="J66" s="21"/>
      <c r="K66" s="22"/>
      <c r="L66" s="21"/>
      <c r="M66" s="22"/>
      <c r="N66" s="21"/>
      <c r="O66" s="22"/>
      <c r="P66" s="21"/>
      <c r="Q66" s="22"/>
    </row>
    <row r="67" ht="12.75">
      <c r="A67" s="12" t="s">
        <v>413</v>
      </c>
    </row>
  </sheetData>
  <sheetProtection/>
  <mergeCells count="10">
    <mergeCell ref="P4:Q4"/>
    <mergeCell ref="A65:Q65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3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9.421875" style="12" customWidth="1"/>
    <col min="2" max="2" width="10.28125" style="40" bestFit="1" customWidth="1"/>
    <col min="3" max="3" width="7.7109375" style="40" customWidth="1"/>
    <col min="4" max="4" width="11.57421875" style="40" bestFit="1" customWidth="1"/>
    <col min="5" max="5" width="9.00390625" style="40" bestFit="1" customWidth="1"/>
    <col min="6" max="6" width="8.00390625" style="40" customWidth="1"/>
    <col min="7" max="7" width="7.28125" style="40" bestFit="1" customWidth="1"/>
    <col min="8" max="8" width="7.7109375" style="40" bestFit="1" customWidth="1"/>
    <col min="9" max="9" width="7.421875" style="40" customWidth="1"/>
    <col min="20" max="16384" width="11.421875" style="12" customWidth="1"/>
  </cols>
  <sheetData>
    <row r="1" spans="1:6" s="50" customFormat="1" ht="73.5" customHeight="1">
      <c r="A1" s="47"/>
      <c r="B1" s="48"/>
      <c r="C1" s="48"/>
      <c r="D1" s="49"/>
      <c r="E1" s="49"/>
      <c r="F1" s="49"/>
    </row>
    <row r="2" spans="1:9" s="27" customFormat="1" ht="15">
      <c r="A2" s="44" t="s">
        <v>418</v>
      </c>
      <c r="B2" s="26"/>
      <c r="C2" s="26"/>
      <c r="D2" s="26"/>
      <c r="E2" s="26"/>
      <c r="F2" s="26"/>
      <c r="G2" s="26"/>
      <c r="H2" s="26"/>
      <c r="I2" s="26"/>
    </row>
    <row r="3" spans="1:9" s="27" customFormat="1" ht="15">
      <c r="A3" s="44" t="s">
        <v>420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1.25" customHeight="1">
      <c r="A4" s="31" t="s">
        <v>414</v>
      </c>
      <c r="B4" s="32" t="s">
        <v>1</v>
      </c>
      <c r="C4" s="32" t="s">
        <v>2</v>
      </c>
      <c r="D4" s="32" t="s">
        <v>3</v>
      </c>
      <c r="E4" s="33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34">
        <v>0.0020790020790022457</v>
      </c>
      <c r="C6" s="34">
        <v>-0.19397363465160078</v>
      </c>
      <c r="D6" s="34">
        <v>-0.21266968325791846</v>
      </c>
      <c r="E6" s="34">
        <v>-0.0741839762611275</v>
      </c>
      <c r="F6" s="34">
        <v>-0.3603411513859275</v>
      </c>
      <c r="G6" s="34">
        <v>-0.13899138991389914</v>
      </c>
      <c r="H6" s="34">
        <v>-0.10177705977382889</v>
      </c>
      <c r="I6" s="34">
        <v>-0.14211212516297256</v>
      </c>
    </row>
    <row r="7" spans="1:9" ht="15">
      <c r="A7" s="9" t="s">
        <v>21</v>
      </c>
      <c r="B7" s="34">
        <v>0</v>
      </c>
      <c r="C7" s="34">
        <v>0.208622249020199</v>
      </c>
      <c r="D7" s="34">
        <v>0.22540983606557363</v>
      </c>
      <c r="E7" s="35" t="s">
        <v>25</v>
      </c>
      <c r="F7" s="34">
        <v>0.427731504164625</v>
      </c>
      <c r="G7" s="34">
        <v>0.28205128205128216</v>
      </c>
      <c r="H7" s="34">
        <v>0.4686513306269733</v>
      </c>
      <c r="I7" s="34">
        <v>0.35106382978723394</v>
      </c>
    </row>
    <row r="8" spans="1:9" ht="15">
      <c r="A8" s="9" t="s">
        <v>30</v>
      </c>
      <c r="B8" s="34">
        <v>0.7304747320061256</v>
      </c>
      <c r="C8" s="34">
        <v>0.9249492900608518</v>
      </c>
      <c r="D8" s="34">
        <v>0.8245283018867924</v>
      </c>
      <c r="E8" s="34">
        <v>0.6979768786127165</v>
      </c>
      <c r="F8" s="36" t="s">
        <v>25</v>
      </c>
      <c r="G8" s="34">
        <v>0.8798449612403101</v>
      </c>
      <c r="H8" s="34">
        <v>0.4935672514619882</v>
      </c>
      <c r="I8" s="34">
        <v>0.8206521739130439</v>
      </c>
    </row>
    <row r="9" spans="1:9" ht="15">
      <c r="A9" s="9" t="s">
        <v>39</v>
      </c>
      <c r="B9" s="36" t="s">
        <v>25</v>
      </c>
      <c r="C9" s="34">
        <v>0.11970338983050821</v>
      </c>
      <c r="D9" s="34">
        <v>-0.08057395143487844</v>
      </c>
      <c r="E9" s="37">
        <v>-0.07360406091370542</v>
      </c>
      <c r="F9" s="34">
        <v>0.2387499999999998</v>
      </c>
      <c r="G9" s="34">
        <v>-0.0022346368715082665</v>
      </c>
      <c r="H9" s="34">
        <v>-0.3972992181947407</v>
      </c>
      <c r="I9" s="34">
        <v>-0.5535714285714286</v>
      </c>
    </row>
    <row r="10" spans="1:9" ht="15">
      <c r="A10" s="9" t="s">
        <v>47</v>
      </c>
      <c r="B10" s="34">
        <v>0.6100217864923743</v>
      </c>
      <c r="C10" s="34">
        <v>0.08901651112706377</v>
      </c>
      <c r="D10" s="34">
        <v>0.2349246231155775</v>
      </c>
      <c r="E10" s="34">
        <v>0.5892116182572618</v>
      </c>
      <c r="F10" s="34">
        <v>0.3731884057971018</v>
      </c>
      <c r="G10" s="34">
        <v>0.34174757281553414</v>
      </c>
      <c r="H10" s="34">
        <v>0.0525641025641026</v>
      </c>
      <c r="I10" s="35" t="s">
        <v>25</v>
      </c>
    </row>
    <row r="11" spans="1:9" ht="15">
      <c r="A11" s="9" t="s">
        <v>55</v>
      </c>
      <c r="B11" s="34">
        <v>-0.0771449170872387</v>
      </c>
      <c r="C11" s="34">
        <v>0.6608527131782944</v>
      </c>
      <c r="D11" s="34">
        <v>-0.0011574074074074403</v>
      </c>
      <c r="E11" s="34">
        <v>-0.21867321867321865</v>
      </c>
      <c r="F11" s="34">
        <v>0.16069788797061513</v>
      </c>
      <c r="G11" s="34">
        <v>0.11857292759706195</v>
      </c>
      <c r="H11" s="34">
        <v>-0.017132551848511923</v>
      </c>
      <c r="I11" s="34">
        <v>-0.13667649950835792</v>
      </c>
    </row>
    <row r="12" spans="1:9" ht="15">
      <c r="A12" s="9" t="s">
        <v>415</v>
      </c>
      <c r="B12" s="34">
        <v>-0.023761031907671315</v>
      </c>
      <c r="C12" s="34">
        <v>0.05497630331753589</v>
      </c>
      <c r="D12" s="34">
        <v>-0.13551815766164743</v>
      </c>
      <c r="E12" s="34">
        <v>0.06487341772151867</v>
      </c>
      <c r="F12" s="34">
        <v>-0.38479262672811065</v>
      </c>
      <c r="G12" s="34">
        <v>-0.29266136162687884</v>
      </c>
      <c r="H12" s="34">
        <v>-0.12031250000000004</v>
      </c>
      <c r="I12" s="34">
        <v>-0.05891719745222934</v>
      </c>
    </row>
    <row r="13" spans="1:9" ht="15">
      <c r="A13" s="9" t="s">
        <v>64</v>
      </c>
      <c r="B13" s="34">
        <v>0.0022123893805310324</v>
      </c>
      <c r="C13" s="34">
        <v>0.03245283018867928</v>
      </c>
      <c r="D13" s="34">
        <v>0.006849315068493178</v>
      </c>
      <c r="E13" s="34">
        <v>-0.3322440087145968</v>
      </c>
      <c r="F13" s="34">
        <v>-0.0417335473515249</v>
      </c>
      <c r="G13" s="34">
        <v>-0.04126984126984112</v>
      </c>
      <c r="H13" s="34">
        <v>0.014999999999999902</v>
      </c>
      <c r="I13" s="34">
        <v>-0.22490931076178944</v>
      </c>
    </row>
    <row r="14" spans="1:9" ht="15">
      <c r="A14" s="9" t="s">
        <v>73</v>
      </c>
      <c r="B14" s="34">
        <v>-0.4579358196010407</v>
      </c>
      <c r="C14" s="34">
        <v>-0.024514485832537347</v>
      </c>
      <c r="D14" s="34">
        <v>-0.4975845410628019</v>
      </c>
      <c r="E14" s="34">
        <v>-0.31805929919137466</v>
      </c>
      <c r="F14" s="34">
        <v>-0.26248821866163985</v>
      </c>
      <c r="G14" s="34">
        <v>-0.36851286524204085</v>
      </c>
      <c r="H14" s="34">
        <v>-0.3526383526383525</v>
      </c>
      <c r="I14" s="34">
        <v>-0.23488602576808726</v>
      </c>
    </row>
    <row r="15" spans="1:9" ht="15">
      <c r="A15" s="9" t="s">
        <v>82</v>
      </c>
      <c r="B15" s="34">
        <v>0.5776173285198556</v>
      </c>
      <c r="C15" s="34">
        <v>0.691709844559586</v>
      </c>
      <c r="D15" s="34">
        <v>0.4770318021201414</v>
      </c>
      <c r="E15" s="34">
        <v>0.45598591549295775</v>
      </c>
      <c r="F15" s="34">
        <v>0.6123711340206186</v>
      </c>
      <c r="G15" s="34">
        <v>0.2881889763779526</v>
      </c>
      <c r="H15" s="34">
        <v>-0.08717948717948709</v>
      </c>
      <c r="I15" s="35" t="s">
        <v>25</v>
      </c>
    </row>
    <row r="16" spans="1:9" ht="15">
      <c r="A16" s="9" t="s">
        <v>89</v>
      </c>
      <c r="B16" s="34">
        <v>-0.16348600508905864</v>
      </c>
      <c r="C16" s="34">
        <v>0.10586319218241047</v>
      </c>
      <c r="D16" s="34">
        <v>-0.22328854766474726</v>
      </c>
      <c r="E16" s="34">
        <v>-0.12016718913270641</v>
      </c>
      <c r="F16" s="34">
        <v>-0.04054054054054046</v>
      </c>
      <c r="G16" s="36" t="s">
        <v>25</v>
      </c>
      <c r="H16" s="34">
        <v>-0.132285527177472</v>
      </c>
      <c r="I16" s="34">
        <v>-0.10923076923076924</v>
      </c>
    </row>
    <row r="17" spans="1:9" ht="15">
      <c r="A17" s="9" t="s">
        <v>96</v>
      </c>
      <c r="B17" s="34">
        <v>-0.25797373358348974</v>
      </c>
      <c r="C17" s="34">
        <v>-0.18282548476454286</v>
      </c>
      <c r="D17" s="34">
        <v>-0.26592178770949726</v>
      </c>
      <c r="E17" s="34">
        <v>-0.07048458149779724</v>
      </c>
      <c r="F17" s="34">
        <v>-0.2893835616438357</v>
      </c>
      <c r="G17" s="34">
        <v>-0.2979310344827587</v>
      </c>
      <c r="H17" s="34">
        <v>-0.44097693351424694</v>
      </c>
      <c r="I17" s="34">
        <v>-0.31281032770605754</v>
      </c>
    </row>
    <row r="18" spans="1:9" s="5" customFormat="1" ht="11.25" customHeight="1">
      <c r="A18" s="6" t="s">
        <v>105</v>
      </c>
      <c r="B18" s="7"/>
      <c r="C18" s="7"/>
      <c r="D18" s="7"/>
      <c r="E18" s="7"/>
      <c r="F18" s="7"/>
      <c r="G18" s="7"/>
      <c r="H18" s="7"/>
      <c r="I18" s="8"/>
    </row>
    <row r="19" spans="1:9" ht="15">
      <c r="A19" s="9" t="s">
        <v>106</v>
      </c>
      <c r="B19" s="35">
        <v>-0.027095026127346267</v>
      </c>
      <c r="C19" s="34">
        <v>0.022566674264873354</v>
      </c>
      <c r="D19" s="35" t="s">
        <v>25</v>
      </c>
      <c r="E19" s="35" t="s">
        <v>25</v>
      </c>
      <c r="F19" s="34">
        <v>-0.06223012446024867</v>
      </c>
      <c r="G19" s="35" t="s">
        <v>25</v>
      </c>
      <c r="H19" s="34">
        <v>-0.02051835853131745</v>
      </c>
      <c r="I19" s="34">
        <v>0.03884892086330938</v>
      </c>
    </row>
    <row r="20" spans="1:9" ht="15">
      <c r="A20" s="9" t="s">
        <v>113</v>
      </c>
      <c r="B20" s="34">
        <v>-0.05643738977072299</v>
      </c>
      <c r="C20" s="34">
        <v>0.21188118811881185</v>
      </c>
      <c r="D20" s="34">
        <v>0.0008006405124099114</v>
      </c>
      <c r="E20" s="35" t="s">
        <v>25</v>
      </c>
      <c r="F20" s="34">
        <v>0.1241721854304636</v>
      </c>
      <c r="G20" s="34">
        <v>-0.051632498101746305</v>
      </c>
      <c r="H20" s="34">
        <v>0.06138933764135679</v>
      </c>
      <c r="I20" s="34">
        <v>-0.06938159879336359</v>
      </c>
    </row>
    <row r="21" spans="1:9" ht="15">
      <c r="A21" s="9" t="s">
        <v>120</v>
      </c>
      <c r="B21" s="37">
        <v>0</v>
      </c>
      <c r="C21" s="34">
        <v>0.0010010010010010895</v>
      </c>
      <c r="D21" s="34">
        <v>0</v>
      </c>
      <c r="E21" s="34">
        <v>-0.25934351641208975</v>
      </c>
      <c r="F21" s="34">
        <v>0.027118644067796627</v>
      </c>
      <c r="G21" s="35" t="s">
        <v>25</v>
      </c>
      <c r="H21" s="34">
        <v>-0.08800253244697698</v>
      </c>
      <c r="I21" s="34">
        <v>-0.061433447098976135</v>
      </c>
    </row>
    <row r="22" spans="1:9" ht="15">
      <c r="A22" s="9" t="s">
        <v>127</v>
      </c>
      <c r="B22" s="34">
        <v>0.05407336827060516</v>
      </c>
      <c r="C22" s="34">
        <v>-0.005847953216374546</v>
      </c>
      <c r="D22" s="34">
        <v>-0.0009191176470586537</v>
      </c>
      <c r="E22" s="34">
        <v>-0.08005952380952386</v>
      </c>
      <c r="F22" s="37">
        <v>0.0554945054945053</v>
      </c>
      <c r="G22" s="34">
        <v>0.009189640768588081</v>
      </c>
      <c r="H22" s="34">
        <v>-0.07692307692307698</v>
      </c>
      <c r="I22" s="34">
        <v>-0.0786607503025416</v>
      </c>
    </row>
    <row r="23" spans="1:9" ht="15">
      <c r="A23" s="9" t="s">
        <v>136</v>
      </c>
      <c r="B23" s="34">
        <v>-0.10256410256410253</v>
      </c>
      <c r="C23" s="34">
        <v>0.05259900990098987</v>
      </c>
      <c r="D23" s="34">
        <v>-0.0310008857395927</v>
      </c>
      <c r="E23" s="34">
        <v>-0.0527182866556839</v>
      </c>
      <c r="F23" s="34">
        <v>-0.05196733481811422</v>
      </c>
      <c r="G23" s="35" t="s">
        <v>25</v>
      </c>
      <c r="H23" s="34">
        <v>-0.043314500941619705</v>
      </c>
      <c r="I23" s="34">
        <v>-0.26699426699426687</v>
      </c>
    </row>
    <row r="24" spans="1:9" ht="15">
      <c r="A24" s="9" t="s">
        <v>416</v>
      </c>
      <c r="B24" s="34">
        <v>0.7591911764705881</v>
      </c>
      <c r="C24" s="34">
        <v>0.48037190082644665</v>
      </c>
      <c r="D24" s="34">
        <v>1.0066225165562912</v>
      </c>
      <c r="E24" s="36" t="s">
        <v>25</v>
      </c>
      <c r="F24" s="34">
        <v>0.7879999999999998</v>
      </c>
      <c r="G24" s="37">
        <v>1.2055555555555557</v>
      </c>
      <c r="H24" s="34">
        <v>0.24231593995711243</v>
      </c>
      <c r="I24" s="34">
        <v>0.31988742964352723</v>
      </c>
    </row>
    <row r="25" spans="1:9" ht="15">
      <c r="A25" s="9" t="s">
        <v>151</v>
      </c>
      <c r="B25" s="34">
        <v>-0.04999999999999993</v>
      </c>
      <c r="C25" s="34">
        <v>-0.09227957971676559</v>
      </c>
      <c r="D25" s="34">
        <v>-0.08189655172413801</v>
      </c>
      <c r="E25" s="34">
        <v>-0.036809815950920255</v>
      </c>
      <c r="F25" s="34">
        <v>-0.09727822580645173</v>
      </c>
      <c r="G25" s="34">
        <v>-0.05438171111880841</v>
      </c>
      <c r="H25" s="34">
        <v>0.15759312320916896</v>
      </c>
      <c r="I25" s="34">
        <v>0.017429193899782147</v>
      </c>
    </row>
    <row r="26" spans="1:9" ht="15">
      <c r="A26" s="9" t="s">
        <v>160</v>
      </c>
      <c r="B26" s="34">
        <v>0.5142314990512333</v>
      </c>
      <c r="C26" s="34">
        <v>1.8926441351888674</v>
      </c>
      <c r="D26" s="34">
        <v>0.33333333333333326</v>
      </c>
      <c r="E26" s="34">
        <v>0.26618229854689557</v>
      </c>
      <c r="F26" s="34">
        <v>0.5179549604382228</v>
      </c>
      <c r="G26" s="36" t="s">
        <v>25</v>
      </c>
      <c r="H26" s="34">
        <v>0.5304456999372253</v>
      </c>
      <c r="I26" s="34">
        <v>0.46083333333333343</v>
      </c>
    </row>
    <row r="27" spans="1:9" ht="15">
      <c r="A27" s="9" t="s">
        <v>169</v>
      </c>
      <c r="B27" s="35" t="s">
        <v>25</v>
      </c>
      <c r="C27" s="34">
        <v>1.0553097345132745</v>
      </c>
      <c r="D27" s="34">
        <v>1.2079295154185026</v>
      </c>
      <c r="E27" s="35" t="s">
        <v>25</v>
      </c>
      <c r="F27" s="34">
        <v>1.3779854620976115</v>
      </c>
      <c r="G27" s="35" t="s">
        <v>25</v>
      </c>
      <c r="H27" s="34">
        <v>1.074489795918367</v>
      </c>
      <c r="I27" s="34">
        <v>1.10655737704918</v>
      </c>
    </row>
    <row r="28" spans="1:9" ht="15">
      <c r="A28" s="9" t="s">
        <v>417</v>
      </c>
      <c r="B28" s="34">
        <v>-0.01666245897500629</v>
      </c>
      <c r="C28" s="34">
        <v>-0.025925925925925797</v>
      </c>
      <c r="D28" s="34">
        <v>-0.03583061889250816</v>
      </c>
      <c r="E28" s="34">
        <v>0.058675607711651034</v>
      </c>
      <c r="F28" s="34">
        <v>0.10936022691459168</v>
      </c>
      <c r="G28" s="34">
        <v>-0.01745903840988461</v>
      </c>
      <c r="H28" s="34">
        <v>-0.01160766105629718</v>
      </c>
      <c r="I28" s="34">
        <v>0.020565552699228773</v>
      </c>
    </row>
    <row r="29" spans="1:9" ht="15">
      <c r="A29" s="9" t="s">
        <v>185</v>
      </c>
      <c r="B29" s="34">
        <v>0.052419354838709964</v>
      </c>
      <c r="C29" s="36" t="s">
        <v>25</v>
      </c>
      <c r="D29" s="34">
        <v>-0.07744733581164798</v>
      </c>
      <c r="E29" s="34">
        <v>-0.15240328253223923</v>
      </c>
      <c r="F29" s="34">
        <v>0.06896551724137923</v>
      </c>
      <c r="G29" s="34">
        <v>0.1172520661157026</v>
      </c>
      <c r="H29" s="34">
        <v>0.4476295479603083</v>
      </c>
      <c r="I29" s="34">
        <v>0.18205128205128207</v>
      </c>
    </row>
    <row r="30" spans="1:9" ht="15">
      <c r="A30" s="9" t="s">
        <v>194</v>
      </c>
      <c r="B30" s="34">
        <v>0.5301335258029594</v>
      </c>
      <c r="C30" s="34">
        <v>0.08858713223407677</v>
      </c>
      <c r="D30" s="34">
        <v>0.7696411251212416</v>
      </c>
      <c r="E30" s="34">
        <v>0.56968983117393</v>
      </c>
      <c r="F30" s="34">
        <v>0.3490343853038156</v>
      </c>
      <c r="G30" s="34">
        <v>0.7434722858451672</v>
      </c>
      <c r="H30" s="34">
        <v>0.5799536500579376</v>
      </c>
      <c r="I30" s="34">
        <v>0.36466335291459573</v>
      </c>
    </row>
    <row r="31" spans="1:9" ht="15">
      <c r="A31" s="9" t="s">
        <v>203</v>
      </c>
      <c r="B31" s="34">
        <v>0.04299999999999993</v>
      </c>
      <c r="C31" s="34">
        <v>0.10280373831775691</v>
      </c>
      <c r="D31" s="34">
        <v>0.37885462555066063</v>
      </c>
      <c r="E31" s="35" t="s">
        <v>25</v>
      </c>
      <c r="F31" s="34">
        <v>-0.10863874345549751</v>
      </c>
      <c r="G31" s="35" t="s">
        <v>25</v>
      </c>
      <c r="H31" s="34">
        <v>0.28621495327102786</v>
      </c>
      <c r="I31" s="34">
        <v>0.11846153846153862</v>
      </c>
    </row>
    <row r="32" spans="1:9" ht="15">
      <c r="A32" s="9" t="s">
        <v>211</v>
      </c>
      <c r="B32" s="34">
        <v>0.11828687967369134</v>
      </c>
      <c r="C32" s="34">
        <v>-0.20613287904599653</v>
      </c>
      <c r="D32" s="34">
        <v>-0.267910447761194</v>
      </c>
      <c r="E32" s="34">
        <v>-0.1297872340425532</v>
      </c>
      <c r="F32" s="34">
        <v>0.31014150943396257</v>
      </c>
      <c r="G32" s="34">
        <v>-0.3127383676582761</v>
      </c>
      <c r="H32" s="34">
        <v>0.1903614457831324</v>
      </c>
      <c r="I32" s="34">
        <v>0.21202531645569667</v>
      </c>
    </row>
    <row r="33" spans="1:9" ht="15">
      <c r="A33" s="9" t="s">
        <v>220</v>
      </c>
      <c r="B33" s="34">
        <v>0.0009910802775023875</v>
      </c>
      <c r="C33" s="34">
        <v>-0.12451861360718885</v>
      </c>
      <c r="D33" s="34">
        <v>-0.13913043478260867</v>
      </c>
      <c r="E33" s="34">
        <v>-0.06360708534621584</v>
      </c>
      <c r="F33" s="34">
        <v>0.13147410358565725</v>
      </c>
      <c r="G33" s="34">
        <v>-0.00489596083231314</v>
      </c>
      <c r="H33" s="34">
        <v>0</v>
      </c>
      <c r="I33" s="34">
        <v>-0.0030000000000000027</v>
      </c>
    </row>
    <row r="34" spans="1:9" ht="15">
      <c r="A34" s="9" t="s">
        <v>227</v>
      </c>
      <c r="B34" s="34">
        <v>0.7994858611825193</v>
      </c>
      <c r="C34" s="34">
        <v>0.3819796954314718</v>
      </c>
      <c r="D34" s="34">
        <v>0.7765151515151514</v>
      </c>
      <c r="E34" s="34">
        <v>0.5338450802512211</v>
      </c>
      <c r="F34" s="34">
        <v>0.8079922027290445</v>
      </c>
      <c r="G34" s="36" t="s">
        <v>25</v>
      </c>
      <c r="H34" s="34">
        <v>0.882224645583424</v>
      </c>
      <c r="I34" s="34">
        <v>0.561365286855483</v>
      </c>
    </row>
    <row r="35" spans="1:9" s="5" customFormat="1" ht="11.25" customHeight="1">
      <c r="A35" s="6" t="s">
        <v>235</v>
      </c>
      <c r="B35" s="7"/>
      <c r="C35" s="7"/>
      <c r="D35" s="7"/>
      <c r="E35" s="7"/>
      <c r="F35" s="7"/>
      <c r="G35" s="7"/>
      <c r="H35" s="7"/>
      <c r="I35" s="8"/>
    </row>
    <row r="36" spans="1:9" ht="15">
      <c r="A36" s="9" t="s">
        <v>236</v>
      </c>
      <c r="B36" s="36" t="s">
        <v>25</v>
      </c>
      <c r="C36" s="34">
        <v>0.06343283582089532</v>
      </c>
      <c r="D36" s="34">
        <v>0.15046604527296936</v>
      </c>
      <c r="E36" s="36" t="s">
        <v>25</v>
      </c>
      <c r="F36" s="34">
        <v>0.21450617283950613</v>
      </c>
      <c r="G36" s="34">
        <v>0.22630834512022635</v>
      </c>
      <c r="H36" s="34">
        <v>0.505865102639296</v>
      </c>
      <c r="I36" s="34">
        <v>0.158682634730539</v>
      </c>
    </row>
    <row r="37" spans="1:9" ht="15">
      <c r="A37" s="9" t="s">
        <v>242</v>
      </c>
      <c r="B37" s="34">
        <v>0.2249443207126951</v>
      </c>
      <c r="C37" s="34">
        <v>0.32294372294372287</v>
      </c>
      <c r="D37" s="34">
        <v>0.2234432234432231</v>
      </c>
      <c r="E37" s="34">
        <v>0.112814895947426</v>
      </c>
      <c r="F37" s="34">
        <v>-0.02052785923753664</v>
      </c>
      <c r="G37" s="34">
        <v>0.34951456310679596</v>
      </c>
      <c r="H37" s="34">
        <v>0.2364924712134635</v>
      </c>
      <c r="I37" s="34">
        <v>0.029735682819383102</v>
      </c>
    </row>
    <row r="38" spans="1:9" ht="15">
      <c r="A38" s="9" t="s">
        <v>251</v>
      </c>
      <c r="B38" s="34">
        <v>0.10107095046854098</v>
      </c>
      <c r="C38" s="34">
        <v>0.11670124481327804</v>
      </c>
      <c r="D38" s="34">
        <v>0.36272040302267006</v>
      </c>
      <c r="E38" s="34">
        <v>0.2670553935860063</v>
      </c>
      <c r="F38" s="36">
        <v>0.05960945529290851</v>
      </c>
      <c r="G38" s="34">
        <v>0.39445438282647594</v>
      </c>
      <c r="H38" s="34">
        <v>0.9042224510813595</v>
      </c>
      <c r="I38" s="34">
        <v>0.05849965588437733</v>
      </c>
    </row>
    <row r="39" spans="1:9" ht="15">
      <c r="A39" s="9" t="s">
        <v>260</v>
      </c>
      <c r="B39" s="36" t="s">
        <v>25</v>
      </c>
      <c r="C39" s="34">
        <v>0.13480885311871216</v>
      </c>
      <c r="D39" s="36" t="s">
        <v>25</v>
      </c>
      <c r="E39" s="36" t="s">
        <v>25</v>
      </c>
      <c r="F39" s="36" t="s">
        <v>25</v>
      </c>
      <c r="G39" s="36" t="s">
        <v>25</v>
      </c>
      <c r="H39" s="34">
        <v>0.18322580645161257</v>
      </c>
      <c r="I39" s="34">
        <v>-0.13170731707317085</v>
      </c>
    </row>
    <row r="40" spans="1:9" ht="15">
      <c r="A40" s="9" t="s">
        <v>264</v>
      </c>
      <c r="B40" s="34">
        <v>0.25396825396825395</v>
      </c>
      <c r="C40" s="34">
        <v>0.20499999999999985</v>
      </c>
      <c r="D40" s="34">
        <v>0.013980868285504044</v>
      </c>
      <c r="E40" s="34">
        <v>0.3345543345543347</v>
      </c>
      <c r="F40" s="34">
        <v>0.1190727081138041</v>
      </c>
      <c r="G40" s="34">
        <v>0.05800653594771221</v>
      </c>
      <c r="H40" s="34">
        <v>0.28704566635601103</v>
      </c>
      <c r="I40" s="34">
        <v>0.011508951406649759</v>
      </c>
    </row>
    <row r="41" spans="1:9" ht="15.75" thickBot="1">
      <c r="A41" s="9" t="s">
        <v>272</v>
      </c>
      <c r="B41" s="34">
        <v>0.3311603650586703</v>
      </c>
      <c r="C41" s="34">
        <v>0.5932692307692311</v>
      </c>
      <c r="D41" s="34">
        <v>0.4529032258064516</v>
      </c>
      <c r="E41" s="34">
        <v>0.2648221343873518</v>
      </c>
      <c r="F41" s="34">
        <v>1.0429629629629633</v>
      </c>
      <c r="G41" s="34">
        <v>0.1892497200447929</v>
      </c>
      <c r="H41" s="34">
        <v>0.4036144578313252</v>
      </c>
      <c r="I41" s="34">
        <v>0.8070692194403535</v>
      </c>
    </row>
    <row r="42" spans="1:69" s="50" customFormat="1" ht="12" customHeight="1">
      <c r="A42" s="18" t="s">
        <v>423</v>
      </c>
      <c r="B42" s="51"/>
      <c r="C42" s="51"/>
      <c r="D42" s="51"/>
      <c r="E42" s="51"/>
      <c r="F42" s="51"/>
      <c r="G42" s="5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</row>
    <row r="43" spans="1:9" ht="15.75">
      <c r="A43" s="18" t="s">
        <v>410</v>
      </c>
      <c r="B43" s="38"/>
      <c r="C43" s="39"/>
      <c r="D43" s="39"/>
      <c r="E43" s="38"/>
      <c r="F43" s="39"/>
      <c r="G43" s="39"/>
      <c r="H43" s="39"/>
      <c r="I43" s="39"/>
    </row>
    <row r="44" spans="1:9" ht="15">
      <c r="A44" s="41" t="s">
        <v>411</v>
      </c>
      <c r="B44" s="41"/>
      <c r="C44" s="41"/>
      <c r="D44" s="41"/>
      <c r="E44" s="41"/>
      <c r="F44" s="41"/>
      <c r="G44" s="41"/>
      <c r="H44" s="41"/>
      <c r="I44" s="41"/>
    </row>
    <row r="45" ht="15">
      <c r="A45" s="12" t="s">
        <v>413</v>
      </c>
    </row>
    <row r="51" spans="1:20" s="40" customFormat="1" ht="15">
      <c r="A51" s="42"/>
      <c r="J51"/>
      <c r="K51"/>
      <c r="L51"/>
      <c r="M51"/>
      <c r="N51"/>
      <c r="O51"/>
      <c r="P51"/>
      <c r="Q51"/>
      <c r="R51"/>
      <c r="S51"/>
      <c r="T51" s="12"/>
    </row>
    <row r="52" spans="1:20" s="40" customFormat="1" ht="15">
      <c r="A52" s="12"/>
      <c r="J52"/>
      <c r="K52"/>
      <c r="L52"/>
      <c r="M52"/>
      <c r="N52"/>
      <c r="O52"/>
      <c r="P52"/>
      <c r="Q52"/>
      <c r="R52"/>
      <c r="S52"/>
      <c r="T52" s="12"/>
    </row>
    <row r="53" spans="1:20" s="40" customFormat="1" ht="15">
      <c r="A53" s="43"/>
      <c r="J53"/>
      <c r="K53"/>
      <c r="L53"/>
      <c r="M53"/>
      <c r="N53"/>
      <c r="O53"/>
      <c r="P53"/>
      <c r="Q53"/>
      <c r="R53"/>
      <c r="S53"/>
      <c r="T53" s="12"/>
    </row>
  </sheetData>
  <sheetProtection/>
  <printOptions/>
  <pageMargins left="0.5905511811023623" right="0.5905511811023623" top="0.4330708661417323" bottom="0.3937007874015748" header="0.31496062992125984" footer="0.31496062992125984"/>
  <pageSetup fitToWidth="2" horizontalDpi="600" verticalDpi="600" orientation="landscape" scale="82" r:id="rId2"/>
  <colBreaks count="1" manualBreakCount="1">
    <brk id="9" min="1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4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19.421875" style="12" customWidth="1"/>
    <col min="2" max="2" width="10.28125" style="40" bestFit="1" customWidth="1"/>
    <col min="3" max="3" width="7.7109375" style="40" customWidth="1"/>
    <col min="4" max="4" width="11.57421875" style="40" bestFit="1" customWidth="1"/>
    <col min="5" max="5" width="9.00390625" style="40" bestFit="1" customWidth="1"/>
    <col min="6" max="6" width="8.00390625" style="40" customWidth="1"/>
    <col min="7" max="7" width="7.28125" style="40" bestFit="1" customWidth="1"/>
    <col min="8" max="8" width="7.7109375" style="40" bestFit="1" customWidth="1"/>
    <col min="9" max="9" width="7.421875" style="40" customWidth="1"/>
    <col min="10" max="10" width="11.421875" style="12" customWidth="1"/>
  </cols>
  <sheetData>
    <row r="1" spans="1:6" s="50" customFormat="1" ht="73.5" customHeight="1">
      <c r="A1" s="47"/>
      <c r="B1" s="48"/>
      <c r="C1" s="48"/>
      <c r="D1" s="49"/>
      <c r="E1" s="49"/>
      <c r="F1" s="49"/>
    </row>
    <row r="2" spans="1:10" ht="15">
      <c r="A2" s="44" t="s">
        <v>418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44" t="s">
        <v>419</v>
      </c>
      <c r="B3" s="28"/>
      <c r="C3" s="29"/>
      <c r="D3" s="29"/>
      <c r="E3" s="29"/>
      <c r="F3" s="29"/>
      <c r="G3" s="29"/>
      <c r="H3" s="29"/>
      <c r="I3" s="30"/>
      <c r="J3" s="5"/>
    </row>
    <row r="4" spans="1:10" ht="15">
      <c r="A4" s="31" t="str">
        <f>+'Anexo 2'!A4</f>
        <v>Producto</v>
      </c>
      <c r="B4" s="32" t="s">
        <v>1</v>
      </c>
      <c r="C4" s="32" t="s">
        <v>2</v>
      </c>
      <c r="D4" s="32" t="s">
        <v>3</v>
      </c>
      <c r="E4" s="33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"/>
    </row>
    <row r="5" spans="1:10" ht="15">
      <c r="A5" s="6" t="s">
        <v>11</v>
      </c>
      <c r="B5" s="7"/>
      <c r="C5" s="7"/>
      <c r="D5" s="7"/>
      <c r="E5" s="7"/>
      <c r="F5" s="7"/>
      <c r="G5" s="7"/>
      <c r="H5" s="7"/>
      <c r="I5" s="8"/>
      <c r="J5" s="5"/>
    </row>
    <row r="6" spans="1:9" ht="15">
      <c r="A6" s="9" t="s">
        <v>12</v>
      </c>
      <c r="B6" s="34">
        <v>0.10297482837528582</v>
      </c>
      <c r="C6" s="34">
        <v>-0.026166097838452806</v>
      </c>
      <c r="D6" s="34">
        <v>-0.16480000000000006</v>
      </c>
      <c r="E6" s="34">
        <v>0.004830917874395935</v>
      </c>
      <c r="F6" s="34">
        <v>0.006711409395973034</v>
      </c>
      <c r="G6" s="34">
        <v>-0.12499999999999989</v>
      </c>
      <c r="H6" s="34">
        <v>-0.1003236245954694</v>
      </c>
      <c r="I6" s="34">
        <v>-0.013493253373313419</v>
      </c>
    </row>
    <row r="7" spans="1:9" ht="15">
      <c r="A7" s="9" t="s">
        <v>21</v>
      </c>
      <c r="B7" s="34">
        <v>0.108776844070962</v>
      </c>
      <c r="C7" s="34">
        <v>0.4086437104708358</v>
      </c>
      <c r="D7" s="34">
        <v>0.30309033280507114</v>
      </c>
      <c r="E7" s="35" t="s">
        <v>25</v>
      </c>
      <c r="F7" s="34">
        <v>0.49743062692702944</v>
      </c>
      <c r="G7" s="34">
        <v>0.3237518910741304</v>
      </c>
      <c r="H7" s="34">
        <v>0.9141681363903582</v>
      </c>
      <c r="I7" s="34">
        <v>0.3673557278208439</v>
      </c>
    </row>
    <row r="8" spans="1:9" ht="15">
      <c r="A8" s="9" t="s">
        <v>30</v>
      </c>
      <c r="B8" s="34">
        <v>-0.3016069221260813</v>
      </c>
      <c r="C8" s="34">
        <v>-0.4492164828787</v>
      </c>
      <c r="D8" s="34">
        <v>-0.35057085292142365</v>
      </c>
      <c r="E8" s="34">
        <v>-0.30882352941176494</v>
      </c>
      <c r="F8" s="36" t="s">
        <v>25</v>
      </c>
      <c r="G8" s="34">
        <v>-0.3120567375886524</v>
      </c>
      <c r="H8" s="34">
        <v>-0.34946510443199175</v>
      </c>
      <c r="I8" s="34">
        <v>-0.34909326424870457</v>
      </c>
    </row>
    <row r="9" spans="1:9" ht="15">
      <c r="A9" s="9" t="s">
        <v>39</v>
      </c>
      <c r="B9" s="36" t="s">
        <v>25</v>
      </c>
      <c r="C9" s="34">
        <v>-0.15032154340836046</v>
      </c>
      <c r="D9" s="34">
        <v>-0.18493150684931503</v>
      </c>
      <c r="E9" s="37">
        <v>-0.18344519015659966</v>
      </c>
      <c r="F9" s="34">
        <v>-0.11754229741763134</v>
      </c>
      <c r="G9" s="34">
        <v>-0.08784473953013283</v>
      </c>
      <c r="H9" s="34">
        <v>-0.3570887035633058</v>
      </c>
      <c r="I9" s="34">
        <v>-0.43661971830985913</v>
      </c>
    </row>
    <row r="10" spans="1:9" ht="15">
      <c r="A10" s="9" t="s">
        <v>47</v>
      </c>
      <c r="B10" s="34">
        <v>0.07412790697674376</v>
      </c>
      <c r="C10" s="34">
        <v>0.8774752475247527</v>
      </c>
      <c r="D10" s="34">
        <v>-0.013052208835341528</v>
      </c>
      <c r="E10" s="34">
        <v>0.14670658682634752</v>
      </c>
      <c r="F10" s="34">
        <v>0.43833017077798875</v>
      </c>
      <c r="G10" s="34">
        <v>-0.05342465753424652</v>
      </c>
      <c r="H10" s="34">
        <v>0.3459016393442622</v>
      </c>
      <c r="I10" s="35" t="s">
        <v>25</v>
      </c>
    </row>
    <row r="11" spans="1:9" ht="15">
      <c r="A11" s="9" t="s">
        <v>55</v>
      </c>
      <c r="B11" s="34">
        <v>0.0062893081761004055</v>
      </c>
      <c r="C11" s="34">
        <v>0.29066265060240926</v>
      </c>
      <c r="D11" s="34">
        <v>-0.148075024679171</v>
      </c>
      <c r="E11" s="34">
        <v>-0.14112086428089143</v>
      </c>
      <c r="F11" s="34">
        <v>0.16390423572743984</v>
      </c>
      <c r="G11" s="34">
        <v>-0.2602359472588477</v>
      </c>
      <c r="H11" s="34">
        <v>0.14616193480546813</v>
      </c>
      <c r="I11" s="34">
        <v>-0.10316649642492326</v>
      </c>
    </row>
    <row r="12" spans="1:9" ht="15">
      <c r="A12" s="9" t="s">
        <v>415</v>
      </c>
      <c r="B12" s="34">
        <v>-0.1595558153126826</v>
      </c>
      <c r="C12" s="34">
        <v>0.30633802816901445</v>
      </c>
      <c r="D12" s="34">
        <v>-0.10540788267644385</v>
      </c>
      <c r="E12" s="34">
        <v>-0.20260663507109034</v>
      </c>
      <c r="F12" s="34">
        <v>-0.40994475138121533</v>
      </c>
      <c r="G12" s="34">
        <v>-0.14070891514500516</v>
      </c>
      <c r="H12" s="34">
        <v>-0.39850427350427375</v>
      </c>
      <c r="I12" s="34">
        <v>-0.14964028776978378</v>
      </c>
    </row>
    <row r="13" spans="1:9" ht="15">
      <c r="A13" s="9" t="s">
        <v>64</v>
      </c>
      <c r="B13" s="34">
        <v>0.5304054054054048</v>
      </c>
      <c r="C13" s="34">
        <v>0.32558139534883734</v>
      </c>
      <c r="D13" s="34">
        <v>0.6896551724137934</v>
      </c>
      <c r="E13" s="34">
        <v>-0.14979195561719827</v>
      </c>
      <c r="F13" s="34">
        <v>0.9833887043189367</v>
      </c>
      <c r="G13" s="34">
        <v>0.4346793349168647</v>
      </c>
      <c r="H13" s="34">
        <v>0.582846003898635</v>
      </c>
      <c r="I13" s="34">
        <v>0.25440313111546</v>
      </c>
    </row>
    <row r="14" spans="1:9" ht="15">
      <c r="A14" s="9" t="s">
        <v>73</v>
      </c>
      <c r="B14" s="34">
        <v>-0.24242424242424243</v>
      </c>
      <c r="C14" s="34">
        <v>0.4231305155596843</v>
      </c>
      <c r="D14" s="34">
        <v>-0.14567360350492886</v>
      </c>
      <c r="E14" s="34">
        <v>-0.10960281548516826</v>
      </c>
      <c r="F14" s="34">
        <v>0.20107444359171178</v>
      </c>
      <c r="G14" s="34">
        <v>-0.010928961748633559</v>
      </c>
      <c r="H14" s="34">
        <v>0.3545780969479355</v>
      </c>
      <c r="I14" s="34">
        <v>0.048913043478260976</v>
      </c>
    </row>
    <row r="15" spans="1:9" ht="15">
      <c r="A15" s="9" t="s">
        <v>82</v>
      </c>
      <c r="B15" s="34">
        <v>-0.034254143646408663</v>
      </c>
      <c r="C15" s="34">
        <v>-0.1938271604938271</v>
      </c>
      <c r="D15" s="34">
        <v>-0.0423825887743412</v>
      </c>
      <c r="E15" s="34">
        <v>-0.14033264033264004</v>
      </c>
      <c r="F15" s="34">
        <v>-0.22033898305084754</v>
      </c>
      <c r="G15" s="34">
        <v>-0.0036540803897686658</v>
      </c>
      <c r="H15" s="34">
        <v>-0.3650416171224733</v>
      </c>
      <c r="I15" s="35" t="s">
        <v>25</v>
      </c>
    </row>
    <row r="16" spans="1:9" ht="15">
      <c r="A16" s="9" t="s">
        <v>89</v>
      </c>
      <c r="B16" s="34">
        <v>-0.047101449275362306</v>
      </c>
      <c r="C16" s="34">
        <v>-0.07493188010899177</v>
      </c>
      <c r="D16" s="34">
        <v>-0.24124999999999996</v>
      </c>
      <c r="E16" s="34">
        <v>-0.1210855949895615</v>
      </c>
      <c r="F16" s="34">
        <v>-0.3581115017579105</v>
      </c>
      <c r="G16" s="36" t="s">
        <v>25</v>
      </c>
      <c r="H16" s="34">
        <v>-0.0930869267624913</v>
      </c>
      <c r="I16" s="34">
        <v>-0.17988668555240805</v>
      </c>
    </row>
    <row r="17" spans="1:9" ht="15">
      <c r="A17" s="9" t="s">
        <v>96</v>
      </c>
      <c r="B17" s="34">
        <v>0.008928571428571397</v>
      </c>
      <c r="C17" s="34">
        <v>0.31696428571428537</v>
      </c>
      <c r="D17" s="34">
        <v>-0.0030349013657057222</v>
      </c>
      <c r="E17" s="34">
        <v>0.06030150753768826</v>
      </c>
      <c r="F17" s="34">
        <v>-0.05359179019384286</v>
      </c>
      <c r="G17" s="34">
        <v>-0.2009419152276294</v>
      </c>
      <c r="H17" s="34">
        <v>-0.01670644391408116</v>
      </c>
      <c r="I17" s="34">
        <v>0.016152716593245353</v>
      </c>
    </row>
    <row r="18" spans="1:10" ht="15">
      <c r="A18" s="6" t="s">
        <v>105</v>
      </c>
      <c r="B18" s="7"/>
      <c r="C18" s="7"/>
      <c r="D18" s="7"/>
      <c r="E18" s="7"/>
      <c r="F18" s="7"/>
      <c r="G18" s="7"/>
      <c r="H18" s="7"/>
      <c r="I18" s="8"/>
      <c r="J18" s="5"/>
    </row>
    <row r="19" spans="1:9" ht="15">
      <c r="A19" s="9" t="s">
        <v>106</v>
      </c>
      <c r="B19" s="35">
        <v>0.039495450785773656</v>
      </c>
      <c r="C19" s="34">
        <v>0.04886602758943148</v>
      </c>
      <c r="D19" s="35" t="s">
        <v>25</v>
      </c>
      <c r="E19" s="35" t="s">
        <v>25</v>
      </c>
      <c r="F19" s="34">
        <v>-0.00404639870515211</v>
      </c>
      <c r="G19" s="35" t="s">
        <v>25</v>
      </c>
      <c r="H19" s="34">
        <v>-0.012251565477811033</v>
      </c>
      <c r="I19" s="34">
        <v>-0.04116865869853892</v>
      </c>
    </row>
    <row r="20" spans="1:9" ht="15">
      <c r="A20" s="9" t="s">
        <v>113</v>
      </c>
      <c r="B20" s="34">
        <v>0.18101545253863094</v>
      </c>
      <c r="C20" s="34">
        <v>0.08222811671087538</v>
      </c>
      <c r="D20" s="34">
        <v>0.1343012704174229</v>
      </c>
      <c r="E20" s="35" t="s">
        <v>25</v>
      </c>
      <c r="F20" s="34">
        <v>0.18086956521739173</v>
      </c>
      <c r="G20" s="34">
        <v>0.042570951585976236</v>
      </c>
      <c r="H20" s="34">
        <v>-0.028106508875739955</v>
      </c>
      <c r="I20" s="34">
        <v>0.09397163120567398</v>
      </c>
    </row>
    <row r="21" spans="1:9" ht="15">
      <c r="A21" s="9" t="s">
        <v>120</v>
      </c>
      <c r="B21" s="37">
        <v>-0.05149051490514911</v>
      </c>
      <c r="C21" s="34">
        <v>0</v>
      </c>
      <c r="D21" s="34">
        <v>0.08916900093370672</v>
      </c>
      <c r="E21" s="34">
        <v>-0.1895448079658607</v>
      </c>
      <c r="F21" s="34">
        <v>0.04123711340206193</v>
      </c>
      <c r="G21" s="35" t="s">
        <v>25</v>
      </c>
      <c r="H21" s="34">
        <v>-0.010985238585650592</v>
      </c>
      <c r="I21" s="34">
        <v>0.01041028781383968</v>
      </c>
    </row>
    <row r="22" spans="1:9" ht="15">
      <c r="A22" s="9" t="s">
        <v>127</v>
      </c>
      <c r="B22" s="34">
        <v>0.06216994719155089</v>
      </c>
      <c r="C22" s="34">
        <v>-0.04453091223519279</v>
      </c>
      <c r="D22" s="34">
        <v>-0.16480983480599265</v>
      </c>
      <c r="E22" s="34">
        <v>-0.07009626955475345</v>
      </c>
      <c r="F22" s="37">
        <v>-0.07242877836793837</v>
      </c>
      <c r="G22" s="34">
        <v>-0.1417406749555955</v>
      </c>
      <c r="H22" s="34">
        <v>-0.08310358408822383</v>
      </c>
      <c r="I22" s="34">
        <v>0.15411824153612885</v>
      </c>
    </row>
    <row r="23" spans="1:9" ht="15">
      <c r="A23" s="9" t="s">
        <v>136</v>
      </c>
      <c r="B23" s="34">
        <v>-0.12104470115519839</v>
      </c>
      <c r="C23" s="34">
        <v>-0.19650448748228633</v>
      </c>
      <c r="D23" s="34">
        <v>-0.24133148404993088</v>
      </c>
      <c r="E23" s="34">
        <v>-0.0635179153094465</v>
      </c>
      <c r="F23" s="34">
        <v>0.18460111317254202</v>
      </c>
      <c r="G23" s="35" t="s">
        <v>25</v>
      </c>
      <c r="H23" s="34">
        <v>-0.21423047177107524</v>
      </c>
      <c r="I23" s="34">
        <v>-0.16433239962651702</v>
      </c>
    </row>
    <row r="24" spans="1:9" ht="15">
      <c r="A24" s="9" t="s">
        <v>416</v>
      </c>
      <c r="B24" s="34">
        <v>0.08688245315161858</v>
      </c>
      <c r="C24" s="34">
        <v>-0.07726980038634901</v>
      </c>
      <c r="D24" s="34">
        <v>-0.11039342337052271</v>
      </c>
      <c r="E24" s="36" t="s">
        <v>25</v>
      </c>
      <c r="F24" s="34">
        <v>-0.2574750830564786</v>
      </c>
      <c r="G24" s="37">
        <v>0.27584359935725744</v>
      </c>
      <c r="H24" s="34">
        <v>-0.203117835855112</v>
      </c>
      <c r="I24" s="34">
        <v>-0.24839743589743601</v>
      </c>
    </row>
    <row r="25" spans="1:9" ht="15">
      <c r="A25" s="9" t="s">
        <v>151</v>
      </c>
      <c r="B25" s="34">
        <v>-0.21810699588477345</v>
      </c>
      <c r="C25" s="34">
        <v>-0.3739760554505357</v>
      </c>
      <c r="D25" s="34">
        <v>-0.3753665689149561</v>
      </c>
      <c r="E25" s="34">
        <v>-0.1223889379229186</v>
      </c>
      <c r="F25" s="34">
        <v>-0.367807977409107</v>
      </c>
      <c r="G25" s="34">
        <v>-0.26790024135156876</v>
      </c>
      <c r="H25" s="34">
        <v>-0.4343717185859294</v>
      </c>
      <c r="I25" s="34">
        <v>-0.3359402772840382</v>
      </c>
    </row>
    <row r="26" spans="1:9" ht="15">
      <c r="A26" s="9" t="s">
        <v>160</v>
      </c>
      <c r="B26" s="34">
        <v>-0.07047175305765896</v>
      </c>
      <c r="C26" s="34">
        <v>0.08501118568232657</v>
      </c>
      <c r="D26" s="34">
        <v>-0.04060150375939864</v>
      </c>
      <c r="E26" s="34">
        <v>-0.05519960571710203</v>
      </c>
      <c r="F26" s="34">
        <v>0.18255097202465653</v>
      </c>
      <c r="G26" s="36" t="s">
        <v>25</v>
      </c>
      <c r="H26" s="34">
        <v>-0.0344554455445546</v>
      </c>
      <c r="I26" s="34">
        <v>-0.05853920515574662</v>
      </c>
    </row>
    <row r="27" spans="1:9" ht="15">
      <c r="A27" s="9" t="s">
        <v>169</v>
      </c>
      <c r="B27" s="35" t="s">
        <v>25</v>
      </c>
      <c r="C27" s="34">
        <v>0.2582392776523703</v>
      </c>
      <c r="D27" s="34">
        <v>0.617817947062621</v>
      </c>
      <c r="E27" s="35" t="s">
        <v>25</v>
      </c>
      <c r="F27" s="34">
        <v>0.38452237001209166</v>
      </c>
      <c r="G27" s="35" t="s">
        <v>25</v>
      </c>
      <c r="H27" s="34">
        <v>0.4326990838618745</v>
      </c>
      <c r="I27" s="34">
        <v>0.1888974556669234</v>
      </c>
    </row>
    <row r="28" spans="1:9" ht="15">
      <c r="A28" s="9" t="s">
        <v>417</v>
      </c>
      <c r="B28" s="34">
        <v>0.015115976022934685</v>
      </c>
      <c r="C28" s="34">
        <v>0.05895887259131438</v>
      </c>
      <c r="D28" s="34">
        <v>-0.023688155922039433</v>
      </c>
      <c r="E28" s="34">
        <v>0.05867560771165148</v>
      </c>
      <c r="F28" s="34">
        <v>0.08241082410824152</v>
      </c>
      <c r="G28" s="34">
        <v>-0.027127659574467944</v>
      </c>
      <c r="H28" s="34">
        <v>-0.045938375350140226</v>
      </c>
      <c r="I28" s="34">
        <v>0.04169096209912526</v>
      </c>
    </row>
    <row r="29" spans="1:9" ht="15">
      <c r="A29" s="9" t="s">
        <v>185</v>
      </c>
      <c r="B29" s="34">
        <v>-0.2591240875912406</v>
      </c>
      <c r="C29" s="36" t="s">
        <v>25</v>
      </c>
      <c r="D29" s="34">
        <v>-0.23914154317833414</v>
      </c>
      <c r="E29" s="34">
        <v>-0.3999999999999999</v>
      </c>
      <c r="F29" s="34">
        <v>-0.20171673819742497</v>
      </c>
      <c r="G29" s="34">
        <v>0.3045838359469246</v>
      </c>
      <c r="H29" s="34">
        <v>-0.3074894514767934</v>
      </c>
      <c r="I29" s="34">
        <v>-0.3426806083650189</v>
      </c>
    </row>
    <row r="30" spans="1:9" ht="15">
      <c r="A30" s="9" t="s">
        <v>194</v>
      </c>
      <c r="B30" s="34">
        <v>0.47171121138493577</v>
      </c>
      <c r="C30" s="34">
        <v>0.2860962566844918</v>
      </c>
      <c r="D30" s="34">
        <v>0.6246660730186999</v>
      </c>
      <c r="E30" s="34">
        <v>0.502442690717775</v>
      </c>
      <c r="F30" s="34">
        <v>-0.029810298102981192</v>
      </c>
      <c r="G30" s="34">
        <v>0.4729102167182664</v>
      </c>
      <c r="H30" s="34">
        <v>0.5166852057842048</v>
      </c>
      <c r="I30" s="34">
        <v>0.2266450040617387</v>
      </c>
    </row>
    <row r="31" spans="1:9" ht="15">
      <c r="A31" s="9" t="s">
        <v>203</v>
      </c>
      <c r="B31" s="34">
        <v>0.042999999999999705</v>
      </c>
      <c r="C31" s="34">
        <v>0.08256880733944949</v>
      </c>
      <c r="D31" s="34">
        <v>-0.0586466165413535</v>
      </c>
      <c r="E31" s="35" t="s">
        <v>25</v>
      </c>
      <c r="F31" s="34">
        <v>0.13122923588039836</v>
      </c>
      <c r="G31" s="35" t="s">
        <v>25</v>
      </c>
      <c r="H31" s="34">
        <v>0.03283302063789839</v>
      </c>
      <c r="I31" s="34">
        <v>0.2643478260869565</v>
      </c>
    </row>
    <row r="32" spans="1:9" ht="15">
      <c r="A32" s="9" t="s">
        <v>211</v>
      </c>
      <c r="B32" s="34">
        <v>-0.15030991735537158</v>
      </c>
      <c r="C32" s="34">
        <v>-0.4153074027603513</v>
      </c>
      <c r="D32" s="34">
        <v>-0.3621586475942783</v>
      </c>
      <c r="E32" s="34">
        <v>-0.39347503707365294</v>
      </c>
      <c r="F32" s="34">
        <v>-0.3163076923076922</v>
      </c>
      <c r="G32" s="34">
        <v>-0.26026272577996723</v>
      </c>
      <c r="H32" s="34">
        <v>-0.32513661202185795</v>
      </c>
      <c r="I32" s="34">
        <v>-0.3486394557823128</v>
      </c>
    </row>
    <row r="33" spans="1:9" ht="15">
      <c r="A33" s="9" t="s">
        <v>220</v>
      </c>
      <c r="B33" s="34">
        <v>-0.05253283302063816</v>
      </c>
      <c r="C33" s="34">
        <v>-0.09907529722589181</v>
      </c>
      <c r="D33" s="34">
        <v>-0.14899713467048703</v>
      </c>
      <c r="E33" s="34">
        <v>0.09613572101790746</v>
      </c>
      <c r="F33" s="34">
        <v>0.22766570605187297</v>
      </c>
      <c r="G33" s="34">
        <v>-0.08651685393258401</v>
      </c>
      <c r="H33" s="34">
        <v>0</v>
      </c>
      <c r="I33" s="34">
        <v>-0.0069721115537852985</v>
      </c>
    </row>
    <row r="34" spans="1:9" ht="15">
      <c r="A34" s="9" t="s">
        <v>227</v>
      </c>
      <c r="B34" s="34">
        <v>0.02890739833414968</v>
      </c>
      <c r="C34" s="34">
        <v>-0.07515923566879001</v>
      </c>
      <c r="D34" s="34">
        <v>-0.10538865045302825</v>
      </c>
      <c r="E34" s="34">
        <v>-0.02786377708978338</v>
      </c>
      <c r="F34" s="34">
        <v>-0.0995145631067964</v>
      </c>
      <c r="G34" s="36" t="s">
        <v>25</v>
      </c>
      <c r="H34" s="34">
        <v>-0.1361361361361364</v>
      </c>
      <c r="I34" s="34">
        <v>0.0065543071161049404</v>
      </c>
    </row>
    <row r="35" spans="1:10" ht="15">
      <c r="A35" s="6" t="s">
        <v>235</v>
      </c>
      <c r="B35" s="7"/>
      <c r="C35" s="7"/>
      <c r="D35" s="7"/>
      <c r="E35" s="7"/>
      <c r="F35" s="7"/>
      <c r="G35" s="7"/>
      <c r="H35" s="7"/>
      <c r="I35" s="8"/>
      <c r="J35" s="5"/>
    </row>
    <row r="36" spans="1:9" ht="15">
      <c r="A36" s="9" t="s">
        <v>236</v>
      </c>
      <c r="B36" s="36" t="s">
        <v>25</v>
      </c>
      <c r="C36" s="34">
        <v>0.3812600969305331</v>
      </c>
      <c r="D36" s="34">
        <v>-0.0011560693641619046</v>
      </c>
      <c r="E36" s="36" t="s">
        <v>25</v>
      </c>
      <c r="F36" s="34">
        <v>0.35223367697594443</v>
      </c>
      <c r="G36" s="34">
        <v>0.3317972350230418</v>
      </c>
      <c r="H36" s="34">
        <v>0.6975206611570246</v>
      </c>
      <c r="I36" s="34">
        <v>0.16449348044132428</v>
      </c>
    </row>
    <row r="37" spans="1:9" ht="15">
      <c r="A37" s="9" t="s">
        <v>242</v>
      </c>
      <c r="B37" s="34">
        <v>0.10110110110110115</v>
      </c>
      <c r="C37" s="34">
        <v>0.21752988047808786</v>
      </c>
      <c r="D37" s="34">
        <v>0.20035938903863437</v>
      </c>
      <c r="E37" s="34">
        <v>-0.037878787878787956</v>
      </c>
      <c r="F37" s="34">
        <v>0.12965050732807182</v>
      </c>
      <c r="G37" s="34">
        <v>0.19370229007633588</v>
      </c>
      <c r="H37" s="34">
        <v>-0.05163043478260887</v>
      </c>
      <c r="I37" s="34">
        <v>-0.028066528066528318</v>
      </c>
    </row>
    <row r="38" spans="1:9" ht="15">
      <c r="A38" s="9" t="s">
        <v>251</v>
      </c>
      <c r="B38" s="34">
        <v>-0.207992296581608</v>
      </c>
      <c r="C38" s="34">
        <v>-0.14223107569721105</v>
      </c>
      <c r="D38" s="34">
        <v>0.01121495327102795</v>
      </c>
      <c r="E38" s="34">
        <v>-0.005491990846681394</v>
      </c>
      <c r="F38" s="36">
        <v>-0.27394366197183095</v>
      </c>
      <c r="G38" s="34">
        <v>-0.051125989044431</v>
      </c>
      <c r="H38" s="34">
        <v>0.08892815076560678</v>
      </c>
      <c r="I38" s="34">
        <v>-0.2683158896289247</v>
      </c>
    </row>
    <row r="39" spans="1:9" ht="15">
      <c r="A39" s="9" t="s">
        <v>260</v>
      </c>
      <c r="B39" s="36" t="s">
        <v>25</v>
      </c>
      <c r="C39" s="34">
        <v>-0.03009458297506451</v>
      </c>
      <c r="D39" s="36" t="s">
        <v>25</v>
      </c>
      <c r="E39" s="36" t="s">
        <v>25</v>
      </c>
      <c r="F39" s="36" t="s">
        <v>25</v>
      </c>
      <c r="G39" s="36" t="s">
        <v>25</v>
      </c>
      <c r="H39" s="34">
        <v>0.17866323907454973</v>
      </c>
      <c r="I39" s="34">
        <v>0.057425742574257255</v>
      </c>
    </row>
    <row r="40" spans="1:9" ht="15">
      <c r="A40" s="9" t="s">
        <v>264</v>
      </c>
      <c r="B40" s="34">
        <v>0.06756756756756732</v>
      </c>
      <c r="C40" s="34">
        <v>0.15127388535031794</v>
      </c>
      <c r="D40" s="34">
        <v>0.24593128390596708</v>
      </c>
      <c r="E40" s="34">
        <v>0.1469045120671566</v>
      </c>
      <c r="F40" s="34">
        <v>0.34090909090909105</v>
      </c>
      <c r="G40" s="34">
        <v>0.28217821782178176</v>
      </c>
      <c r="H40" s="34">
        <v>0.374129353233831</v>
      </c>
      <c r="I40" s="34">
        <v>0.24371069182389915</v>
      </c>
    </row>
    <row r="41" spans="1:9" ht="15.75" thickBot="1">
      <c r="A41" s="9" t="s">
        <v>272</v>
      </c>
      <c r="B41" s="34">
        <v>1.5024509803921564</v>
      </c>
      <c r="C41" s="34">
        <v>1.2886740331491717</v>
      </c>
      <c r="D41" s="34">
        <v>0.7484472049689443</v>
      </c>
      <c r="E41" s="34">
        <v>1.5263157894736845</v>
      </c>
      <c r="F41" s="34">
        <v>1.855072463768117</v>
      </c>
      <c r="G41" s="34">
        <v>0.3225404732254047</v>
      </c>
      <c r="H41" s="34">
        <v>1.1804812834224605</v>
      </c>
      <c r="I41" s="34">
        <v>1.0450000000000004</v>
      </c>
    </row>
    <row r="42" spans="1:69" s="50" customFormat="1" ht="12" customHeight="1">
      <c r="A42" s="18" t="s">
        <v>423</v>
      </c>
      <c r="B42" s="51"/>
      <c r="C42" s="51"/>
      <c r="D42" s="51"/>
      <c r="E42" s="51"/>
      <c r="F42" s="51"/>
      <c r="G42" s="5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</row>
    <row r="43" spans="1:19" s="12" customFormat="1" ht="15.75">
      <c r="A43" s="18" t="s">
        <v>410</v>
      </c>
      <c r="B43" s="38"/>
      <c r="C43" s="39"/>
      <c r="D43" s="39"/>
      <c r="E43" s="38"/>
      <c r="F43" s="39"/>
      <c r="G43" s="39"/>
      <c r="H43" s="39"/>
      <c r="I43" s="39"/>
      <c r="J43"/>
      <c r="K43"/>
      <c r="L43"/>
      <c r="M43"/>
      <c r="N43"/>
      <c r="O43"/>
      <c r="P43"/>
      <c r="Q43"/>
      <c r="R43"/>
      <c r="S43"/>
    </row>
    <row r="44" spans="1:19" s="12" customFormat="1" ht="15">
      <c r="A44" s="41" t="s">
        <v>411</v>
      </c>
      <c r="B44" s="41"/>
      <c r="C44" s="41"/>
      <c r="D44" s="41"/>
      <c r="E44" s="41"/>
      <c r="F44" s="41"/>
      <c r="G44" s="41"/>
      <c r="H44" s="41"/>
      <c r="I44" s="41"/>
      <c r="J44"/>
      <c r="K44"/>
      <c r="L44"/>
      <c r="M44"/>
      <c r="N44"/>
      <c r="O44"/>
      <c r="P44"/>
      <c r="Q44"/>
      <c r="R44"/>
      <c r="S44"/>
    </row>
    <row r="45" spans="1:19" s="12" customFormat="1" ht="15">
      <c r="A45" s="12" t="s">
        <v>413</v>
      </c>
      <c r="B45" s="40"/>
      <c r="C45" s="40"/>
      <c r="D45" s="40"/>
      <c r="E45" s="40"/>
      <c r="F45" s="40"/>
      <c r="G45" s="40"/>
      <c r="H45" s="40"/>
      <c r="I45" s="40"/>
      <c r="J45"/>
      <c r="K45"/>
      <c r="L45"/>
      <c r="M45"/>
      <c r="N45"/>
      <c r="O45"/>
      <c r="P45"/>
      <c r="Q45"/>
      <c r="R45"/>
      <c r="S45"/>
    </row>
    <row r="52" ht="15">
      <c r="A52" s="42"/>
    </row>
    <row r="54" ht="15">
      <c r="A54" s="4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Orlando Sanchez Silva</dc:creator>
  <cp:keywords/>
  <dc:description/>
  <cp:lastModifiedBy>Ana Carolina Escobar Barrera</cp:lastModifiedBy>
  <dcterms:created xsi:type="dcterms:W3CDTF">2015-05-05T21:48:49Z</dcterms:created>
  <dcterms:modified xsi:type="dcterms:W3CDTF">2015-05-06T17:15:38Z</dcterms:modified>
  <cp:category/>
  <cp:version/>
  <cp:contentType/>
  <cp:contentStatus/>
</cp:coreProperties>
</file>