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3\Abril\"/>
    </mc:Choice>
  </mc:AlternateContent>
  <xr:revisionPtr revIDLastSave="0" documentId="13_ncr:1_{F588D4D3-80E3-43E3-9512-AA100ADFD69C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519" l="1"/>
  <c r="A79" i="520"/>
  <c r="A52" i="521"/>
  <c r="A52" i="522"/>
  <c r="A11" i="519"/>
  <c r="A10" i="519" l="1"/>
</calcChain>
</file>

<file path=xl/sharedStrings.xml><?xml version="1.0" encoding="utf-8"?>
<sst xmlns="http://schemas.openxmlformats.org/spreadsheetml/2006/main" count="387" uniqueCount="93">
  <si>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</si>
  <si>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</si>
  <si>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</si>
  <si>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</si>
  <si>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</si>
  <si>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</si>
  <si>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</si>
  <si>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</si>
  <si>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</si>
  <si>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</si>
  <si>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</si>
  <si>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</si>
  <si>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</si>
  <si>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</si>
  <si>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</si>
  <si>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</si>
  <si>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</si>
  <si>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</si>
  <si>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</si>
  <si>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</si>
  <si>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</si>
  <si>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</si>
  <si>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</si>
  <si>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</si>
  <si>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</si>
  <si>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</si>
  <si>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</si>
  <si>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</si>
  <si>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</si>
  <si>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</si>
  <si>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</si>
  <si>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</si>
  <si>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</si>
  <si>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</si>
  <si>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</si>
  <si>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</si>
  <si>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</si>
  <si>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</si>
  <si>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</si>
  <si>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</si>
  <si>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</si>
  <si>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</si>
  <si>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</si>
  <si>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</si>
  <si>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</si>
  <si>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</si>
  <si>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</si>
  <si>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</si>
  <si>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</si>
  <si>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</si>
  <si>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</si>
  <si>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</si>
  <si>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</si>
  <si>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</si>
  <si>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</si>
  <si>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</si>
  <si>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mismo mes del año anterior</t>
  </si>
  <si>
    <t>Var%: Variación porcentual en lo corrido del año</t>
  </si>
  <si>
    <t>Abril de 2023</t>
  </si>
  <si>
    <t>Variación mensual. Abril de 2023</t>
  </si>
  <si>
    <t>Variación año corrido. Abril de 2023</t>
  </si>
  <si>
    <t>Variación anual. Abril de 2023</t>
  </si>
  <si>
    <t>Fecha de actualización: 8 de mayo de 2023</t>
  </si>
  <si>
    <t>n.d.</t>
  </si>
  <si>
    <t>-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</si>
  <si>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</si>
  <si>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</si>
  <si>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</si>
  <si>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</si>
  <si>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</si>
  <si>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</si>
  <si>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</si>
  <si>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</si>
  <si>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</si>
  <si>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</si>
  <si>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</si>
  <si>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</si>
  <si>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</si>
  <si>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costilla</t>
  </si>
  <si>
    <t>Carne de res, sobrebarriga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</si>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</sst>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29" fillId="33" borderId="0" xfId="0" applyFont="1" applyFill="1" applyAlignment="1">
      <alignment horizontal="centerContinuous"/>
    </xf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31" fillId="33" borderId="2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1" fillId="33" borderId="2" xfId="33" applyNumberFormat="1" applyFont="1" applyFill="1" applyBorder="1" applyAlignment="1">
      <alignment horizontal="center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center" vertical="justify"/>
    </xf>
    <xf numFmtId="3" fontId="24" fillId="0" borderId="0" xfId="0" applyNumberFormat="1" applyFont="1" applyAlignment="1">
      <alignment horizontal="center"/>
    </xf>
    <xf numFmtId="3" fontId="24" fillId="3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3" fontId="24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165" fontId="31" fillId="0" borderId="0" xfId="33" applyFont="1" applyFill="1" applyBorder="1" applyAlignment="1" applyProtection="1">
      <alignment horizontal="center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2" fontId="24" fillId="33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2" fontId="24" fillId="0" borderId="2" xfId="0" applyNumberFormat="1" applyFont="1" applyBorder="1" applyAlignment="1">
      <alignment horizontal="center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54426</xdr:colOff>
      <xdr:row>0</xdr:row>
      <xdr:rowOff>172351</xdr:rowOff>
    </xdr:from>
    <xdr:to>
      <xdr:col>12</xdr:col>
      <xdr:colOff>43450</xdr:colOff>
      <xdr:row>3</xdr:row>
      <xdr:rowOff>54426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4EBA3FB-02DB-4AD9-BEC0-4921D654EC47}"/>
            </a:ext>
          </a:extLst>
        </xdr:cNvPr>
        <xdr:cNvGrpSpPr>
          <a:grpSpLocks noChangeAspect="1"/>
        </xdr:cNvGrpSpPr>
      </xdr:nvGrpSpPr>
      <xdr:grpSpPr>
        <a:xfrm>
          <a:off x="54426" y="172351"/>
          <a:ext cx="9387024" cy="725718"/>
          <a:chOff x="57150" y="231775"/>
          <a:chExt cx="8782050" cy="678947"/>
        </a:xfrm>
      </xdr:grpSpPr>
      <xdr:pic>
        <xdr:nvPicPr>
          <xdr:cNvPr id="16" name="Imagen 10">
            <a:extLst>
              <a:ext uri="{FF2B5EF4-FFF2-40B4-BE49-F238E27FC236}">
                <a16:creationId xmlns:a16="http://schemas.microsoft.com/office/drawing/2014/main" id="{728AEC63-54B8-4C64-0477-C0971324F3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6035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2">
            <a:extLst>
              <a:ext uri="{FF2B5EF4-FFF2-40B4-BE49-F238E27FC236}">
                <a16:creationId xmlns:a16="http://schemas.microsoft.com/office/drawing/2014/main" id="{5170E1CB-4BAE-18D0-086C-104862DA11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6360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26B52364-28C7-1113-7D61-B22A806E09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231775"/>
            <a:ext cx="2015637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22412</xdr:rowOff>
    </xdr:from>
    <xdr:to>
      <xdr:col>16</xdr:col>
      <xdr:colOff>377495</xdr:colOff>
      <xdr:row>2</xdr:row>
      <xdr:rowOff>322306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B64A1E6-F6D3-4A8F-9046-99199E42922E}"/>
            </a:ext>
          </a:extLst>
        </xdr:cNvPr>
        <xdr:cNvGrpSpPr>
          <a:grpSpLocks noChangeAspect="1"/>
        </xdr:cNvGrpSpPr>
      </xdr:nvGrpSpPr>
      <xdr:grpSpPr>
        <a:xfrm>
          <a:off x="0" y="201706"/>
          <a:ext cx="9387024" cy="725718"/>
          <a:chOff x="57150" y="231775"/>
          <a:chExt cx="8782050" cy="678947"/>
        </a:xfrm>
      </xdr:grpSpPr>
      <xdr:pic>
        <xdr:nvPicPr>
          <xdr:cNvPr id="5" name="Imagen 10">
            <a:extLst>
              <a:ext uri="{FF2B5EF4-FFF2-40B4-BE49-F238E27FC236}">
                <a16:creationId xmlns:a16="http://schemas.microsoft.com/office/drawing/2014/main" id="{B93065E8-E3AA-D0A3-BEF7-8FD302A28C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6035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2">
            <a:extLst>
              <a:ext uri="{FF2B5EF4-FFF2-40B4-BE49-F238E27FC236}">
                <a16:creationId xmlns:a16="http://schemas.microsoft.com/office/drawing/2014/main" id="{3E468830-F3BB-2357-41C3-5B2F426ED5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6360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3358BB3C-B661-8D71-0BAC-996836D0C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231775"/>
            <a:ext cx="2015637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152400</xdr:rowOff>
    </xdr:from>
    <xdr:to>
      <xdr:col>9</xdr:col>
      <xdr:colOff>62274</xdr:colOff>
      <xdr:row>2</xdr:row>
      <xdr:rowOff>158750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E96205F-578B-4966-8A35-2C8A5B3455C9}"/>
            </a:ext>
          </a:extLst>
        </xdr:cNvPr>
        <xdr:cNvGrpSpPr>
          <a:grpSpLocks noChangeAspect="1"/>
        </xdr:cNvGrpSpPr>
      </xdr:nvGrpSpPr>
      <xdr:grpSpPr>
        <a:xfrm>
          <a:off x="12700" y="152400"/>
          <a:ext cx="7802924" cy="603250"/>
          <a:chOff x="57150" y="231775"/>
          <a:chExt cx="8782050" cy="678947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B5EEFA77-B7EC-C8AD-44C9-AE820D6855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6035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C3DD8552-35B6-C2A7-253D-BB9A204C4B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6360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5F43666B-6D53-1CEE-A4DE-B505493700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231775"/>
            <a:ext cx="2015637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139700</xdr:rowOff>
    </xdr:from>
    <xdr:to>
      <xdr:col>9</xdr:col>
      <xdr:colOff>55924</xdr:colOff>
      <xdr:row>2</xdr:row>
      <xdr:rowOff>146050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CACCF9-3EE8-4937-B1EF-EC483DC8CFDF}"/>
            </a:ext>
          </a:extLst>
        </xdr:cNvPr>
        <xdr:cNvGrpSpPr>
          <a:grpSpLocks noChangeAspect="1"/>
        </xdr:cNvGrpSpPr>
      </xdr:nvGrpSpPr>
      <xdr:grpSpPr>
        <a:xfrm>
          <a:off x="6350" y="139700"/>
          <a:ext cx="7802924" cy="603250"/>
          <a:chOff x="57150" y="231775"/>
          <a:chExt cx="8782050" cy="678947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B3740E11-99F5-BF06-2E62-2A4028C05A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6035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BC164D81-C205-4BA8-7B58-C1617F7C21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6360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98C2E43-9232-FD5A-28B5-069F7F7D7A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231775"/>
            <a:ext cx="2015637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5" sqref="A5:L6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4" ht="22" customHeight="1" x14ac:dyDescent="0.4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4" ht="22" customHeight="1" x14ac:dyDescent="0.4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N3" s="4"/>
    </row>
    <row r="4" spans="1:14" ht="22" customHeight="1" x14ac:dyDescent="0.4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4" ht="36" customHeight="1" x14ac:dyDescent="0.45">
      <c r="A5" s="137" t="s">
        <v>48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4" ht="31.5" customHeight="1" x14ac:dyDescent="0.4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4" x14ac:dyDescent="0.45">
      <c r="A7" s="135" t="s">
        <v>58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14" ht="15" customHeight="1" x14ac:dyDescent="0.45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4" x14ac:dyDescent="0.45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Abril de 2023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Abril de 2023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Abril de 2023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62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showGridLines="0" zoomScale="85" zoomScaleNormal="85" workbookViewId="0">
      <selection activeCell="A13" sqref="A13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s="1" customFormat="1" ht="24" customHeight="1" x14ac:dyDescent="0.4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59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43" t="s">
        <v>1</v>
      </c>
      <c r="B9" s="142" t="s">
        <v>2</v>
      </c>
      <c r="C9" s="142"/>
      <c r="D9" s="142" t="s">
        <v>3</v>
      </c>
      <c r="E9" s="142"/>
      <c r="F9" s="142" t="s">
        <v>4</v>
      </c>
      <c r="G9" s="142"/>
      <c r="H9" s="141" t="s">
        <v>5</v>
      </c>
      <c r="I9" s="141"/>
      <c r="J9" s="142" t="s">
        <v>6</v>
      </c>
      <c r="K9" s="142"/>
      <c r="L9" s="142" t="s">
        <v>7</v>
      </c>
      <c r="M9" s="142"/>
      <c r="N9" s="142" t="s">
        <v>8</v>
      </c>
      <c r="O9" s="142"/>
      <c r="P9" s="142" t="s">
        <v>9</v>
      </c>
      <c r="Q9" s="142"/>
    </row>
    <row r="10" spans="1:17" x14ac:dyDescent="0.45">
      <c r="A10" s="144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10" customFormat="1" ht="12" customHeight="1" x14ac:dyDescent="0.4">
      <c r="A11" s="153" t="s">
        <v>17</v>
      </c>
      <c r="B11" s="153"/>
      <c r="C11" s="154"/>
      <c r="D11" s="153"/>
      <c r="E11" s="154"/>
      <c r="F11" s="153"/>
      <c r="G11" s="154"/>
      <c r="H11" s="153"/>
      <c r="I11" s="154"/>
      <c r="J11" s="153"/>
      <c r="K11" s="154"/>
      <c r="L11" s="153"/>
      <c r="M11" s="154"/>
      <c r="N11" s="153"/>
      <c r="O11" s="154"/>
      <c r="P11" s="153"/>
      <c r="Q11" s="154"/>
    </row>
    <row r="12" spans="1:17" s="110" customFormat="1" ht="12" customHeight="1" x14ac:dyDescent="0.4">
      <c r="A12" s="21" t="s">
        <v>18</v>
      </c>
      <c r="B12" s="23">
        <v>848</v>
      </c>
      <c r="C12" s="91">
        <v>-50.47</v>
      </c>
      <c r="D12" s="22">
        <v>1327</v>
      </c>
      <c r="E12" s="92">
        <v>10.4</v>
      </c>
      <c r="F12" s="22">
        <v>1016</v>
      </c>
      <c r="G12" s="92">
        <v>-7.64</v>
      </c>
      <c r="H12" s="28" t="s">
        <v>63</v>
      </c>
      <c r="I12" s="146" t="s">
        <v>64</v>
      </c>
      <c r="J12" s="22">
        <v>1030</v>
      </c>
      <c r="K12" s="92">
        <v>-0.28999999999999998</v>
      </c>
      <c r="L12" s="22">
        <v>1233</v>
      </c>
      <c r="M12" s="92">
        <v>-21.41</v>
      </c>
      <c r="N12" s="22">
        <v>974</v>
      </c>
      <c r="O12" s="92">
        <v>-8.11</v>
      </c>
      <c r="P12" s="23">
        <v>1733</v>
      </c>
      <c r="Q12" s="93">
        <v>0.41</v>
      </c>
    </row>
    <row r="13" spans="1:17" s="110" customFormat="1" ht="12" customHeight="1" x14ac:dyDescent="0.4">
      <c r="A13" s="24" t="s">
        <v>19</v>
      </c>
      <c r="B13" s="26">
        <v>9882</v>
      </c>
      <c r="C13" s="94">
        <v>4.08</v>
      </c>
      <c r="D13" s="26">
        <v>6841</v>
      </c>
      <c r="E13" s="95">
        <v>11.44</v>
      </c>
      <c r="F13" s="26">
        <v>6586</v>
      </c>
      <c r="G13" s="95">
        <v>30.83</v>
      </c>
      <c r="H13" s="30" t="s">
        <v>63</v>
      </c>
      <c r="I13" s="147" t="s">
        <v>64</v>
      </c>
      <c r="J13" s="26">
        <v>5678</v>
      </c>
      <c r="K13" s="94">
        <v>15.1</v>
      </c>
      <c r="L13" s="26">
        <v>6594</v>
      </c>
      <c r="M13" s="95">
        <v>23.65</v>
      </c>
      <c r="N13" s="26">
        <v>4437</v>
      </c>
      <c r="O13" s="95">
        <v>-4.1900000000000004</v>
      </c>
      <c r="P13" s="27">
        <v>6131</v>
      </c>
      <c r="Q13" s="94">
        <v>6.37</v>
      </c>
    </row>
    <row r="14" spans="1:17" s="110" customFormat="1" ht="12" customHeight="1" x14ac:dyDescent="0.4">
      <c r="A14" s="21" t="s">
        <v>20</v>
      </c>
      <c r="B14" s="116">
        <v>1853</v>
      </c>
      <c r="C14" s="117">
        <v>-26.53</v>
      </c>
      <c r="D14" s="22">
        <v>1544</v>
      </c>
      <c r="E14" s="92">
        <v>-26.2</v>
      </c>
      <c r="F14" s="22">
        <v>1591</v>
      </c>
      <c r="G14" s="92">
        <v>-27.45</v>
      </c>
      <c r="H14" s="22">
        <v>1964</v>
      </c>
      <c r="I14" s="92">
        <v>-24.58</v>
      </c>
      <c r="J14" s="116">
        <v>2225</v>
      </c>
      <c r="K14" s="117">
        <v>-14.09</v>
      </c>
      <c r="L14" s="22">
        <v>1619</v>
      </c>
      <c r="M14" s="92">
        <v>-30.19</v>
      </c>
      <c r="N14" s="22">
        <v>1725</v>
      </c>
      <c r="O14" s="92">
        <v>-28.63</v>
      </c>
      <c r="P14" s="22">
        <v>1863</v>
      </c>
      <c r="Q14" s="92">
        <v>-24.3</v>
      </c>
    </row>
    <row r="15" spans="1:17" s="110" customFormat="1" ht="12" customHeight="1" x14ac:dyDescent="0.4">
      <c r="A15" s="24" t="s">
        <v>21</v>
      </c>
      <c r="B15" s="26">
        <v>4200</v>
      </c>
      <c r="C15" s="95">
        <v>-13.76</v>
      </c>
      <c r="D15" s="26">
        <v>3523</v>
      </c>
      <c r="E15" s="95">
        <v>-27.79</v>
      </c>
      <c r="F15" s="26">
        <v>3227</v>
      </c>
      <c r="G15" s="95">
        <v>-24.73</v>
      </c>
      <c r="H15" s="27">
        <v>4697</v>
      </c>
      <c r="I15" s="39">
        <v>-20.010000000000002</v>
      </c>
      <c r="J15" s="26">
        <v>3863</v>
      </c>
      <c r="K15" s="95">
        <v>0.56999999999999995</v>
      </c>
      <c r="L15" s="26">
        <v>3281</v>
      </c>
      <c r="M15" s="95">
        <v>-27.83</v>
      </c>
      <c r="N15" s="26">
        <v>3092</v>
      </c>
      <c r="O15" s="95">
        <v>-6.73</v>
      </c>
      <c r="P15" s="27">
        <v>2464</v>
      </c>
      <c r="Q15" s="94">
        <v>11.14</v>
      </c>
    </row>
    <row r="16" spans="1:17" s="110" customFormat="1" ht="12" customHeight="1" x14ac:dyDescent="0.4">
      <c r="A16" s="21" t="s">
        <v>22</v>
      </c>
      <c r="B16" s="28" t="s">
        <v>63</v>
      </c>
      <c r="C16" s="146" t="s">
        <v>64</v>
      </c>
      <c r="D16" s="22">
        <v>3126</v>
      </c>
      <c r="E16" s="92">
        <v>59</v>
      </c>
      <c r="F16" s="22">
        <v>1585</v>
      </c>
      <c r="G16" s="92">
        <v>2.3199999999999998</v>
      </c>
      <c r="H16" s="22">
        <v>1411</v>
      </c>
      <c r="I16" s="92">
        <v>-14.22</v>
      </c>
      <c r="J16" s="22">
        <v>1440</v>
      </c>
      <c r="K16" s="92">
        <v>-17.899999999999999</v>
      </c>
      <c r="L16" s="22">
        <v>1533</v>
      </c>
      <c r="M16" s="92">
        <v>-5.84</v>
      </c>
      <c r="N16" s="22">
        <v>2010</v>
      </c>
      <c r="O16" s="92">
        <v>-8.76</v>
      </c>
      <c r="P16" s="28" t="s">
        <v>63</v>
      </c>
      <c r="Q16" s="146" t="s">
        <v>64</v>
      </c>
    </row>
    <row r="17" spans="1:17" s="110" customFormat="1" ht="12" customHeight="1" x14ac:dyDescent="0.4">
      <c r="A17" s="24" t="s">
        <v>23</v>
      </c>
      <c r="B17" s="26">
        <v>2545</v>
      </c>
      <c r="C17" s="95">
        <v>-34.020000000000003</v>
      </c>
      <c r="D17" s="26">
        <v>3428</v>
      </c>
      <c r="E17" s="95">
        <v>-34.950000000000003</v>
      </c>
      <c r="F17" s="26">
        <v>2372</v>
      </c>
      <c r="G17" s="95">
        <v>-29.7</v>
      </c>
      <c r="H17" s="27">
        <v>2528</v>
      </c>
      <c r="I17" s="94">
        <v>-40.39</v>
      </c>
      <c r="J17" s="26">
        <v>3994</v>
      </c>
      <c r="K17" s="95">
        <v>-18.52</v>
      </c>
      <c r="L17" s="26">
        <v>2665</v>
      </c>
      <c r="M17" s="95">
        <v>-30.22</v>
      </c>
      <c r="N17" s="26">
        <v>1743</v>
      </c>
      <c r="O17" s="95">
        <v>-25</v>
      </c>
      <c r="P17" s="27">
        <v>3453</v>
      </c>
      <c r="Q17" s="94">
        <v>-21.09</v>
      </c>
    </row>
    <row r="18" spans="1:17" s="110" customFormat="1" ht="12" customHeight="1" x14ac:dyDescent="0.4">
      <c r="A18" s="21" t="s">
        <v>24</v>
      </c>
      <c r="B18" s="116">
        <v>3082</v>
      </c>
      <c r="C18" s="117">
        <v>21.1</v>
      </c>
      <c r="D18" s="22">
        <v>3077</v>
      </c>
      <c r="E18" s="92">
        <v>10.29</v>
      </c>
      <c r="F18" s="22">
        <v>1354</v>
      </c>
      <c r="G18" s="92">
        <v>-1.67</v>
      </c>
      <c r="H18" s="22">
        <v>2712</v>
      </c>
      <c r="I18" s="92">
        <v>12.44</v>
      </c>
      <c r="J18" s="116">
        <v>1884</v>
      </c>
      <c r="K18" s="117">
        <v>16.66</v>
      </c>
      <c r="L18" s="22">
        <v>1383</v>
      </c>
      <c r="M18" s="92">
        <v>-7.06</v>
      </c>
      <c r="N18" s="22">
        <v>1463</v>
      </c>
      <c r="O18" s="92">
        <v>4.43</v>
      </c>
      <c r="P18" s="22">
        <v>2993</v>
      </c>
      <c r="Q18" s="92">
        <v>24.5</v>
      </c>
    </row>
    <row r="19" spans="1:17" s="110" customFormat="1" ht="12" customHeight="1" x14ac:dyDescent="0.4">
      <c r="A19" s="24" t="s">
        <v>25</v>
      </c>
      <c r="B19" s="26">
        <v>1313</v>
      </c>
      <c r="C19" s="95">
        <v>-25.86</v>
      </c>
      <c r="D19" s="26">
        <v>2594</v>
      </c>
      <c r="E19" s="95">
        <v>-15.56</v>
      </c>
      <c r="F19" s="26">
        <v>1026</v>
      </c>
      <c r="G19" s="95">
        <v>-25.05</v>
      </c>
      <c r="H19" s="27">
        <v>1490</v>
      </c>
      <c r="I19" s="94">
        <v>-22.48</v>
      </c>
      <c r="J19" s="26">
        <v>962</v>
      </c>
      <c r="K19" s="95">
        <v>-46.73</v>
      </c>
      <c r="L19" s="26">
        <v>1599</v>
      </c>
      <c r="M19" s="95">
        <v>-11.36</v>
      </c>
      <c r="N19" s="26">
        <v>1403</v>
      </c>
      <c r="O19" s="95">
        <v>-22.01</v>
      </c>
      <c r="P19" s="27">
        <v>1592</v>
      </c>
      <c r="Q19" s="94">
        <v>-22.83</v>
      </c>
    </row>
    <row r="20" spans="1:17" s="110" customFormat="1" ht="12" customHeight="1" x14ac:dyDescent="0.4">
      <c r="A20" s="21" t="s">
        <v>26</v>
      </c>
      <c r="B20" s="22">
        <v>3785</v>
      </c>
      <c r="C20" s="92">
        <v>2.77</v>
      </c>
      <c r="D20" s="22">
        <v>4925</v>
      </c>
      <c r="E20" s="92">
        <v>-20.149999999999999</v>
      </c>
      <c r="F20" s="22">
        <v>5360</v>
      </c>
      <c r="G20" s="92">
        <v>-17.899999999999999</v>
      </c>
      <c r="H20" s="22">
        <v>4935</v>
      </c>
      <c r="I20" s="92">
        <v>-26.46</v>
      </c>
      <c r="J20" s="22">
        <v>4329</v>
      </c>
      <c r="K20" s="92">
        <v>-23.19</v>
      </c>
      <c r="L20" s="22">
        <v>4905</v>
      </c>
      <c r="M20" s="92">
        <v>-22.09</v>
      </c>
      <c r="N20" s="22">
        <v>4181</v>
      </c>
      <c r="O20" s="92">
        <v>-24.5</v>
      </c>
      <c r="P20" s="22">
        <v>5417</v>
      </c>
      <c r="Q20" s="92">
        <v>-5.15</v>
      </c>
    </row>
    <row r="21" spans="1:17" s="110" customFormat="1" ht="12" customHeight="1" x14ac:dyDescent="0.4">
      <c r="A21" s="24" t="s">
        <v>27</v>
      </c>
      <c r="B21" s="26">
        <v>3293</v>
      </c>
      <c r="C21" s="95">
        <v>-8.9600000000000009</v>
      </c>
      <c r="D21" s="26">
        <v>2468</v>
      </c>
      <c r="E21" s="95">
        <v>-20.36</v>
      </c>
      <c r="F21" s="26">
        <v>2850</v>
      </c>
      <c r="G21" s="95">
        <v>-15.83</v>
      </c>
      <c r="H21" s="27">
        <v>3135</v>
      </c>
      <c r="I21" s="94">
        <v>-12.63</v>
      </c>
      <c r="J21" s="26">
        <v>3135</v>
      </c>
      <c r="K21" s="95">
        <v>0.51</v>
      </c>
      <c r="L21" s="26">
        <v>2576</v>
      </c>
      <c r="M21" s="95">
        <v>-25.74</v>
      </c>
      <c r="N21" s="26">
        <v>2879</v>
      </c>
      <c r="O21" s="95">
        <v>2.75</v>
      </c>
      <c r="P21" s="27">
        <v>3510</v>
      </c>
      <c r="Q21" s="94">
        <v>-7.68</v>
      </c>
    </row>
    <row r="22" spans="1:17" s="110" customFormat="1" ht="12" customHeight="1" x14ac:dyDescent="0.4">
      <c r="A22" s="21" t="s">
        <v>28</v>
      </c>
      <c r="B22" s="22">
        <v>1765</v>
      </c>
      <c r="C22" s="92">
        <v>-5.16</v>
      </c>
      <c r="D22" s="22">
        <v>1834</v>
      </c>
      <c r="E22" s="92">
        <v>-12.5</v>
      </c>
      <c r="F22" s="22">
        <v>1799</v>
      </c>
      <c r="G22" s="92">
        <v>9.1</v>
      </c>
      <c r="H22" s="28" t="s">
        <v>63</v>
      </c>
      <c r="I22" s="146" t="s">
        <v>64</v>
      </c>
      <c r="J22" s="22">
        <v>2041</v>
      </c>
      <c r="K22" s="92">
        <v>-17.2</v>
      </c>
      <c r="L22" s="22">
        <v>1420</v>
      </c>
      <c r="M22" s="92">
        <v>-17.63</v>
      </c>
      <c r="N22" s="22">
        <v>1631</v>
      </c>
      <c r="O22" s="92">
        <v>-28.46</v>
      </c>
      <c r="P22" s="23">
        <v>1938</v>
      </c>
      <c r="Q22" s="93">
        <v>-19.62</v>
      </c>
    </row>
    <row r="23" spans="1:17" s="110" customFormat="1" ht="12" customHeight="1" x14ac:dyDescent="0.4">
      <c r="A23" s="32" t="s">
        <v>29</v>
      </c>
      <c r="B23" s="104">
        <v>2772</v>
      </c>
      <c r="C23" s="121">
        <v>13.84</v>
      </c>
      <c r="D23" s="33">
        <v>2666</v>
      </c>
      <c r="E23" s="96">
        <v>29.29</v>
      </c>
      <c r="F23" s="33">
        <v>2178</v>
      </c>
      <c r="G23" s="96">
        <v>4.16</v>
      </c>
      <c r="H23" s="33">
        <v>2688</v>
      </c>
      <c r="I23" s="96">
        <v>23.36</v>
      </c>
      <c r="J23" s="33">
        <v>2868</v>
      </c>
      <c r="K23" s="96">
        <v>48.29</v>
      </c>
      <c r="L23" s="33">
        <v>2043</v>
      </c>
      <c r="M23" s="96">
        <v>13.82</v>
      </c>
      <c r="N23" s="33">
        <v>1330</v>
      </c>
      <c r="O23" s="96">
        <v>1.06</v>
      </c>
      <c r="P23" s="33">
        <v>2596</v>
      </c>
      <c r="Q23" s="96">
        <v>24.75</v>
      </c>
    </row>
    <row r="24" spans="1:17" s="110" customFormat="1" ht="12" customHeight="1" x14ac:dyDescent="0.4">
      <c r="A24" s="153" t="s">
        <v>30</v>
      </c>
      <c r="B24" s="153"/>
      <c r="C24" s="154"/>
      <c r="D24" s="153"/>
      <c r="E24" s="154"/>
      <c r="F24" s="153"/>
      <c r="G24" s="154"/>
      <c r="H24" s="153"/>
      <c r="I24" s="154"/>
      <c r="J24" s="153"/>
      <c r="K24" s="154"/>
      <c r="L24" s="153"/>
      <c r="M24" s="154"/>
      <c r="N24" s="153"/>
      <c r="O24" s="154"/>
      <c r="P24" s="153"/>
      <c r="Q24" s="154"/>
    </row>
    <row r="25" spans="1:17" s="110" customFormat="1" ht="12" customHeight="1" x14ac:dyDescent="0.4">
      <c r="A25" s="24" t="s">
        <v>49</v>
      </c>
      <c r="B25" s="122" t="s">
        <v>63</v>
      </c>
      <c r="C25" s="147" t="s">
        <v>64</v>
      </c>
      <c r="D25" s="26">
        <v>8478</v>
      </c>
      <c r="E25" s="95">
        <v>12.66</v>
      </c>
      <c r="F25" s="26">
        <v>7436</v>
      </c>
      <c r="G25" s="31">
        <v>4.9800000000000004</v>
      </c>
      <c r="H25" s="30" t="s">
        <v>63</v>
      </c>
      <c r="I25" s="147" t="s">
        <v>64</v>
      </c>
      <c r="J25" s="29">
        <v>7834</v>
      </c>
      <c r="K25" s="94">
        <v>10.43</v>
      </c>
      <c r="L25" s="26">
        <v>9000</v>
      </c>
      <c r="M25" s="39">
        <v>8.23</v>
      </c>
      <c r="N25" s="26">
        <v>8144</v>
      </c>
      <c r="O25" s="95">
        <v>23.81</v>
      </c>
      <c r="P25" s="27">
        <v>7590</v>
      </c>
      <c r="Q25" s="94">
        <v>28.64</v>
      </c>
    </row>
    <row r="26" spans="1:17" s="110" customFormat="1" ht="12" customHeight="1" x14ac:dyDescent="0.4">
      <c r="A26" s="21" t="s">
        <v>31</v>
      </c>
      <c r="B26" s="22">
        <v>1680</v>
      </c>
      <c r="C26" s="92">
        <v>-5.62</v>
      </c>
      <c r="D26" s="22">
        <v>2310</v>
      </c>
      <c r="E26" s="92">
        <v>2.58</v>
      </c>
      <c r="F26" s="22">
        <v>1867</v>
      </c>
      <c r="G26" s="92">
        <v>-3.21</v>
      </c>
      <c r="H26" s="28" t="s">
        <v>63</v>
      </c>
      <c r="I26" s="146" t="s">
        <v>64</v>
      </c>
      <c r="J26" s="22">
        <v>1658</v>
      </c>
      <c r="K26" s="92">
        <v>2.09</v>
      </c>
      <c r="L26" s="22">
        <v>2548</v>
      </c>
      <c r="M26" s="92">
        <v>4.8600000000000003</v>
      </c>
      <c r="N26" s="22">
        <v>1749</v>
      </c>
      <c r="O26" s="92">
        <v>-1.19</v>
      </c>
      <c r="P26" s="23">
        <v>1481</v>
      </c>
      <c r="Q26" s="93">
        <v>2.2799999999999998</v>
      </c>
    </row>
    <row r="27" spans="1:17" s="110" customFormat="1" ht="12" customHeight="1" x14ac:dyDescent="0.4">
      <c r="A27" s="24" t="s">
        <v>32</v>
      </c>
      <c r="B27" s="26">
        <v>4470</v>
      </c>
      <c r="C27" s="95">
        <v>8.4700000000000006</v>
      </c>
      <c r="D27" s="26">
        <v>4463</v>
      </c>
      <c r="E27" s="95">
        <v>5.93</v>
      </c>
      <c r="F27" s="30" t="s">
        <v>63</v>
      </c>
      <c r="G27" s="147" t="s">
        <v>64</v>
      </c>
      <c r="H27" s="26">
        <v>4612</v>
      </c>
      <c r="I27" s="95">
        <v>12.79</v>
      </c>
      <c r="J27" s="26">
        <v>3082</v>
      </c>
      <c r="K27" s="95">
        <v>6.64</v>
      </c>
      <c r="L27" s="30" t="s">
        <v>63</v>
      </c>
      <c r="M27" s="147" t="s">
        <v>64</v>
      </c>
      <c r="N27" s="27">
        <v>6114</v>
      </c>
      <c r="O27" s="95">
        <v>8.2100000000000009</v>
      </c>
      <c r="P27" s="26">
        <v>3679</v>
      </c>
      <c r="Q27" s="95">
        <v>1.04</v>
      </c>
    </row>
    <row r="28" spans="1:17" s="110" customFormat="1" ht="12" customHeight="1" x14ac:dyDescent="0.4">
      <c r="A28" s="21" t="s">
        <v>33</v>
      </c>
      <c r="B28" s="28" t="s">
        <v>63</v>
      </c>
      <c r="C28" s="146" t="s">
        <v>64</v>
      </c>
      <c r="D28" s="22">
        <v>7635</v>
      </c>
      <c r="E28" s="92">
        <v>-17.27</v>
      </c>
      <c r="F28" s="22">
        <v>8834</v>
      </c>
      <c r="G28" s="92">
        <v>-14.02</v>
      </c>
      <c r="H28" s="28" t="s">
        <v>63</v>
      </c>
      <c r="I28" s="146" t="s">
        <v>64</v>
      </c>
      <c r="J28" s="23">
        <v>7047</v>
      </c>
      <c r="K28" s="91">
        <v>-18.07</v>
      </c>
      <c r="L28" s="23">
        <v>7753</v>
      </c>
      <c r="M28" s="93">
        <v>-6.74</v>
      </c>
      <c r="N28" s="22">
        <v>6430</v>
      </c>
      <c r="O28" s="92">
        <v>-10.98</v>
      </c>
      <c r="P28" s="23">
        <v>9000</v>
      </c>
      <c r="Q28" s="93">
        <v>0.75</v>
      </c>
    </row>
    <row r="29" spans="1:17" s="110" customFormat="1" ht="12" customHeight="1" x14ac:dyDescent="0.4">
      <c r="A29" s="24" t="s">
        <v>34</v>
      </c>
      <c r="B29" s="26">
        <v>3055</v>
      </c>
      <c r="C29" s="95">
        <v>-7.14</v>
      </c>
      <c r="D29" s="26">
        <v>2374</v>
      </c>
      <c r="E29" s="95">
        <v>26.01</v>
      </c>
      <c r="F29" s="26">
        <v>1454</v>
      </c>
      <c r="G29" s="95">
        <v>-19.54</v>
      </c>
      <c r="H29" s="26">
        <v>3070</v>
      </c>
      <c r="I29" s="95">
        <v>-5.28</v>
      </c>
      <c r="J29" s="26">
        <v>2297</v>
      </c>
      <c r="K29" s="95">
        <v>-3</v>
      </c>
      <c r="L29" s="26">
        <v>2317</v>
      </c>
      <c r="M29" s="95">
        <v>-13.77</v>
      </c>
      <c r="N29" s="26">
        <v>2337</v>
      </c>
      <c r="O29" s="95">
        <v>-4.6900000000000004</v>
      </c>
      <c r="P29" s="26">
        <v>2108</v>
      </c>
      <c r="Q29" s="95">
        <v>-3.04</v>
      </c>
    </row>
    <row r="30" spans="1:17" s="110" customFormat="1" ht="12" customHeight="1" x14ac:dyDescent="0.4">
      <c r="A30" s="21" t="s">
        <v>65</v>
      </c>
      <c r="B30" s="22">
        <v>5074</v>
      </c>
      <c r="C30" s="92">
        <v>-13.21</v>
      </c>
      <c r="D30" s="22">
        <v>4756</v>
      </c>
      <c r="E30" s="92">
        <v>-21.25</v>
      </c>
      <c r="F30" s="22">
        <v>4294</v>
      </c>
      <c r="G30" s="92">
        <v>-14.07</v>
      </c>
      <c r="H30" s="23">
        <v>5112</v>
      </c>
      <c r="I30" s="93">
        <v>-13.72</v>
      </c>
      <c r="J30" s="22">
        <v>4278</v>
      </c>
      <c r="K30" s="93">
        <v>-7.06</v>
      </c>
      <c r="L30" s="22">
        <v>5082</v>
      </c>
      <c r="M30" s="92">
        <v>-4.62</v>
      </c>
      <c r="N30" s="22">
        <v>5110</v>
      </c>
      <c r="O30" s="92">
        <v>-13.21</v>
      </c>
      <c r="P30" s="23">
        <v>4814</v>
      </c>
      <c r="Q30" s="93">
        <v>-3.08</v>
      </c>
    </row>
    <row r="31" spans="1:17" s="110" customFormat="1" ht="12" customHeight="1" x14ac:dyDescent="0.4">
      <c r="A31" s="24" t="s">
        <v>35</v>
      </c>
      <c r="B31" s="27">
        <v>5009</v>
      </c>
      <c r="C31" s="94">
        <v>-7.92</v>
      </c>
      <c r="D31" s="26">
        <v>3856</v>
      </c>
      <c r="E31" s="95">
        <v>-16.03</v>
      </c>
      <c r="F31" s="26">
        <v>3936</v>
      </c>
      <c r="G31" s="95">
        <v>-14.81</v>
      </c>
      <c r="H31" s="27">
        <v>4809</v>
      </c>
      <c r="I31" s="94">
        <v>-8.9</v>
      </c>
      <c r="J31" s="27">
        <v>3418</v>
      </c>
      <c r="K31" s="94">
        <v>-10.08</v>
      </c>
      <c r="L31" s="26">
        <v>5274</v>
      </c>
      <c r="M31" s="95">
        <v>-6.42</v>
      </c>
      <c r="N31" s="26">
        <v>3743</v>
      </c>
      <c r="O31" s="95">
        <v>-7.35</v>
      </c>
      <c r="P31" s="27">
        <v>3254</v>
      </c>
      <c r="Q31" s="94">
        <v>-18.43</v>
      </c>
    </row>
    <row r="32" spans="1:17" s="110" customFormat="1" ht="12" customHeight="1" x14ac:dyDescent="0.4">
      <c r="A32" s="21" t="s">
        <v>36</v>
      </c>
      <c r="B32" s="22">
        <v>4726</v>
      </c>
      <c r="C32" s="92">
        <v>12.5</v>
      </c>
      <c r="D32" s="22">
        <v>3842</v>
      </c>
      <c r="E32" s="92">
        <v>-34.1</v>
      </c>
      <c r="F32" s="22">
        <v>4664</v>
      </c>
      <c r="G32" s="92">
        <v>-11.8</v>
      </c>
      <c r="H32" s="23" t="s">
        <v>63</v>
      </c>
      <c r="I32" s="146" t="s">
        <v>64</v>
      </c>
      <c r="J32" s="22">
        <v>1932</v>
      </c>
      <c r="K32" s="92">
        <v>-29.69</v>
      </c>
      <c r="L32" s="22">
        <v>5169</v>
      </c>
      <c r="M32" s="92">
        <v>3.38</v>
      </c>
      <c r="N32" s="22">
        <v>2940</v>
      </c>
      <c r="O32" s="92">
        <v>-25.32</v>
      </c>
      <c r="P32" s="23">
        <v>1902</v>
      </c>
      <c r="Q32" s="93">
        <v>-30.99</v>
      </c>
    </row>
    <row r="33" spans="1:17" s="110" customFormat="1" ht="12" customHeight="1" x14ac:dyDescent="0.4">
      <c r="A33" s="24" t="s">
        <v>37</v>
      </c>
      <c r="B33" s="26">
        <v>2585</v>
      </c>
      <c r="C33" s="95">
        <v>-37.85</v>
      </c>
      <c r="D33" s="26">
        <v>3346</v>
      </c>
      <c r="E33" s="111">
        <v>-38.42</v>
      </c>
      <c r="F33" s="26">
        <v>2458</v>
      </c>
      <c r="G33" s="94">
        <v>-52.4</v>
      </c>
      <c r="H33" s="30" t="s">
        <v>63</v>
      </c>
      <c r="I33" s="147" t="s">
        <v>64</v>
      </c>
      <c r="J33" s="26">
        <v>2762</v>
      </c>
      <c r="K33" s="95">
        <v>-45.57</v>
      </c>
      <c r="L33" s="26">
        <v>3144</v>
      </c>
      <c r="M33" s="95">
        <v>-34.6</v>
      </c>
      <c r="N33" s="26">
        <v>2189</v>
      </c>
      <c r="O33" s="94">
        <v>-47.68</v>
      </c>
      <c r="P33" s="27">
        <v>2800</v>
      </c>
      <c r="Q33" s="95">
        <v>-49.33</v>
      </c>
    </row>
    <row r="34" spans="1:17" s="110" customFormat="1" ht="12" customHeight="1" x14ac:dyDescent="0.4">
      <c r="A34" s="21" t="s">
        <v>53</v>
      </c>
      <c r="B34" s="82" t="s">
        <v>63</v>
      </c>
      <c r="C34" s="146" t="s">
        <v>64</v>
      </c>
      <c r="D34" s="22">
        <v>9200</v>
      </c>
      <c r="E34" s="92">
        <v>-2.2200000000000002</v>
      </c>
      <c r="F34" s="22">
        <v>8633</v>
      </c>
      <c r="G34" s="92">
        <v>0.33</v>
      </c>
      <c r="H34" s="23">
        <v>8979</v>
      </c>
      <c r="I34" s="91">
        <v>-2.02</v>
      </c>
      <c r="J34" s="23">
        <v>8422</v>
      </c>
      <c r="K34" s="93">
        <v>-0.12</v>
      </c>
      <c r="L34" s="22">
        <v>9323</v>
      </c>
      <c r="M34" s="92">
        <v>1.81</v>
      </c>
      <c r="N34" s="22">
        <v>8638</v>
      </c>
      <c r="O34" s="92">
        <v>0.1</v>
      </c>
      <c r="P34" s="23">
        <v>8503</v>
      </c>
      <c r="Q34" s="93">
        <v>0.97</v>
      </c>
    </row>
    <row r="35" spans="1:17" s="110" customFormat="1" ht="12" customHeight="1" x14ac:dyDescent="0.4">
      <c r="A35" s="24" t="s">
        <v>38</v>
      </c>
      <c r="B35" s="27">
        <v>5917</v>
      </c>
      <c r="C35" s="39">
        <v>22.4</v>
      </c>
      <c r="D35" s="26">
        <v>4884</v>
      </c>
      <c r="E35" s="95">
        <v>7.79</v>
      </c>
      <c r="F35" s="26">
        <v>4538</v>
      </c>
      <c r="G35" s="95">
        <v>7.54</v>
      </c>
      <c r="H35" s="30" t="s">
        <v>63</v>
      </c>
      <c r="I35" s="147" t="s">
        <v>64</v>
      </c>
      <c r="J35" s="26">
        <v>5007</v>
      </c>
      <c r="K35" s="95">
        <v>7.68</v>
      </c>
      <c r="L35" s="26">
        <v>4680</v>
      </c>
      <c r="M35" s="95">
        <v>-15.09</v>
      </c>
      <c r="N35" s="26">
        <v>4698</v>
      </c>
      <c r="O35" s="95">
        <v>18.43</v>
      </c>
      <c r="P35" s="27">
        <v>5415</v>
      </c>
      <c r="Q35" s="95">
        <v>13.78</v>
      </c>
    </row>
    <row r="36" spans="1:17" s="110" customFormat="1" ht="12" customHeight="1" x14ac:dyDescent="0.4">
      <c r="A36" s="21" t="s">
        <v>39</v>
      </c>
      <c r="B36" s="22">
        <v>5030</v>
      </c>
      <c r="C36" s="92">
        <v>-21.65</v>
      </c>
      <c r="D36" s="22">
        <v>4671</v>
      </c>
      <c r="E36" s="92">
        <v>-27.46</v>
      </c>
      <c r="F36" s="22">
        <v>3519</v>
      </c>
      <c r="G36" s="92">
        <v>-32.83</v>
      </c>
      <c r="H36" s="23">
        <v>4277</v>
      </c>
      <c r="I36" s="93">
        <v>-26.86</v>
      </c>
      <c r="J36" s="22">
        <v>3996</v>
      </c>
      <c r="K36" s="92">
        <v>-11.44</v>
      </c>
      <c r="L36" s="22">
        <v>4730</v>
      </c>
      <c r="M36" s="92">
        <v>-4.1900000000000004</v>
      </c>
      <c r="N36" s="22">
        <v>2789</v>
      </c>
      <c r="O36" s="92">
        <v>-31.63</v>
      </c>
      <c r="P36" s="23">
        <v>3988</v>
      </c>
      <c r="Q36" s="93">
        <v>-10.38</v>
      </c>
    </row>
    <row r="37" spans="1:17" s="110" customFormat="1" ht="12" customHeight="1" x14ac:dyDescent="0.4">
      <c r="A37" s="24" t="s">
        <v>40</v>
      </c>
      <c r="B37" s="25" t="s">
        <v>63</v>
      </c>
      <c r="C37" s="147" t="s">
        <v>64</v>
      </c>
      <c r="D37" s="26">
        <v>2060</v>
      </c>
      <c r="E37" s="95">
        <v>14.25</v>
      </c>
      <c r="F37" s="26">
        <v>1658</v>
      </c>
      <c r="G37" s="94">
        <v>18.850000000000001</v>
      </c>
      <c r="H37" s="27">
        <v>1828</v>
      </c>
      <c r="I37" s="94">
        <v>14.82</v>
      </c>
      <c r="J37" s="30" t="s">
        <v>63</v>
      </c>
      <c r="K37" s="147" t="s">
        <v>64</v>
      </c>
      <c r="L37" s="30" t="s">
        <v>63</v>
      </c>
      <c r="M37" s="147" t="s">
        <v>64</v>
      </c>
      <c r="N37" s="26">
        <v>2253</v>
      </c>
      <c r="O37" s="94">
        <v>8.3699999999999992</v>
      </c>
      <c r="P37" s="26">
        <v>1497</v>
      </c>
      <c r="Q37" s="97">
        <v>-11</v>
      </c>
    </row>
    <row r="38" spans="1:17" s="110" customFormat="1" ht="12" customHeight="1" x14ac:dyDescent="0.4">
      <c r="A38" s="21" t="s">
        <v>66</v>
      </c>
      <c r="B38" s="28" t="s">
        <v>63</v>
      </c>
      <c r="C38" s="146" t="s">
        <v>64</v>
      </c>
      <c r="D38" s="23">
        <v>1498</v>
      </c>
      <c r="E38" s="93">
        <v>-20.87</v>
      </c>
      <c r="F38" s="22">
        <v>1885</v>
      </c>
      <c r="G38" s="92">
        <v>-23.65</v>
      </c>
      <c r="H38" s="23">
        <v>2452</v>
      </c>
      <c r="I38" s="93">
        <v>-16.29</v>
      </c>
      <c r="J38" s="23">
        <v>2067</v>
      </c>
      <c r="K38" s="92">
        <v>-31.98</v>
      </c>
      <c r="L38" s="23">
        <v>1960</v>
      </c>
      <c r="M38" s="93">
        <v>-33.01</v>
      </c>
      <c r="N38" s="22">
        <v>2706</v>
      </c>
      <c r="O38" s="92">
        <v>-28.24</v>
      </c>
      <c r="P38" s="23">
        <v>2148</v>
      </c>
      <c r="Q38" s="93">
        <v>-31.37</v>
      </c>
    </row>
    <row r="39" spans="1:17" s="110" customFormat="1" ht="12" customHeight="1" x14ac:dyDescent="0.4">
      <c r="A39" s="24" t="s">
        <v>41</v>
      </c>
      <c r="B39" s="27">
        <v>2715</v>
      </c>
      <c r="C39" s="39">
        <v>2.72</v>
      </c>
      <c r="D39" s="27">
        <v>2642</v>
      </c>
      <c r="E39" s="94">
        <v>-14.8</v>
      </c>
      <c r="F39" s="26">
        <v>2353</v>
      </c>
      <c r="G39" s="95">
        <v>-18.670000000000002</v>
      </c>
      <c r="H39" s="27">
        <v>2974</v>
      </c>
      <c r="I39" s="94">
        <v>-6.21</v>
      </c>
      <c r="J39" s="27">
        <v>2050</v>
      </c>
      <c r="K39" s="95">
        <v>3.12</v>
      </c>
      <c r="L39" s="27">
        <v>2103</v>
      </c>
      <c r="M39" s="94">
        <v>3.65</v>
      </c>
      <c r="N39" s="26">
        <v>2879</v>
      </c>
      <c r="O39" s="95">
        <v>-9.44</v>
      </c>
      <c r="P39" s="27">
        <v>3394</v>
      </c>
      <c r="Q39" s="94">
        <v>-1.45</v>
      </c>
    </row>
    <row r="40" spans="1:17" s="110" customFormat="1" ht="12" customHeight="1" x14ac:dyDescent="0.4">
      <c r="A40" s="21" t="s">
        <v>42</v>
      </c>
      <c r="B40" s="22">
        <v>3130</v>
      </c>
      <c r="C40" s="92">
        <v>10.64</v>
      </c>
      <c r="D40" s="22">
        <v>3037</v>
      </c>
      <c r="E40" s="92">
        <v>-8.36</v>
      </c>
      <c r="F40" s="22">
        <v>3179</v>
      </c>
      <c r="G40" s="92">
        <v>0.86</v>
      </c>
      <c r="H40" s="23">
        <v>3379</v>
      </c>
      <c r="I40" s="117">
        <v>1.47</v>
      </c>
      <c r="J40" s="22">
        <v>3230</v>
      </c>
      <c r="K40" s="92">
        <v>3.06</v>
      </c>
      <c r="L40" s="22">
        <v>3814</v>
      </c>
      <c r="M40" s="92">
        <v>2.94</v>
      </c>
      <c r="N40" s="22">
        <v>3002</v>
      </c>
      <c r="O40" s="92">
        <v>-0.27</v>
      </c>
      <c r="P40" s="23">
        <v>3146</v>
      </c>
      <c r="Q40" s="117">
        <v>-0.54</v>
      </c>
    </row>
    <row r="41" spans="1:17" s="110" customFormat="1" ht="12" customHeight="1" x14ac:dyDescent="0.4">
      <c r="A41" s="32" t="s">
        <v>67</v>
      </c>
      <c r="B41" s="33" t="s">
        <v>63</v>
      </c>
      <c r="C41" s="148" t="s">
        <v>64</v>
      </c>
      <c r="D41" s="33">
        <v>6303</v>
      </c>
      <c r="E41" s="96">
        <v>-17.55</v>
      </c>
      <c r="F41" s="33">
        <v>6899</v>
      </c>
      <c r="G41" s="96">
        <v>-14.8</v>
      </c>
      <c r="H41" s="104">
        <v>6761</v>
      </c>
      <c r="I41" s="121">
        <v>-18.86</v>
      </c>
      <c r="J41" s="33">
        <v>6625</v>
      </c>
      <c r="K41" s="96">
        <v>-22.61</v>
      </c>
      <c r="L41" s="33" t="s">
        <v>63</v>
      </c>
      <c r="M41" s="148" t="s">
        <v>64</v>
      </c>
      <c r="N41" s="33">
        <v>6202</v>
      </c>
      <c r="O41" s="96">
        <v>-19.829999999999998</v>
      </c>
      <c r="P41" s="104">
        <v>6073</v>
      </c>
      <c r="Q41" s="121">
        <v>-20.170000000000002</v>
      </c>
    </row>
    <row r="42" spans="1:17" s="110" customFormat="1" ht="12" customHeight="1" x14ac:dyDescent="0.4">
      <c r="A42" s="153" t="s">
        <v>43</v>
      </c>
      <c r="B42" s="153"/>
      <c r="C42" s="154"/>
      <c r="D42" s="153"/>
      <c r="E42" s="154"/>
      <c r="F42" s="153"/>
      <c r="G42" s="154"/>
      <c r="H42" s="153"/>
      <c r="I42" s="154"/>
      <c r="J42" s="153"/>
      <c r="K42" s="154"/>
      <c r="L42" s="153"/>
      <c r="M42" s="154"/>
      <c r="N42" s="153"/>
      <c r="O42" s="154"/>
      <c r="P42" s="153"/>
      <c r="Q42" s="154"/>
    </row>
    <row r="43" spans="1:17" s="110" customFormat="1" ht="12" customHeight="1" x14ac:dyDescent="0.4">
      <c r="A43" s="24" t="s">
        <v>44</v>
      </c>
      <c r="B43" s="30" t="s">
        <v>63</v>
      </c>
      <c r="C43" s="147" t="s">
        <v>64</v>
      </c>
      <c r="D43" s="26">
        <v>3503</v>
      </c>
      <c r="E43" s="95">
        <v>-3.47</v>
      </c>
      <c r="F43" s="26">
        <v>4090</v>
      </c>
      <c r="G43" s="95">
        <v>-7.97</v>
      </c>
      <c r="H43" s="30" t="s">
        <v>63</v>
      </c>
      <c r="I43" s="147" t="s">
        <v>64</v>
      </c>
      <c r="J43" s="26">
        <v>3573</v>
      </c>
      <c r="K43" s="95">
        <v>-6.39</v>
      </c>
      <c r="L43" s="26">
        <v>4700</v>
      </c>
      <c r="M43" s="95">
        <v>4.01</v>
      </c>
      <c r="N43" s="26">
        <v>5800</v>
      </c>
      <c r="O43" s="95">
        <v>-0.63</v>
      </c>
      <c r="P43" s="27">
        <v>4026</v>
      </c>
      <c r="Q43" s="95">
        <v>-2.85</v>
      </c>
    </row>
    <row r="44" spans="1:17" s="110" customFormat="1" ht="12" customHeight="1" x14ac:dyDescent="0.4">
      <c r="A44" s="21" t="s">
        <v>45</v>
      </c>
      <c r="B44" s="22">
        <v>1713</v>
      </c>
      <c r="C44" s="92">
        <v>-13.96</v>
      </c>
      <c r="D44" s="22">
        <v>1722</v>
      </c>
      <c r="E44" s="92">
        <v>-14.67</v>
      </c>
      <c r="F44" s="22">
        <v>1728</v>
      </c>
      <c r="G44" s="92">
        <v>-8.1300000000000008</v>
      </c>
      <c r="H44" s="23">
        <v>1834</v>
      </c>
      <c r="I44" s="93">
        <v>-10.27</v>
      </c>
      <c r="J44" s="22">
        <v>1376</v>
      </c>
      <c r="K44" s="92">
        <v>-17.010000000000002</v>
      </c>
      <c r="L44" s="23">
        <v>1488</v>
      </c>
      <c r="M44" s="91">
        <v>-17.2</v>
      </c>
      <c r="N44" s="22">
        <v>2049</v>
      </c>
      <c r="O44" s="92">
        <v>-18.95</v>
      </c>
      <c r="P44" s="23">
        <v>1648</v>
      </c>
      <c r="Q44" s="93">
        <v>-19.53</v>
      </c>
    </row>
    <row r="45" spans="1:17" s="110" customFormat="1" ht="12" customHeight="1" x14ac:dyDescent="0.4">
      <c r="A45" s="24" t="s">
        <v>68</v>
      </c>
      <c r="B45" s="26">
        <v>5152</v>
      </c>
      <c r="C45" s="94">
        <v>3.5</v>
      </c>
      <c r="D45" s="26">
        <v>5256</v>
      </c>
      <c r="E45" s="95">
        <v>4.3099999999999996</v>
      </c>
      <c r="F45" s="26">
        <v>4213</v>
      </c>
      <c r="G45" s="95">
        <v>-2.97</v>
      </c>
      <c r="H45" s="26">
        <v>5373</v>
      </c>
      <c r="I45" s="95">
        <v>5.98</v>
      </c>
      <c r="J45" s="26">
        <v>3975</v>
      </c>
      <c r="K45" s="95">
        <v>21.97</v>
      </c>
      <c r="L45" s="26">
        <v>4465</v>
      </c>
      <c r="M45" s="95">
        <v>-2.66</v>
      </c>
      <c r="N45" s="26">
        <v>4355</v>
      </c>
      <c r="O45" s="95">
        <v>-2.2200000000000002</v>
      </c>
      <c r="P45" s="26">
        <v>4294</v>
      </c>
      <c r="Q45" s="95">
        <v>8.0299999999999994</v>
      </c>
    </row>
    <row r="46" spans="1:17" s="110" customFormat="1" ht="12" customHeight="1" x14ac:dyDescent="0.4">
      <c r="A46" s="21" t="s">
        <v>46</v>
      </c>
      <c r="B46" s="22">
        <v>3709</v>
      </c>
      <c r="C46" s="92">
        <v>8.51</v>
      </c>
      <c r="D46" s="22">
        <v>4738</v>
      </c>
      <c r="E46" s="92">
        <v>-10.43</v>
      </c>
      <c r="F46" s="22">
        <v>4797</v>
      </c>
      <c r="G46" s="92">
        <v>-5.22</v>
      </c>
      <c r="H46" s="23">
        <v>3402</v>
      </c>
      <c r="I46" s="93">
        <v>-2.2999999999999998</v>
      </c>
      <c r="J46" s="22">
        <v>3245</v>
      </c>
      <c r="K46" s="92">
        <v>10.71</v>
      </c>
      <c r="L46" s="22">
        <v>4621</v>
      </c>
      <c r="M46" s="92">
        <v>-6.06</v>
      </c>
      <c r="N46" s="22">
        <v>3216</v>
      </c>
      <c r="O46" s="92">
        <v>4.5199999999999996</v>
      </c>
      <c r="P46" s="23">
        <v>2967</v>
      </c>
      <c r="Q46" s="93">
        <v>4.32</v>
      </c>
    </row>
    <row r="47" spans="1:17" s="110" customFormat="1" ht="12" customHeight="1" x14ac:dyDescent="0.4">
      <c r="A47" s="32" t="s">
        <v>47</v>
      </c>
      <c r="B47" s="33">
        <v>1854</v>
      </c>
      <c r="C47" s="96">
        <v>5.82</v>
      </c>
      <c r="D47" s="33">
        <v>2437</v>
      </c>
      <c r="E47" s="96">
        <v>12.77</v>
      </c>
      <c r="F47" s="33">
        <v>2307</v>
      </c>
      <c r="G47" s="96">
        <v>17.46</v>
      </c>
      <c r="H47" s="33">
        <v>1727</v>
      </c>
      <c r="I47" s="96">
        <v>8.34</v>
      </c>
      <c r="J47" s="33">
        <v>1979</v>
      </c>
      <c r="K47" s="96">
        <v>-3.27</v>
      </c>
      <c r="L47" s="33">
        <v>3006</v>
      </c>
      <c r="M47" s="96">
        <v>-4.18</v>
      </c>
      <c r="N47" s="103" t="s">
        <v>63</v>
      </c>
      <c r="O47" s="148" t="s">
        <v>64</v>
      </c>
      <c r="P47" s="33">
        <v>1888</v>
      </c>
      <c r="Q47" s="96">
        <v>-2.13</v>
      </c>
    </row>
    <row r="48" spans="1:17" s="110" customFormat="1" ht="12" customHeight="1" x14ac:dyDescent="0.4">
      <c r="A48" s="153" t="s">
        <v>69</v>
      </c>
      <c r="B48" s="153"/>
      <c r="C48" s="154"/>
      <c r="D48" s="153"/>
      <c r="E48" s="154"/>
      <c r="F48" s="153"/>
      <c r="G48" s="154"/>
      <c r="H48" s="153"/>
      <c r="I48" s="154"/>
      <c r="J48" s="153"/>
      <c r="K48" s="154"/>
      <c r="L48" s="153"/>
      <c r="M48" s="154"/>
      <c r="N48" s="153"/>
      <c r="O48" s="154"/>
      <c r="P48" s="153"/>
      <c r="Q48" s="154"/>
    </row>
    <row r="49" spans="1:25" s="110" customFormat="1" ht="12" customHeight="1" x14ac:dyDescent="0.4">
      <c r="A49" s="15" t="s">
        <v>70</v>
      </c>
      <c r="B49" s="34">
        <v>4095</v>
      </c>
      <c r="C49" s="99">
        <v>0.64</v>
      </c>
      <c r="D49" s="34">
        <v>3941</v>
      </c>
      <c r="E49" s="99">
        <v>3.47</v>
      </c>
      <c r="F49" s="34">
        <v>4370</v>
      </c>
      <c r="G49" s="99">
        <v>1.1599999999999999</v>
      </c>
      <c r="H49" s="34">
        <v>4117</v>
      </c>
      <c r="I49" s="99">
        <v>1.06</v>
      </c>
      <c r="J49" s="34">
        <v>4006</v>
      </c>
      <c r="K49" s="99">
        <v>1.52</v>
      </c>
      <c r="L49" s="34">
        <v>4322</v>
      </c>
      <c r="M49" s="99">
        <v>0.26</v>
      </c>
      <c r="N49" s="34">
        <v>4095</v>
      </c>
      <c r="O49" s="99">
        <v>0.96</v>
      </c>
      <c r="P49" s="34">
        <v>4252</v>
      </c>
      <c r="Q49" s="99">
        <v>-0.21</v>
      </c>
    </row>
    <row r="50" spans="1:25" s="110" customFormat="1" ht="12" customHeight="1" x14ac:dyDescent="0.4">
      <c r="A50" s="35" t="s">
        <v>71</v>
      </c>
      <c r="B50" s="105" t="s">
        <v>63</v>
      </c>
      <c r="C50" s="149" t="s">
        <v>64</v>
      </c>
      <c r="D50" s="36">
        <v>4083</v>
      </c>
      <c r="E50" s="98">
        <v>-6.82</v>
      </c>
      <c r="F50" s="36">
        <v>4886</v>
      </c>
      <c r="G50" s="98">
        <v>-0.41</v>
      </c>
      <c r="H50" s="36">
        <v>4179</v>
      </c>
      <c r="I50" s="98">
        <v>-2.66</v>
      </c>
      <c r="J50" s="36">
        <v>4920</v>
      </c>
      <c r="K50" s="98">
        <v>-0.81</v>
      </c>
      <c r="L50" s="36">
        <v>4238</v>
      </c>
      <c r="M50" s="98">
        <v>0.59</v>
      </c>
      <c r="N50" s="36">
        <v>4430</v>
      </c>
      <c r="O50" s="98">
        <v>-0.57999999999999996</v>
      </c>
      <c r="P50" s="36">
        <v>4602</v>
      </c>
      <c r="Q50" s="98">
        <v>-3.42</v>
      </c>
    </row>
    <row r="51" spans="1:25" s="110" customFormat="1" ht="12" customHeight="1" x14ac:dyDescent="0.4">
      <c r="A51" s="15" t="s">
        <v>72</v>
      </c>
      <c r="B51" s="34">
        <v>9825</v>
      </c>
      <c r="C51" s="99">
        <v>4.5999999999999996</v>
      </c>
      <c r="D51" s="34">
        <v>12662</v>
      </c>
      <c r="E51" s="99">
        <v>-1.82</v>
      </c>
      <c r="F51" s="34">
        <v>8792</v>
      </c>
      <c r="G51" s="99">
        <v>1.21</v>
      </c>
      <c r="H51" s="34">
        <v>10325</v>
      </c>
      <c r="I51" s="99">
        <v>1.95</v>
      </c>
      <c r="J51" s="34">
        <v>11217</v>
      </c>
      <c r="K51" s="99">
        <v>-1.46</v>
      </c>
      <c r="L51" s="34">
        <v>9875</v>
      </c>
      <c r="M51" s="99">
        <v>1.8</v>
      </c>
      <c r="N51" s="34">
        <v>11850</v>
      </c>
      <c r="O51" s="99">
        <v>-2.99</v>
      </c>
      <c r="P51" s="34">
        <v>12736</v>
      </c>
      <c r="Q51" s="99">
        <v>-1.25</v>
      </c>
    </row>
    <row r="52" spans="1:25" s="110" customFormat="1" ht="12" customHeight="1" x14ac:dyDescent="0.4">
      <c r="A52" s="35" t="s">
        <v>73</v>
      </c>
      <c r="B52" s="105" t="s">
        <v>63</v>
      </c>
      <c r="C52" s="149" t="s">
        <v>64</v>
      </c>
      <c r="D52" s="36">
        <v>8922</v>
      </c>
      <c r="E52" s="98">
        <v>1.27</v>
      </c>
      <c r="F52" s="36">
        <v>7396</v>
      </c>
      <c r="G52" s="98">
        <v>1.38</v>
      </c>
      <c r="H52" s="105" t="s">
        <v>63</v>
      </c>
      <c r="I52" s="149" t="s">
        <v>64</v>
      </c>
      <c r="J52" s="105" t="s">
        <v>63</v>
      </c>
      <c r="K52" s="149" t="s">
        <v>64</v>
      </c>
      <c r="L52" s="36">
        <v>6960</v>
      </c>
      <c r="M52" s="98">
        <v>1.06</v>
      </c>
      <c r="N52" s="36">
        <v>7387</v>
      </c>
      <c r="O52" s="98">
        <v>-1.01</v>
      </c>
      <c r="P52" s="36">
        <v>7452</v>
      </c>
      <c r="Q52" s="98">
        <v>-0.76</v>
      </c>
    </row>
    <row r="53" spans="1:25" s="110" customFormat="1" ht="12" customHeight="1" x14ac:dyDescent="0.4">
      <c r="A53" s="15" t="s">
        <v>74</v>
      </c>
      <c r="B53" s="34">
        <v>6778</v>
      </c>
      <c r="C53" s="99">
        <v>-0.54</v>
      </c>
      <c r="D53" s="34">
        <v>6701</v>
      </c>
      <c r="E53" s="99">
        <v>2.62</v>
      </c>
      <c r="F53" s="34">
        <v>7554</v>
      </c>
      <c r="G53" s="99">
        <v>-1.1499999999999999</v>
      </c>
      <c r="H53" s="34">
        <v>7648</v>
      </c>
      <c r="I53" s="99">
        <v>0.86</v>
      </c>
      <c r="J53" s="34">
        <v>6433</v>
      </c>
      <c r="K53" s="99">
        <v>-1.53</v>
      </c>
      <c r="L53" s="34">
        <v>6797</v>
      </c>
      <c r="M53" s="99">
        <v>-0.03</v>
      </c>
      <c r="N53" s="34">
        <v>6912</v>
      </c>
      <c r="O53" s="99">
        <v>1.23</v>
      </c>
      <c r="P53" s="34">
        <v>7275</v>
      </c>
      <c r="Q53" s="99">
        <v>-2.91</v>
      </c>
    </row>
    <row r="54" spans="1:25" s="110" customFormat="1" ht="12" customHeight="1" x14ac:dyDescent="0.4">
      <c r="A54" s="35" t="s">
        <v>75</v>
      </c>
      <c r="B54" s="36">
        <v>3024</v>
      </c>
      <c r="C54" s="98">
        <v>-3.39</v>
      </c>
      <c r="D54" s="36">
        <v>2658</v>
      </c>
      <c r="E54" s="98">
        <v>-6.83</v>
      </c>
      <c r="F54" s="105" t="s">
        <v>63</v>
      </c>
      <c r="G54" s="149" t="s">
        <v>64</v>
      </c>
      <c r="H54" s="36">
        <v>3208</v>
      </c>
      <c r="I54" s="100">
        <v>-1.69</v>
      </c>
      <c r="J54" s="36">
        <v>2842</v>
      </c>
      <c r="K54" s="98">
        <v>0.89</v>
      </c>
      <c r="L54" s="36">
        <v>3043</v>
      </c>
      <c r="M54" s="98">
        <v>1.03</v>
      </c>
      <c r="N54" s="36">
        <v>2763</v>
      </c>
      <c r="O54" s="98">
        <v>-3.05</v>
      </c>
      <c r="P54" s="36">
        <v>3301</v>
      </c>
      <c r="Q54" s="98">
        <v>-3.42</v>
      </c>
    </row>
    <row r="55" spans="1:25" s="110" customFormat="1" ht="12" customHeight="1" x14ac:dyDescent="0.4">
      <c r="A55" s="15" t="s">
        <v>76</v>
      </c>
      <c r="B55" s="118" t="s">
        <v>63</v>
      </c>
      <c r="C55" s="150" t="s">
        <v>64</v>
      </c>
      <c r="D55" s="34">
        <v>540</v>
      </c>
      <c r="E55" s="101">
        <v>2.66</v>
      </c>
      <c r="F55" s="118" t="s">
        <v>63</v>
      </c>
      <c r="G55" s="150" t="s">
        <v>64</v>
      </c>
      <c r="H55" s="34">
        <v>553</v>
      </c>
      <c r="I55" s="99">
        <v>0.18</v>
      </c>
      <c r="J55" s="34">
        <v>564</v>
      </c>
      <c r="K55" s="99">
        <v>3.87</v>
      </c>
      <c r="L55" s="34">
        <v>482</v>
      </c>
      <c r="M55" s="99">
        <v>-7.31</v>
      </c>
      <c r="N55" s="34">
        <v>535</v>
      </c>
      <c r="O55" s="99">
        <v>0</v>
      </c>
      <c r="P55" s="34">
        <v>567</v>
      </c>
      <c r="Q55" s="99">
        <v>0</v>
      </c>
    </row>
    <row r="56" spans="1:25" s="112" customFormat="1" ht="12" customHeight="1" x14ac:dyDescent="0.45">
      <c r="A56" s="35" t="s">
        <v>77</v>
      </c>
      <c r="B56" s="36">
        <v>21917</v>
      </c>
      <c r="C56" s="98">
        <v>-4.99</v>
      </c>
      <c r="D56" s="36">
        <v>20500</v>
      </c>
      <c r="E56" s="98">
        <v>7.23</v>
      </c>
      <c r="F56" s="36">
        <v>22750</v>
      </c>
      <c r="G56" s="98">
        <v>1.34</v>
      </c>
      <c r="H56" s="36">
        <v>20542</v>
      </c>
      <c r="I56" s="98">
        <v>-4.79</v>
      </c>
      <c r="J56" s="36">
        <v>19042</v>
      </c>
      <c r="K56" s="98">
        <v>1.56</v>
      </c>
      <c r="L56" s="36">
        <v>26000</v>
      </c>
      <c r="M56" s="98">
        <v>2.36</v>
      </c>
      <c r="N56" s="36">
        <v>22956</v>
      </c>
      <c r="O56" s="98">
        <v>2.21</v>
      </c>
      <c r="P56" s="105" t="s">
        <v>63</v>
      </c>
      <c r="Q56" s="149" t="s">
        <v>64</v>
      </c>
      <c r="R56" s="37"/>
      <c r="S56" s="95"/>
      <c r="T56" s="37"/>
      <c r="U56" s="95"/>
      <c r="V56" s="37"/>
      <c r="W56" s="94"/>
      <c r="X56" s="37"/>
      <c r="Y56" s="95"/>
    </row>
    <row r="57" spans="1:25" s="40" customFormat="1" ht="12" customHeight="1" x14ac:dyDescent="0.45">
      <c r="A57" s="15" t="s">
        <v>78</v>
      </c>
      <c r="B57" s="34">
        <v>17083</v>
      </c>
      <c r="C57" s="99">
        <v>0.37</v>
      </c>
      <c r="D57" s="34">
        <v>20071</v>
      </c>
      <c r="E57" s="99">
        <v>-0.33</v>
      </c>
      <c r="F57" s="118" t="s">
        <v>63</v>
      </c>
      <c r="G57" s="150" t="s">
        <v>64</v>
      </c>
      <c r="H57" s="123" t="s">
        <v>63</v>
      </c>
      <c r="I57" s="150" t="s">
        <v>64</v>
      </c>
      <c r="J57" s="34">
        <v>18894</v>
      </c>
      <c r="K57" s="99">
        <v>-3.05</v>
      </c>
      <c r="L57" s="34">
        <v>19646</v>
      </c>
      <c r="M57" s="99">
        <v>-0.27</v>
      </c>
      <c r="N57" s="34">
        <v>21147</v>
      </c>
      <c r="O57" s="99">
        <v>-3.08</v>
      </c>
      <c r="P57" s="34">
        <v>21000</v>
      </c>
      <c r="Q57" s="99">
        <v>-4.55</v>
      </c>
      <c r="S57" s="102"/>
      <c r="U57" s="102"/>
      <c r="W57" s="102"/>
      <c r="Y57" s="102"/>
    </row>
    <row r="58" spans="1:25" s="40" customFormat="1" ht="12" customHeight="1" x14ac:dyDescent="0.45">
      <c r="A58" s="35" t="s">
        <v>79</v>
      </c>
      <c r="B58" s="124">
        <v>24500</v>
      </c>
      <c r="C58" s="98">
        <v>2.37</v>
      </c>
      <c r="D58" s="36">
        <v>24958</v>
      </c>
      <c r="E58" s="98">
        <v>4.57</v>
      </c>
      <c r="F58" s="36">
        <v>33950</v>
      </c>
      <c r="G58" s="98">
        <v>0</v>
      </c>
      <c r="H58" s="36">
        <v>21177</v>
      </c>
      <c r="I58" s="98">
        <v>2.8</v>
      </c>
      <c r="J58" s="83">
        <v>27888</v>
      </c>
      <c r="K58" s="113">
        <v>0.95</v>
      </c>
      <c r="L58" s="36">
        <v>24417</v>
      </c>
      <c r="M58" s="98">
        <v>-1.54</v>
      </c>
      <c r="N58" s="36">
        <v>28013</v>
      </c>
      <c r="O58" s="98">
        <v>0.59</v>
      </c>
      <c r="P58" s="36">
        <v>24667</v>
      </c>
      <c r="Q58" s="98">
        <v>0</v>
      </c>
      <c r="S58" s="102"/>
      <c r="U58" s="102"/>
      <c r="W58" s="102"/>
      <c r="Y58" s="102"/>
    </row>
    <row r="59" spans="1:25" s="40" customFormat="1" ht="12" customHeight="1" x14ac:dyDescent="0.45">
      <c r="A59" s="15" t="s">
        <v>80</v>
      </c>
      <c r="B59" s="34">
        <v>11033</v>
      </c>
      <c r="C59" s="99">
        <v>0.48</v>
      </c>
      <c r="D59" s="34">
        <v>12850</v>
      </c>
      <c r="E59" s="99">
        <v>2.33</v>
      </c>
      <c r="F59" s="34">
        <v>16283</v>
      </c>
      <c r="G59" s="99">
        <v>4.33</v>
      </c>
      <c r="H59" s="34">
        <v>10299</v>
      </c>
      <c r="I59" s="99">
        <v>-2.17</v>
      </c>
      <c r="J59" s="34">
        <v>12325</v>
      </c>
      <c r="K59" s="99">
        <v>-1.94</v>
      </c>
      <c r="L59" s="34">
        <v>13600</v>
      </c>
      <c r="M59" s="99">
        <v>3.42</v>
      </c>
      <c r="N59" s="34">
        <v>14359</v>
      </c>
      <c r="O59" s="99">
        <v>-5.69</v>
      </c>
      <c r="P59" s="118" t="s">
        <v>63</v>
      </c>
      <c r="Q59" s="150" t="s">
        <v>64</v>
      </c>
      <c r="S59" s="102"/>
      <c r="U59" s="102"/>
      <c r="W59" s="102"/>
      <c r="Y59" s="102"/>
    </row>
    <row r="60" spans="1:25" s="40" customFormat="1" ht="12" customHeight="1" x14ac:dyDescent="0.45">
      <c r="A60" s="35" t="s">
        <v>81</v>
      </c>
      <c r="B60" s="36">
        <v>10502</v>
      </c>
      <c r="C60" s="98">
        <v>1.96</v>
      </c>
      <c r="D60" s="105" t="s">
        <v>63</v>
      </c>
      <c r="E60" s="149" t="s">
        <v>64</v>
      </c>
      <c r="F60" s="36">
        <v>11165</v>
      </c>
      <c r="G60" s="98">
        <v>6.73</v>
      </c>
      <c r="H60" s="36">
        <v>10378</v>
      </c>
      <c r="I60" s="100">
        <v>0.64</v>
      </c>
      <c r="J60" s="36">
        <v>12757</v>
      </c>
      <c r="K60" s="98">
        <v>2.74</v>
      </c>
      <c r="L60" s="105" t="s">
        <v>63</v>
      </c>
      <c r="M60" s="149" t="s">
        <v>64</v>
      </c>
      <c r="N60" s="36">
        <v>9641</v>
      </c>
      <c r="O60" s="98">
        <v>2.67</v>
      </c>
      <c r="P60" s="36">
        <v>11845</v>
      </c>
      <c r="Q60" s="98">
        <v>0</v>
      </c>
      <c r="S60" s="102"/>
      <c r="U60" s="102"/>
      <c r="W60" s="102"/>
      <c r="Y60" s="102"/>
    </row>
    <row r="61" spans="1:25" s="40" customFormat="1" ht="12" customHeight="1" x14ac:dyDescent="0.45">
      <c r="A61" s="15" t="s">
        <v>82</v>
      </c>
      <c r="B61" s="34">
        <v>3879</v>
      </c>
      <c r="C61" s="99">
        <v>-1.27</v>
      </c>
      <c r="D61" s="34">
        <v>4483</v>
      </c>
      <c r="E61" s="99">
        <v>-1.52</v>
      </c>
      <c r="F61" s="34">
        <v>4107</v>
      </c>
      <c r="G61" s="99">
        <v>-0.82</v>
      </c>
      <c r="H61" s="34">
        <v>3885</v>
      </c>
      <c r="I61" s="99">
        <v>-0.46</v>
      </c>
      <c r="J61" s="34">
        <v>3917</v>
      </c>
      <c r="K61" s="99">
        <v>-1.41</v>
      </c>
      <c r="L61" s="118" t="s">
        <v>63</v>
      </c>
      <c r="M61" s="150" t="s">
        <v>64</v>
      </c>
      <c r="N61" s="34">
        <v>4059</v>
      </c>
      <c r="O61" s="99">
        <v>-0.02</v>
      </c>
      <c r="P61" s="118" t="s">
        <v>63</v>
      </c>
      <c r="Q61" s="150" t="s">
        <v>64</v>
      </c>
      <c r="S61" s="102"/>
      <c r="U61" s="102"/>
      <c r="W61" s="102"/>
      <c r="Y61" s="102"/>
    </row>
    <row r="62" spans="1:25" s="40" customFormat="1" ht="12" customHeight="1" x14ac:dyDescent="0.45">
      <c r="A62" s="35" t="s">
        <v>83</v>
      </c>
      <c r="B62" s="36">
        <v>10754</v>
      </c>
      <c r="C62" s="98">
        <v>-0.23</v>
      </c>
      <c r="D62" s="36">
        <v>13999</v>
      </c>
      <c r="E62" s="98">
        <v>-0.43</v>
      </c>
      <c r="F62" s="36">
        <v>14458</v>
      </c>
      <c r="G62" s="98">
        <v>0.28000000000000003</v>
      </c>
      <c r="H62" s="36">
        <v>11031</v>
      </c>
      <c r="I62" s="98">
        <v>5.78</v>
      </c>
      <c r="J62" s="36">
        <v>15125</v>
      </c>
      <c r="K62" s="98">
        <v>-3.01</v>
      </c>
      <c r="L62" s="36">
        <v>14149</v>
      </c>
      <c r="M62" s="113">
        <v>0.4</v>
      </c>
      <c r="N62" s="36">
        <v>12849</v>
      </c>
      <c r="O62" s="98">
        <v>-0.5</v>
      </c>
      <c r="P62" s="36">
        <v>17656</v>
      </c>
      <c r="Q62" s="98">
        <v>10.41</v>
      </c>
      <c r="S62" s="102"/>
      <c r="U62" s="102"/>
      <c r="W62" s="102"/>
      <c r="Y62" s="102"/>
    </row>
    <row r="63" spans="1:25" s="40" customFormat="1" ht="12" customHeight="1" x14ac:dyDescent="0.45">
      <c r="A63" s="15" t="s">
        <v>84</v>
      </c>
      <c r="B63" s="34">
        <v>3422</v>
      </c>
      <c r="C63" s="99">
        <v>0.15</v>
      </c>
      <c r="D63" s="34">
        <v>3998</v>
      </c>
      <c r="E63" s="99">
        <v>4.0599999999999996</v>
      </c>
      <c r="F63" s="34">
        <v>4841</v>
      </c>
      <c r="G63" s="99">
        <v>0.12</v>
      </c>
      <c r="H63" s="34">
        <v>3633</v>
      </c>
      <c r="I63" s="99">
        <v>0.47</v>
      </c>
      <c r="J63" s="34">
        <v>4827</v>
      </c>
      <c r="K63" s="99">
        <v>0</v>
      </c>
      <c r="L63" s="34">
        <v>4167</v>
      </c>
      <c r="M63" s="119">
        <v>0.65</v>
      </c>
      <c r="N63" s="34">
        <v>4718</v>
      </c>
      <c r="O63" s="99">
        <v>0.81</v>
      </c>
      <c r="P63" s="34">
        <v>4586</v>
      </c>
      <c r="Q63" s="99">
        <v>3.17</v>
      </c>
      <c r="S63" s="102"/>
      <c r="U63" s="102"/>
      <c r="W63" s="102"/>
      <c r="Y63" s="102"/>
    </row>
    <row r="64" spans="1:25" s="40" customFormat="1" ht="12" customHeight="1" x14ac:dyDescent="0.45">
      <c r="A64" s="35" t="s">
        <v>85</v>
      </c>
      <c r="B64" s="36">
        <v>4189</v>
      </c>
      <c r="C64" s="98">
        <v>-0.45</v>
      </c>
      <c r="D64" s="36">
        <v>4594</v>
      </c>
      <c r="E64" s="113">
        <v>0.83</v>
      </c>
      <c r="F64" s="36">
        <v>4483</v>
      </c>
      <c r="G64" s="98">
        <v>-0.33</v>
      </c>
      <c r="H64" s="36">
        <v>4750</v>
      </c>
      <c r="I64" s="98">
        <v>-0.06</v>
      </c>
      <c r="J64" s="36">
        <v>5417</v>
      </c>
      <c r="K64" s="100">
        <v>0.52</v>
      </c>
      <c r="L64" s="36">
        <v>4371</v>
      </c>
      <c r="M64" s="98">
        <v>-2.8</v>
      </c>
      <c r="N64" s="36" t="s">
        <v>63</v>
      </c>
      <c r="O64" s="149" t="s">
        <v>64</v>
      </c>
      <c r="P64" s="36">
        <v>4741</v>
      </c>
      <c r="Q64" s="98">
        <v>0</v>
      </c>
      <c r="S64" s="102"/>
      <c r="U64" s="102"/>
      <c r="W64" s="102"/>
      <c r="Y64" s="102"/>
    </row>
    <row r="65" spans="1:25" s="40" customFormat="1" ht="12" customHeight="1" x14ac:dyDescent="0.45">
      <c r="A65" s="15" t="s">
        <v>86</v>
      </c>
      <c r="B65" s="34">
        <v>29410</v>
      </c>
      <c r="C65" s="99">
        <v>7.05</v>
      </c>
      <c r="D65" s="34">
        <v>33519</v>
      </c>
      <c r="E65" s="101">
        <v>8.7100000000000009</v>
      </c>
      <c r="F65" s="34" t="s">
        <v>63</v>
      </c>
      <c r="G65" s="150" t="s">
        <v>64</v>
      </c>
      <c r="H65" s="34">
        <v>31510</v>
      </c>
      <c r="I65" s="99">
        <v>8.66</v>
      </c>
      <c r="J65" s="34">
        <v>31250</v>
      </c>
      <c r="K65" s="101">
        <v>3.05</v>
      </c>
      <c r="L65" s="34" t="s">
        <v>63</v>
      </c>
      <c r="M65" s="150" t="s">
        <v>64</v>
      </c>
      <c r="N65" s="123">
        <v>28333</v>
      </c>
      <c r="O65" s="119">
        <v>0.99</v>
      </c>
      <c r="P65" s="34" t="s">
        <v>63</v>
      </c>
      <c r="Q65" s="150" t="s">
        <v>64</v>
      </c>
      <c r="S65" s="102"/>
      <c r="U65" s="102"/>
      <c r="W65" s="102"/>
      <c r="Y65" s="102"/>
    </row>
    <row r="66" spans="1:25" s="40" customFormat="1" ht="12" customHeight="1" x14ac:dyDescent="0.45">
      <c r="A66" s="35" t="s">
        <v>87</v>
      </c>
      <c r="B66" s="124" t="s">
        <v>63</v>
      </c>
      <c r="C66" s="149" t="s">
        <v>64</v>
      </c>
      <c r="D66" s="36">
        <v>31493</v>
      </c>
      <c r="E66" s="98">
        <v>1.54</v>
      </c>
      <c r="F66" s="36">
        <v>35313</v>
      </c>
      <c r="G66" s="98">
        <v>-0.8</v>
      </c>
      <c r="H66" s="124" t="s">
        <v>63</v>
      </c>
      <c r="I66" s="149" t="s">
        <v>64</v>
      </c>
      <c r="J66" s="36">
        <v>29973</v>
      </c>
      <c r="K66" s="98">
        <v>5.19</v>
      </c>
      <c r="L66" s="36">
        <v>31189</v>
      </c>
      <c r="M66" s="98">
        <v>0.2</v>
      </c>
      <c r="N66" s="105">
        <v>38040</v>
      </c>
      <c r="O66" s="113">
        <v>2.2599999999999998</v>
      </c>
      <c r="P66" s="36">
        <v>34915</v>
      </c>
      <c r="Q66" s="98">
        <v>-3.89</v>
      </c>
      <c r="R66" s="41"/>
      <c r="S66" s="42"/>
      <c r="T66" s="41"/>
      <c r="U66" s="42"/>
      <c r="V66" s="41"/>
      <c r="W66" s="42"/>
      <c r="X66" s="41"/>
      <c r="Y66" s="42"/>
    </row>
    <row r="67" spans="1:25" s="40" customFormat="1" ht="12" customHeight="1" x14ac:dyDescent="0.45">
      <c r="A67" s="15" t="s">
        <v>88</v>
      </c>
      <c r="B67" s="125">
        <v>16205</v>
      </c>
      <c r="C67" s="119">
        <v>2.38</v>
      </c>
      <c r="D67" s="34">
        <v>13816</v>
      </c>
      <c r="E67" s="99">
        <v>0.91</v>
      </c>
      <c r="F67" s="34">
        <v>16459</v>
      </c>
      <c r="G67" s="99">
        <v>-0.05</v>
      </c>
      <c r="H67" s="118" t="s">
        <v>63</v>
      </c>
      <c r="I67" s="150" t="s">
        <v>64</v>
      </c>
      <c r="J67" s="34">
        <v>29342</v>
      </c>
      <c r="K67" s="99">
        <v>3.41</v>
      </c>
      <c r="L67" s="123" t="s">
        <v>63</v>
      </c>
      <c r="M67" s="150" t="s">
        <v>64</v>
      </c>
      <c r="N67" s="34">
        <v>13556</v>
      </c>
      <c r="O67" s="99">
        <v>-3.92</v>
      </c>
      <c r="P67" s="34">
        <v>22643</v>
      </c>
      <c r="Q67" s="99">
        <v>0.05</v>
      </c>
      <c r="R67" s="41"/>
      <c r="S67" s="42"/>
      <c r="T67" s="41"/>
      <c r="U67" s="42"/>
      <c r="V67" s="41"/>
      <c r="W67" s="42"/>
      <c r="X67" s="41"/>
      <c r="Y67" s="42"/>
    </row>
    <row r="68" spans="1:25" s="40" customFormat="1" ht="12" customHeight="1" x14ac:dyDescent="0.45">
      <c r="A68" s="35" t="s">
        <v>89</v>
      </c>
      <c r="B68" s="36">
        <v>4102</v>
      </c>
      <c r="C68" s="98">
        <v>0.51</v>
      </c>
      <c r="D68" s="36">
        <v>3288</v>
      </c>
      <c r="E68" s="98">
        <v>0.27</v>
      </c>
      <c r="F68" s="36">
        <v>3452</v>
      </c>
      <c r="G68" s="98">
        <v>-1.4</v>
      </c>
      <c r="H68" s="105" t="s">
        <v>63</v>
      </c>
      <c r="I68" s="149" t="s">
        <v>64</v>
      </c>
      <c r="J68" s="36">
        <v>4757</v>
      </c>
      <c r="K68" s="98">
        <v>-0.28999999999999998</v>
      </c>
      <c r="L68" s="151">
        <v>3435</v>
      </c>
      <c r="M68" s="113">
        <v>-1.55</v>
      </c>
      <c r="N68" s="36">
        <v>4485</v>
      </c>
      <c r="O68" s="98">
        <v>-1.21</v>
      </c>
      <c r="P68" s="36">
        <v>4875</v>
      </c>
      <c r="Q68" s="98">
        <v>1.1000000000000001</v>
      </c>
      <c r="R68" s="41"/>
      <c r="S68" s="42"/>
      <c r="T68" s="41"/>
      <c r="U68" s="42"/>
      <c r="V68" s="41"/>
      <c r="W68" s="42"/>
      <c r="X68" s="41"/>
      <c r="Y68" s="42"/>
    </row>
    <row r="69" spans="1:25" s="40" customFormat="1" ht="12" customHeight="1" x14ac:dyDescent="0.45">
      <c r="A69" s="15" t="s">
        <v>90</v>
      </c>
      <c r="B69" s="34">
        <v>6947</v>
      </c>
      <c r="C69" s="99">
        <v>3.1</v>
      </c>
      <c r="D69" s="34">
        <v>8313</v>
      </c>
      <c r="E69" s="99">
        <v>-1.98</v>
      </c>
      <c r="F69" s="34">
        <v>7550</v>
      </c>
      <c r="G69" s="99">
        <v>2.58</v>
      </c>
      <c r="H69" s="34">
        <v>7128</v>
      </c>
      <c r="I69" s="99">
        <v>3.21</v>
      </c>
      <c r="J69" s="34">
        <v>7795</v>
      </c>
      <c r="K69" s="99">
        <v>1.35</v>
      </c>
      <c r="L69" s="34">
        <v>4556</v>
      </c>
      <c r="M69" s="99">
        <v>2.13</v>
      </c>
      <c r="N69" s="34">
        <v>8052</v>
      </c>
      <c r="O69" s="99">
        <v>2.27</v>
      </c>
      <c r="P69" s="34">
        <v>7254</v>
      </c>
      <c r="Q69" s="99">
        <v>-0.04</v>
      </c>
      <c r="R69" s="41"/>
      <c r="S69" s="42"/>
      <c r="T69" s="41"/>
      <c r="U69" s="42"/>
      <c r="V69" s="41"/>
      <c r="W69" s="42"/>
      <c r="X69" s="41"/>
      <c r="Y69" s="42"/>
    </row>
    <row r="70" spans="1:25" s="40" customFormat="1" ht="12" customHeight="1" x14ac:dyDescent="0.45">
      <c r="A70" s="35" t="s">
        <v>91</v>
      </c>
      <c r="B70" s="36">
        <v>16312</v>
      </c>
      <c r="C70" s="98">
        <v>-0.01</v>
      </c>
      <c r="D70" s="124" t="s">
        <v>63</v>
      </c>
      <c r="E70" s="149" t="s">
        <v>64</v>
      </c>
      <c r="F70" s="36">
        <v>11456</v>
      </c>
      <c r="G70" s="98">
        <v>-1.99</v>
      </c>
      <c r="H70" s="36">
        <v>15830</v>
      </c>
      <c r="I70" s="98">
        <v>0.42</v>
      </c>
      <c r="J70" s="36">
        <v>16956</v>
      </c>
      <c r="K70" s="98">
        <v>0.34</v>
      </c>
      <c r="L70" s="36">
        <v>10008</v>
      </c>
      <c r="M70" s="98">
        <v>-3.84</v>
      </c>
      <c r="N70" s="36">
        <v>14653</v>
      </c>
      <c r="O70" s="98">
        <v>-0.31</v>
      </c>
      <c r="P70" s="36">
        <v>11049</v>
      </c>
      <c r="Q70" s="98">
        <v>7.76</v>
      </c>
      <c r="S70" s="102"/>
      <c r="U70" s="102"/>
      <c r="W70" s="102"/>
      <c r="Y70" s="102"/>
    </row>
    <row r="71" spans="1:25" x14ac:dyDescent="0.45">
      <c r="A71" s="126" t="s">
        <v>92</v>
      </c>
      <c r="B71" s="127">
        <v>14670</v>
      </c>
      <c r="C71" s="128">
        <v>13.27</v>
      </c>
      <c r="D71" s="129">
        <v>17536</v>
      </c>
      <c r="E71" s="130">
        <v>-3.09</v>
      </c>
      <c r="F71" s="131" t="s">
        <v>63</v>
      </c>
      <c r="G71" s="152" t="s">
        <v>64</v>
      </c>
      <c r="H71" s="127">
        <v>13749</v>
      </c>
      <c r="I71" s="128">
        <v>3.88</v>
      </c>
      <c r="J71" s="127">
        <v>14134</v>
      </c>
      <c r="K71" s="128">
        <v>2.21</v>
      </c>
      <c r="L71" s="129">
        <v>18325</v>
      </c>
      <c r="M71" s="132">
        <v>-0.26</v>
      </c>
      <c r="N71" s="131" t="s">
        <v>63</v>
      </c>
      <c r="O71" s="152" t="s">
        <v>64</v>
      </c>
      <c r="P71" s="127">
        <v>18385</v>
      </c>
      <c r="Q71" s="128">
        <v>0</v>
      </c>
    </row>
    <row r="72" spans="1:25" s="40" customFormat="1" x14ac:dyDescent="0.45">
      <c r="A72" s="15"/>
      <c r="B72" s="34"/>
      <c r="C72" s="99"/>
      <c r="D72" s="125"/>
      <c r="E72" s="101"/>
      <c r="F72" s="123"/>
      <c r="G72" s="84"/>
      <c r="H72" s="34"/>
      <c r="I72" s="99"/>
      <c r="J72" s="34"/>
      <c r="K72" s="99"/>
      <c r="L72" s="125"/>
      <c r="M72" s="119"/>
      <c r="N72" s="123"/>
      <c r="O72" s="133"/>
      <c r="P72" s="34"/>
      <c r="Q72" s="99"/>
      <c r="R72" s="37"/>
      <c r="S72" s="38"/>
      <c r="T72" s="37"/>
      <c r="U72" s="38"/>
      <c r="V72" s="37"/>
      <c r="W72" s="38"/>
      <c r="X72" s="37"/>
      <c r="Y72" s="38"/>
    </row>
    <row r="73" spans="1:25" s="40" customFormat="1" x14ac:dyDescent="0.45">
      <c r="A73" s="24" t="s">
        <v>12</v>
      </c>
      <c r="B73" s="41"/>
      <c r="C73" s="42"/>
      <c r="D73" s="41"/>
      <c r="E73" s="42"/>
      <c r="F73" s="41"/>
      <c r="G73" s="42"/>
      <c r="H73" s="41"/>
      <c r="I73" s="42"/>
      <c r="J73" s="41"/>
      <c r="K73" s="42"/>
      <c r="L73" s="41"/>
      <c r="M73" s="42"/>
      <c r="N73" s="41"/>
      <c r="O73" s="42"/>
      <c r="P73" s="41"/>
      <c r="Q73" s="42"/>
      <c r="R73" s="41"/>
      <c r="S73" s="42"/>
      <c r="T73" s="41"/>
      <c r="U73" s="42"/>
      <c r="V73" s="41"/>
      <c r="W73" s="42"/>
      <c r="X73" s="41"/>
      <c r="Y73" s="42"/>
    </row>
    <row r="74" spans="1:25" s="40" customFormat="1" x14ac:dyDescent="0.45">
      <c r="A74" s="43" t="s">
        <v>13</v>
      </c>
      <c r="B74" s="41"/>
      <c r="C74" s="42"/>
      <c r="D74" s="41"/>
      <c r="E74" s="42"/>
      <c r="F74" s="41"/>
      <c r="G74" s="42"/>
      <c r="H74" s="41"/>
      <c r="I74" s="42"/>
      <c r="J74" s="41"/>
      <c r="K74" s="42"/>
      <c r="L74" s="41"/>
      <c r="M74" s="42"/>
      <c r="N74" s="41"/>
      <c r="O74" s="42"/>
      <c r="P74" s="41"/>
      <c r="Q74" s="42"/>
      <c r="R74" s="41"/>
      <c r="S74" s="42"/>
      <c r="T74" s="41"/>
      <c r="U74" s="42"/>
      <c r="V74" s="41"/>
      <c r="W74" s="42"/>
      <c r="X74" s="41"/>
      <c r="Y74" s="42"/>
    </row>
    <row r="75" spans="1:25" s="40" customFormat="1" ht="19.5" customHeight="1" x14ac:dyDescent="0.45">
      <c r="A75" s="138" t="s">
        <v>50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</row>
    <row r="76" spans="1:25" s="40" customFormat="1" x14ac:dyDescent="0.45">
      <c r="A76" s="24" t="s">
        <v>14</v>
      </c>
      <c r="B76" s="44"/>
      <c r="C76" s="45"/>
      <c r="D76" s="46"/>
      <c r="E76" s="45"/>
      <c r="F76" s="46"/>
      <c r="G76" s="45"/>
      <c r="H76" s="47"/>
      <c r="I76" s="45"/>
      <c r="J76" s="44"/>
      <c r="K76" s="45"/>
      <c r="L76" s="46"/>
      <c r="M76" s="45"/>
      <c r="N76" s="46"/>
      <c r="O76" s="45"/>
      <c r="P76" s="47"/>
      <c r="Q76" s="45"/>
      <c r="R76" s="46"/>
      <c r="S76" s="48"/>
      <c r="T76" s="46"/>
      <c r="U76" s="48"/>
      <c r="V76" s="46"/>
      <c r="W76" s="48"/>
      <c r="X76" s="46"/>
      <c r="Y76" s="48"/>
    </row>
    <row r="77" spans="1:25" s="40" customFormat="1" x14ac:dyDescent="0.45">
      <c r="A77" s="49" t="s">
        <v>15</v>
      </c>
      <c r="B77" s="41"/>
      <c r="C77" s="42"/>
      <c r="D77" s="41"/>
      <c r="E77" s="42"/>
      <c r="F77" s="41"/>
      <c r="G77" s="42"/>
      <c r="H77" s="41"/>
      <c r="I77" s="42"/>
      <c r="J77" s="41"/>
      <c r="K77" s="42"/>
      <c r="L77" s="41"/>
      <c r="M77" s="42"/>
      <c r="N77" s="41"/>
      <c r="O77" s="42"/>
      <c r="P77" s="41"/>
      <c r="Q77" s="42"/>
      <c r="R77" s="41"/>
      <c r="S77" s="42"/>
      <c r="T77" s="41"/>
      <c r="U77" s="42"/>
      <c r="V77" s="41"/>
      <c r="W77" s="42"/>
      <c r="X77" s="41"/>
      <c r="Y77" s="42"/>
    </row>
    <row r="79" spans="1:25" x14ac:dyDescent="0.45">
      <c r="A79" s="8" t="str">
        <f>+Índice!A14</f>
        <v>Fecha de actualización: 8 de mayo de 2023</v>
      </c>
      <c r="B79" s="6"/>
      <c r="C79" s="7"/>
      <c r="D79" s="6"/>
      <c r="E79" s="7"/>
      <c r="F79" s="6"/>
      <c r="G79" s="7"/>
      <c r="H79" s="6"/>
      <c r="I79" s="7"/>
      <c r="J79" s="6"/>
      <c r="K79" s="7"/>
      <c r="L79" s="6"/>
      <c r="M79" s="7"/>
      <c r="N79" s="6"/>
      <c r="O79" s="7"/>
      <c r="P79" s="6"/>
      <c r="Q79" s="7"/>
    </row>
  </sheetData>
  <mergeCells count="11">
    <mergeCell ref="A75:Y75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workbookViewId="0">
      <selection activeCell="A18" sqref="A18"/>
    </sheetView>
  </sheetViews>
  <sheetFormatPr baseColWidth="10" defaultColWidth="11.453125" defaultRowHeight="16" x14ac:dyDescent="0.45"/>
  <cols>
    <col min="1" max="1" width="24.453125" style="56" customWidth="1"/>
    <col min="2" max="2" width="12" style="56" bestFit="1" customWidth="1"/>
    <col min="3" max="3" width="9.453125" style="56" customWidth="1"/>
    <col min="4" max="4" width="13.54296875" style="56" bestFit="1" customWidth="1"/>
    <col min="5" max="5" width="12" style="56" customWidth="1"/>
    <col min="6" max="6" width="10.26953125" style="56" customWidth="1"/>
    <col min="7" max="7" width="9.453125" style="56" customWidth="1"/>
    <col min="8" max="8" width="10.54296875" style="56" customWidth="1"/>
    <col min="9" max="9" width="9.26953125" style="56" customWidth="1"/>
    <col min="10" max="16384" width="11.453125" style="56"/>
  </cols>
  <sheetData>
    <row r="1" spans="1:9" s="50" customFormat="1" ht="14" customHeight="1" x14ac:dyDescent="0.4"/>
    <row r="2" spans="1:9" s="50" customFormat="1" ht="33" customHeight="1" x14ac:dyDescent="0.4"/>
    <row r="3" spans="1:9" s="50" customFormat="1" ht="19" customHeight="1" x14ac:dyDescent="0.4"/>
    <row r="4" spans="1:9" s="50" customFormat="1" ht="18.75" customHeight="1" x14ac:dyDescent="0.4">
      <c r="A4" s="145" t="s">
        <v>0</v>
      </c>
      <c r="B4" s="145"/>
      <c r="C4" s="145"/>
      <c r="D4" s="145"/>
      <c r="E4" s="145"/>
      <c r="F4" s="145"/>
      <c r="G4" s="145"/>
      <c r="H4" s="145"/>
      <c r="I4" s="145"/>
    </row>
    <row r="5" spans="1:9" s="50" customFormat="1" ht="24" customHeight="1" x14ac:dyDescent="0.4">
      <c r="A5" s="145"/>
      <c r="B5" s="145"/>
      <c r="C5" s="145"/>
      <c r="D5" s="145"/>
      <c r="E5" s="145"/>
      <c r="F5" s="145"/>
      <c r="G5" s="145"/>
      <c r="H5" s="145"/>
      <c r="I5" s="145"/>
    </row>
    <row r="6" spans="1:9" s="50" customFormat="1" ht="18.75" customHeight="1" x14ac:dyDescent="0.4">
      <c r="A6" s="51" t="s">
        <v>16</v>
      </c>
      <c r="B6" s="52"/>
      <c r="C6" s="52"/>
      <c r="D6" s="52"/>
      <c r="E6" s="52"/>
      <c r="F6" s="52"/>
      <c r="G6" s="52"/>
      <c r="H6" s="52"/>
      <c r="I6" s="52"/>
    </row>
    <row r="7" spans="1:9" s="50" customFormat="1" ht="15" customHeight="1" x14ac:dyDescent="0.4">
      <c r="A7" s="51" t="s">
        <v>60</v>
      </c>
      <c r="B7" s="52"/>
      <c r="C7" s="52"/>
      <c r="D7" s="52"/>
      <c r="E7" s="52"/>
      <c r="F7" s="52"/>
      <c r="G7" s="52"/>
      <c r="H7" s="52"/>
      <c r="I7" s="52"/>
    </row>
    <row r="8" spans="1:9" s="50" customFormat="1" ht="14" x14ac:dyDescent="0.4"/>
    <row r="9" spans="1:9" x14ac:dyDescent="0.45">
      <c r="A9" s="53" t="s">
        <v>51</v>
      </c>
      <c r="B9" s="54" t="s">
        <v>2</v>
      </c>
      <c r="C9" s="54" t="s">
        <v>3</v>
      </c>
      <c r="D9" s="54" t="s">
        <v>4</v>
      </c>
      <c r="E9" s="55" t="s">
        <v>5</v>
      </c>
      <c r="F9" s="54" t="s">
        <v>6</v>
      </c>
      <c r="G9" s="54" t="s">
        <v>7</v>
      </c>
      <c r="H9" s="54" t="s">
        <v>8</v>
      </c>
      <c r="I9" s="54" t="s">
        <v>9</v>
      </c>
    </row>
    <row r="10" spans="1:9" ht="14" customHeight="1" x14ac:dyDescent="0.45">
      <c r="A10" s="57" t="s">
        <v>17</v>
      </c>
      <c r="B10" s="57"/>
      <c r="C10" s="57"/>
      <c r="D10" s="57"/>
      <c r="E10" s="57"/>
      <c r="F10" s="57"/>
      <c r="G10" s="57"/>
      <c r="H10" s="57"/>
      <c r="I10" s="57"/>
    </row>
    <row r="11" spans="1:9" ht="14" customHeight="1" x14ac:dyDescent="0.45">
      <c r="A11" s="1" t="s">
        <v>18</v>
      </c>
      <c r="B11" s="87" t="s">
        <v>64</v>
      </c>
      <c r="C11" s="58">
        <v>-43.339026473099921</v>
      </c>
      <c r="D11" s="58">
        <v>-26.695526695526706</v>
      </c>
      <c r="E11" s="87" t="s">
        <v>64</v>
      </c>
      <c r="F11" s="58">
        <v>-34.227330779054924</v>
      </c>
      <c r="G11" s="58">
        <v>-31.916068470458313</v>
      </c>
      <c r="H11" s="58">
        <v>-22.452229299363058</v>
      </c>
      <c r="I11" s="58">
        <v>3.8346315158777511</v>
      </c>
    </row>
    <row r="12" spans="1:9" ht="14" customHeight="1" x14ac:dyDescent="0.45">
      <c r="A12" s="106" t="s">
        <v>19</v>
      </c>
      <c r="B12" s="60">
        <v>5.3293540822852314</v>
      </c>
      <c r="C12" s="60">
        <v>-5.3934448900567205</v>
      </c>
      <c r="D12" s="60">
        <v>14.878772021629171</v>
      </c>
      <c r="E12" s="85" t="s">
        <v>64</v>
      </c>
      <c r="F12" s="60">
        <v>-9.7870988242771073</v>
      </c>
      <c r="G12" s="60">
        <v>-24.906047147249733</v>
      </c>
      <c r="H12" s="60">
        <v>-24.860287891617272</v>
      </c>
      <c r="I12" s="66">
        <v>3.3721126285617853</v>
      </c>
    </row>
    <row r="13" spans="1:9" ht="14" customHeight="1" x14ac:dyDescent="0.45">
      <c r="A13" s="1" t="s">
        <v>20</v>
      </c>
      <c r="B13" s="58">
        <v>-62.57321753181175</v>
      </c>
      <c r="C13" s="58">
        <v>-65.450883866636815</v>
      </c>
      <c r="D13" s="58">
        <v>-61.336573511543136</v>
      </c>
      <c r="E13" s="58">
        <v>-59.521846661170642</v>
      </c>
      <c r="F13" s="58">
        <v>-54.180395387149915</v>
      </c>
      <c r="G13" s="58">
        <v>-65.264964599871277</v>
      </c>
      <c r="H13" s="58">
        <v>-65.657973322715506</v>
      </c>
      <c r="I13" s="58">
        <v>-61.260137242669984</v>
      </c>
    </row>
    <row r="14" spans="1:9" ht="14" customHeight="1" x14ac:dyDescent="0.45">
      <c r="A14" s="106" t="s">
        <v>21</v>
      </c>
      <c r="B14" s="61">
        <v>49.946447697250981</v>
      </c>
      <c r="C14" s="60">
        <v>8.801729462631247</v>
      </c>
      <c r="D14" s="60">
        <v>36.217813423385373</v>
      </c>
      <c r="E14" s="85" t="s">
        <v>64</v>
      </c>
      <c r="F14" s="66">
        <v>59.562164394878181</v>
      </c>
      <c r="G14" s="60">
        <v>55.056710775047257</v>
      </c>
      <c r="H14" s="60">
        <v>7.5478260869565217</v>
      </c>
      <c r="I14" s="60">
        <v>0.81833060556464332</v>
      </c>
    </row>
    <row r="15" spans="1:9" ht="14" customHeight="1" x14ac:dyDescent="0.45">
      <c r="A15" s="1" t="s">
        <v>22</v>
      </c>
      <c r="B15" s="87" t="s">
        <v>64</v>
      </c>
      <c r="C15" s="58">
        <v>15.223000368595674</v>
      </c>
      <c r="D15" s="58">
        <v>15.777940102264409</v>
      </c>
      <c r="E15" s="58">
        <v>7.7099236641221314</v>
      </c>
      <c r="F15" s="58">
        <v>32.596685082872945</v>
      </c>
      <c r="G15" s="58">
        <v>-0.1953124999999778</v>
      </c>
      <c r="H15" s="58">
        <v>34.08939292861912</v>
      </c>
      <c r="I15" s="86" t="s">
        <v>64</v>
      </c>
    </row>
    <row r="16" spans="1:9" ht="14" customHeight="1" x14ac:dyDescent="0.45">
      <c r="A16" s="106" t="s">
        <v>23</v>
      </c>
      <c r="B16" s="60">
        <v>-36.343171585792923</v>
      </c>
      <c r="C16" s="60">
        <v>36.51931501393868</v>
      </c>
      <c r="D16" s="60">
        <v>-23.729903536977492</v>
      </c>
      <c r="E16" s="60">
        <v>-38.655666100461062</v>
      </c>
      <c r="F16" s="60">
        <v>67.95626576955425</v>
      </c>
      <c r="G16" s="60">
        <v>-32.240020340706835</v>
      </c>
      <c r="H16" s="60">
        <v>-39.225941422594147</v>
      </c>
      <c r="I16" s="60">
        <v>-15.553925165077032</v>
      </c>
    </row>
    <row r="17" spans="1:9" ht="14" customHeight="1" x14ac:dyDescent="0.45">
      <c r="A17" s="1" t="s">
        <v>24</v>
      </c>
      <c r="B17" s="58">
        <v>30.26204564666104</v>
      </c>
      <c r="C17" s="58">
        <v>5.9573002754820914</v>
      </c>
      <c r="D17" s="58">
        <v>-39.848956019546868</v>
      </c>
      <c r="E17" s="58">
        <v>13.33054743000417</v>
      </c>
      <c r="F17" s="58">
        <v>56.608478802992515</v>
      </c>
      <c r="G17" s="58">
        <v>-39.791031780583353</v>
      </c>
      <c r="H17" s="58">
        <v>-3.8132807363576382</v>
      </c>
      <c r="I17" s="58">
        <v>66.370205669816571</v>
      </c>
    </row>
    <row r="18" spans="1:9" ht="14" customHeight="1" x14ac:dyDescent="0.45">
      <c r="A18" s="106" t="s">
        <v>25</v>
      </c>
      <c r="B18" s="60">
        <v>-45.83333333333335</v>
      </c>
      <c r="C18" s="60">
        <v>-20.233702337023384</v>
      </c>
      <c r="D18" s="60">
        <v>-44.480519480519476</v>
      </c>
      <c r="E18" s="60">
        <v>-44.589066567497191</v>
      </c>
      <c r="F18" s="60">
        <v>-60.4603370324702</v>
      </c>
      <c r="G18" s="60">
        <v>-3.2667876588021727</v>
      </c>
      <c r="H18" s="60">
        <v>-42.851323828920563</v>
      </c>
      <c r="I18" s="60">
        <v>-45.103448275862071</v>
      </c>
    </row>
    <row r="19" spans="1:9" ht="14" customHeight="1" x14ac:dyDescent="0.45">
      <c r="A19" s="1" t="s">
        <v>26</v>
      </c>
      <c r="B19" s="58">
        <v>-0.34228541337547602</v>
      </c>
      <c r="C19" s="58">
        <v>-13.261711870376914</v>
      </c>
      <c r="D19" s="58">
        <v>-16.118935837245697</v>
      </c>
      <c r="E19" s="58">
        <v>-26.376249440549003</v>
      </c>
      <c r="F19" s="58">
        <v>9.6226892884274449</v>
      </c>
      <c r="G19" s="58">
        <v>-3.3878274571597644</v>
      </c>
      <c r="H19" s="58">
        <v>-15.209896572703318</v>
      </c>
      <c r="I19" s="58">
        <v>5.9042033235581659</v>
      </c>
    </row>
    <row r="20" spans="1:9" ht="14" customHeight="1" x14ac:dyDescent="0.45">
      <c r="A20" s="106" t="s">
        <v>27</v>
      </c>
      <c r="B20" s="60">
        <v>15.746924428822485</v>
      </c>
      <c r="C20" s="60">
        <v>12.848651120256038</v>
      </c>
      <c r="D20" s="60">
        <v>50.55467511885896</v>
      </c>
      <c r="E20" s="60">
        <v>15.088105726872246</v>
      </c>
      <c r="F20" s="60">
        <v>29.867439933719986</v>
      </c>
      <c r="G20" s="60">
        <v>3.7037037037037202</v>
      </c>
      <c r="H20" s="60">
        <v>27.558706247230802</v>
      </c>
      <c r="I20" s="89">
        <v>22.513089005235564</v>
      </c>
    </row>
    <row r="21" spans="1:9" ht="14" customHeight="1" x14ac:dyDescent="0.45">
      <c r="A21" s="1" t="s">
        <v>28</v>
      </c>
      <c r="B21" s="58">
        <v>-49.16474654377879</v>
      </c>
      <c r="C21" s="58">
        <v>-39.849130862577908</v>
      </c>
      <c r="D21" s="58">
        <v>-39.509078681909891</v>
      </c>
      <c r="E21" s="87" t="s">
        <v>64</v>
      </c>
      <c r="F21" s="62">
        <v>-40.512969979597791</v>
      </c>
      <c r="G21" s="62">
        <v>-50.262697022767085</v>
      </c>
      <c r="H21" s="58">
        <v>-58.572517145034283</v>
      </c>
      <c r="I21" s="58">
        <v>-42.304257219410538</v>
      </c>
    </row>
    <row r="22" spans="1:9" ht="14" customHeight="1" x14ac:dyDescent="0.45">
      <c r="A22" s="107" t="s">
        <v>29</v>
      </c>
      <c r="B22" s="120" t="s">
        <v>64</v>
      </c>
      <c r="C22" s="64">
        <v>19.284116331096214</v>
      </c>
      <c r="D22" s="64">
        <v>8.0893300248138686</v>
      </c>
      <c r="E22" s="64">
        <v>23.020594965675034</v>
      </c>
      <c r="F22" s="64">
        <v>32.839277443260762</v>
      </c>
      <c r="G22" s="64">
        <v>-0.92143549951502202</v>
      </c>
      <c r="H22" s="64">
        <v>-11.686586985391767</v>
      </c>
      <c r="I22" s="90">
        <v>13.56080489938758</v>
      </c>
    </row>
    <row r="23" spans="1:9" ht="14" customHeight="1" x14ac:dyDescent="0.45">
      <c r="A23" s="108" t="s">
        <v>30</v>
      </c>
      <c r="B23" s="65"/>
      <c r="C23" s="65"/>
      <c r="D23" s="65"/>
      <c r="E23" s="65"/>
      <c r="F23" s="65"/>
      <c r="G23" s="65"/>
      <c r="H23" s="65"/>
      <c r="I23" s="65"/>
    </row>
    <row r="24" spans="1:9" ht="14" customHeight="1" x14ac:dyDescent="0.45">
      <c r="A24" s="1" t="s">
        <v>49</v>
      </c>
      <c r="B24" s="87" t="s">
        <v>64</v>
      </c>
      <c r="C24" s="58">
        <v>9.4641704325371112</v>
      </c>
      <c r="D24" s="87" t="s">
        <v>64</v>
      </c>
      <c r="E24" s="87" t="s">
        <v>64</v>
      </c>
      <c r="F24" s="62">
        <v>8.3690690275280097</v>
      </c>
      <c r="G24" s="86" t="s">
        <v>64</v>
      </c>
      <c r="H24" s="58">
        <v>14.494587375228441</v>
      </c>
      <c r="I24" s="62">
        <v>3.9726027397260166</v>
      </c>
    </row>
    <row r="25" spans="1:9" ht="14" customHeight="1" x14ac:dyDescent="0.45">
      <c r="A25" s="106" t="s">
        <v>31</v>
      </c>
      <c r="B25" s="60">
        <v>-12.500000000000021</v>
      </c>
      <c r="C25" s="60">
        <v>5.5276381909547645</v>
      </c>
      <c r="D25" s="60">
        <v>1.302224633749316</v>
      </c>
      <c r="E25" s="85" t="s">
        <v>64</v>
      </c>
      <c r="F25" s="60">
        <v>7.0367979341510623</v>
      </c>
      <c r="G25" s="60">
        <v>16.347031963470315</v>
      </c>
      <c r="H25" s="60">
        <v>7.8298397040690526</v>
      </c>
      <c r="I25" s="60">
        <v>2.5623268698060864</v>
      </c>
    </row>
    <row r="26" spans="1:9" ht="14" customHeight="1" x14ac:dyDescent="0.45">
      <c r="A26" s="1" t="s">
        <v>32</v>
      </c>
      <c r="B26" s="62">
        <v>18.56763925729441</v>
      </c>
      <c r="C26" s="58">
        <v>15.891976110101268</v>
      </c>
      <c r="D26" s="87" t="s">
        <v>64</v>
      </c>
      <c r="E26" s="58">
        <v>7.9588014981273547</v>
      </c>
      <c r="F26" s="58">
        <v>9.9144079885876923</v>
      </c>
      <c r="G26" s="87" t="s">
        <v>64</v>
      </c>
      <c r="H26" s="58">
        <v>-7.699275362318847</v>
      </c>
      <c r="I26" s="62">
        <v>-1.7885744794447267</v>
      </c>
    </row>
    <row r="27" spans="1:9" ht="14" customHeight="1" x14ac:dyDescent="0.45">
      <c r="A27" s="106" t="s">
        <v>33</v>
      </c>
      <c r="B27" s="85" t="s">
        <v>64</v>
      </c>
      <c r="C27" s="60">
        <v>23.643724696356273</v>
      </c>
      <c r="D27" s="60">
        <v>26.616024079117096</v>
      </c>
      <c r="E27" s="88" t="s">
        <v>64</v>
      </c>
      <c r="F27" s="66">
        <v>35.129434324065215</v>
      </c>
      <c r="G27" s="88" t="s">
        <v>64</v>
      </c>
      <c r="H27" s="60">
        <v>16.972894305985054</v>
      </c>
      <c r="I27" s="60">
        <v>50.12510425354462</v>
      </c>
    </row>
    <row r="28" spans="1:9" ht="14" customHeight="1" x14ac:dyDescent="0.45">
      <c r="A28" s="1" t="s">
        <v>34</v>
      </c>
      <c r="B28" s="58">
        <v>2.0374081496326024</v>
      </c>
      <c r="C28" s="58">
        <v>36.908881199538676</v>
      </c>
      <c r="D28" s="58">
        <v>-19.535141117874932</v>
      </c>
      <c r="E28" s="58">
        <v>3.2583903551630655E-2</v>
      </c>
      <c r="F28" s="62">
        <v>19.885177453027158</v>
      </c>
      <c r="G28" s="58">
        <v>24.703982777179778</v>
      </c>
      <c r="H28" s="58">
        <v>1.2126461671719158</v>
      </c>
      <c r="I28" s="58">
        <v>4.0473840078973256</v>
      </c>
    </row>
    <row r="29" spans="1:9" ht="14" customHeight="1" x14ac:dyDescent="0.45">
      <c r="A29" s="106" t="s">
        <v>52</v>
      </c>
      <c r="B29" s="66">
        <v>8.6523409705421948</v>
      </c>
      <c r="C29" s="88" t="s">
        <v>64</v>
      </c>
      <c r="D29" s="60">
        <v>6.8474576271186249</v>
      </c>
      <c r="E29" s="60">
        <v>1.4648088603072207</v>
      </c>
      <c r="F29" s="88" t="s">
        <v>64</v>
      </c>
      <c r="G29" s="66">
        <v>1.2590261062766395</v>
      </c>
      <c r="H29" s="60">
        <v>18.251928020565543</v>
      </c>
      <c r="I29" s="60">
        <v>30.499999999999993</v>
      </c>
    </row>
    <row r="30" spans="1:9" ht="14" customHeight="1" x14ac:dyDescent="0.45">
      <c r="A30" s="1" t="s">
        <v>35</v>
      </c>
      <c r="B30" s="58">
        <v>-2.9451656655687053</v>
      </c>
      <c r="C30" s="58">
        <v>-7.6628352490421436</v>
      </c>
      <c r="D30" s="58">
        <v>-7.62731753109599</v>
      </c>
      <c r="E30" s="58">
        <v>-6.3120981881940486</v>
      </c>
      <c r="F30" s="58">
        <v>-4.6848856664807652</v>
      </c>
      <c r="G30" s="58">
        <v>7.2605247101891424</v>
      </c>
      <c r="H30" s="58">
        <v>-1.2661566868899854</v>
      </c>
      <c r="I30" s="58">
        <v>-14.705111402359117</v>
      </c>
    </row>
    <row r="31" spans="1:9" ht="14" customHeight="1" x14ac:dyDescent="0.45">
      <c r="A31" s="106" t="s">
        <v>36</v>
      </c>
      <c r="B31" s="60">
        <v>120.53196453569765</v>
      </c>
      <c r="C31" s="60">
        <v>109.94535519125681</v>
      </c>
      <c r="D31" s="60">
        <v>181.81268882175229</v>
      </c>
      <c r="E31" s="60" t="s">
        <v>64</v>
      </c>
      <c r="F31" s="66">
        <v>-9.2105263157895028</v>
      </c>
      <c r="G31" s="60">
        <v>206.40189685832843</v>
      </c>
      <c r="H31" s="60">
        <v>38.287864534336791</v>
      </c>
      <c r="I31" s="60">
        <v>-3.4517766497461744</v>
      </c>
    </row>
    <row r="32" spans="1:9" ht="14" customHeight="1" x14ac:dyDescent="0.45">
      <c r="A32" s="1" t="s">
        <v>37</v>
      </c>
      <c r="B32" s="67">
        <v>-2.3791540785498388</v>
      </c>
      <c r="C32" s="87" t="s">
        <v>64</v>
      </c>
      <c r="D32" s="58">
        <v>39.421440726035193</v>
      </c>
      <c r="E32" s="86" t="s">
        <v>64</v>
      </c>
      <c r="F32" s="58">
        <v>38.863750628456486</v>
      </c>
      <c r="G32" s="134">
        <v>28.641571194762715</v>
      </c>
      <c r="H32" s="58">
        <v>41.225806451612932</v>
      </c>
      <c r="I32" s="58">
        <v>44.702842377260964</v>
      </c>
    </row>
    <row r="33" spans="1:9" ht="14" customHeight="1" x14ac:dyDescent="0.45">
      <c r="A33" s="106" t="s">
        <v>53</v>
      </c>
      <c r="B33" s="88" t="s">
        <v>64</v>
      </c>
      <c r="C33" s="60">
        <v>-1.8143009605122717</v>
      </c>
      <c r="D33" s="60">
        <v>3.4016049826326444</v>
      </c>
      <c r="E33" s="60">
        <v>2.9938059187887056</v>
      </c>
      <c r="F33" s="60">
        <v>1.3477737665463341</v>
      </c>
      <c r="G33" s="60">
        <v>-0.80859665921908519</v>
      </c>
      <c r="H33" s="60">
        <v>-1.7739367750739476</v>
      </c>
      <c r="I33" s="60">
        <v>5.8772257502179182</v>
      </c>
    </row>
    <row r="34" spans="1:9" ht="14" customHeight="1" x14ac:dyDescent="0.45">
      <c r="A34" s="1" t="s">
        <v>38</v>
      </c>
      <c r="B34" s="87" t="s">
        <v>64</v>
      </c>
      <c r="C34" s="58">
        <v>48.993288590604031</v>
      </c>
      <c r="D34" s="58">
        <v>36.769138034960825</v>
      </c>
      <c r="E34" s="87" t="s">
        <v>64</v>
      </c>
      <c r="F34" s="58">
        <v>49.151027703306504</v>
      </c>
      <c r="G34" s="58">
        <v>13.564668769716114</v>
      </c>
      <c r="H34" s="58">
        <v>82.375776397515494</v>
      </c>
      <c r="I34" s="58">
        <v>48.722878330129049</v>
      </c>
    </row>
    <row r="35" spans="1:9" ht="14" customHeight="1" x14ac:dyDescent="0.45">
      <c r="A35" s="106" t="s">
        <v>39</v>
      </c>
      <c r="B35" s="60">
        <v>16.354383529956063</v>
      </c>
      <c r="C35" s="60">
        <v>28.500687757909215</v>
      </c>
      <c r="D35" s="60">
        <v>32.19383921863259</v>
      </c>
      <c r="E35" s="60">
        <v>18.574993069032431</v>
      </c>
      <c r="F35" s="60">
        <v>34.81781376518218</v>
      </c>
      <c r="G35" s="60">
        <v>67.137809187279146</v>
      </c>
      <c r="H35" s="60">
        <v>4.0671641791044655</v>
      </c>
      <c r="I35" s="60">
        <v>0.68164604897753556</v>
      </c>
    </row>
    <row r="36" spans="1:9" ht="14" customHeight="1" x14ac:dyDescent="0.45">
      <c r="A36" s="1" t="s">
        <v>40</v>
      </c>
      <c r="B36" s="58" t="s">
        <v>64</v>
      </c>
      <c r="C36" s="58">
        <v>17.378917378917393</v>
      </c>
      <c r="D36" s="58">
        <v>64.647467725918588</v>
      </c>
      <c r="E36" s="87" t="s">
        <v>64</v>
      </c>
      <c r="F36" s="86" t="s">
        <v>64</v>
      </c>
      <c r="G36" s="87" t="s">
        <v>64</v>
      </c>
      <c r="H36" s="58">
        <v>24.200661521499445</v>
      </c>
      <c r="I36" s="58">
        <v>6.3965884861407307</v>
      </c>
    </row>
    <row r="37" spans="1:9" ht="14" customHeight="1" x14ac:dyDescent="0.45">
      <c r="A37" s="106" t="s">
        <v>54</v>
      </c>
      <c r="B37" s="85" t="s">
        <v>64</v>
      </c>
      <c r="C37" s="88" t="s">
        <v>64</v>
      </c>
      <c r="D37" s="60">
        <v>-6.7754698318496569</v>
      </c>
      <c r="E37" s="88" t="s">
        <v>64</v>
      </c>
      <c r="F37" s="60">
        <v>1.3732221677292822</v>
      </c>
      <c r="G37" s="60">
        <v>-5.4966248794599659</v>
      </c>
      <c r="H37" s="60">
        <v>3.6384527001148914</v>
      </c>
      <c r="I37" s="60">
        <v>7.6691729323308255</v>
      </c>
    </row>
    <row r="38" spans="1:9" ht="14" customHeight="1" x14ac:dyDescent="0.45">
      <c r="A38" s="1" t="s">
        <v>41</v>
      </c>
      <c r="B38" s="58">
        <v>13.503344481605328</v>
      </c>
      <c r="C38" s="58">
        <v>5.2728387492335882</v>
      </c>
      <c r="D38" s="58">
        <v>19.872701555869888</v>
      </c>
      <c r="E38" s="87" t="s">
        <v>64</v>
      </c>
      <c r="F38" s="87" t="s">
        <v>64</v>
      </c>
      <c r="G38" s="58">
        <v>10.451680672268914</v>
      </c>
      <c r="H38" s="87" t="s">
        <v>64</v>
      </c>
      <c r="I38" s="87" t="s">
        <v>64</v>
      </c>
    </row>
    <row r="39" spans="1:9" ht="14" customHeight="1" x14ac:dyDescent="0.45">
      <c r="A39" s="107" t="s">
        <v>42</v>
      </c>
      <c r="B39" s="64">
        <v>38.128861429832298</v>
      </c>
      <c r="C39" s="64">
        <v>21.918908069048616</v>
      </c>
      <c r="D39" s="64">
        <v>41.793041926851025</v>
      </c>
      <c r="E39" s="64">
        <v>30.463320463320475</v>
      </c>
      <c r="F39" s="64">
        <v>50.51258154706435</v>
      </c>
      <c r="G39" s="68">
        <v>15.751138088012141</v>
      </c>
      <c r="H39" s="64">
        <v>50.400801603206411</v>
      </c>
      <c r="I39" s="64">
        <v>49.524714828897331</v>
      </c>
    </row>
    <row r="40" spans="1:9" ht="14" customHeight="1" x14ac:dyDescent="0.45">
      <c r="A40" s="108" t="s">
        <v>43</v>
      </c>
      <c r="B40" s="65"/>
      <c r="C40" s="65"/>
      <c r="D40" s="65"/>
      <c r="E40" s="65"/>
      <c r="F40" s="65"/>
      <c r="G40" s="65"/>
      <c r="H40" s="65"/>
      <c r="I40" s="65"/>
    </row>
    <row r="41" spans="1:9" ht="14" customHeight="1" x14ac:dyDescent="0.45">
      <c r="A41" s="1" t="s">
        <v>44</v>
      </c>
      <c r="B41" s="86" t="s">
        <v>64</v>
      </c>
      <c r="C41" s="58">
        <v>-16.872330327479812</v>
      </c>
      <c r="D41" s="58">
        <v>20.755831118984336</v>
      </c>
      <c r="E41" s="86" t="s">
        <v>64</v>
      </c>
      <c r="F41" s="58">
        <v>-10.964365811113886</v>
      </c>
      <c r="G41" s="58">
        <v>12.953616919009869</v>
      </c>
      <c r="H41" s="58">
        <v>18.343195266272193</v>
      </c>
      <c r="I41" s="62">
        <v>-6.5676491065212339</v>
      </c>
    </row>
    <row r="42" spans="1:9" ht="14" customHeight="1" x14ac:dyDescent="0.45">
      <c r="A42" s="106" t="s">
        <v>45</v>
      </c>
      <c r="B42" s="60">
        <v>-18.96877956480607</v>
      </c>
      <c r="C42" s="60">
        <v>-28.60696517412935</v>
      </c>
      <c r="D42" s="60">
        <v>-26.686465846414929</v>
      </c>
      <c r="E42" s="60">
        <v>-21.924223073648374</v>
      </c>
      <c r="F42" s="60">
        <v>-43.905421932327762</v>
      </c>
      <c r="G42" s="88" t="s">
        <v>64</v>
      </c>
      <c r="H42" s="60">
        <v>-36.128428927680801</v>
      </c>
      <c r="I42" s="60">
        <v>-35.078534031413611</v>
      </c>
    </row>
    <row r="43" spans="1:9" ht="14" customHeight="1" x14ac:dyDescent="0.45">
      <c r="A43" s="1" t="s">
        <v>55</v>
      </c>
      <c r="B43" s="87" t="s">
        <v>64</v>
      </c>
      <c r="C43" s="58">
        <v>45.313795963505669</v>
      </c>
      <c r="D43" s="58">
        <v>72.170004086636695</v>
      </c>
      <c r="E43" s="58">
        <v>51.865460712266852</v>
      </c>
      <c r="F43" s="58">
        <v>34.745762711864401</v>
      </c>
      <c r="G43" s="58">
        <v>55.574912891986081</v>
      </c>
      <c r="H43" s="58">
        <v>41.902899967416097</v>
      </c>
      <c r="I43" s="58">
        <v>41.529334212260991</v>
      </c>
    </row>
    <row r="44" spans="1:9" ht="14" customHeight="1" x14ac:dyDescent="0.45">
      <c r="A44" s="106" t="s">
        <v>46</v>
      </c>
      <c r="B44" s="60">
        <v>11.481815449353761</v>
      </c>
      <c r="C44" s="60">
        <v>8.4210526315789522</v>
      </c>
      <c r="D44" s="60">
        <v>0.16704948841095302</v>
      </c>
      <c r="E44" s="60">
        <v>6.0804490177736259</v>
      </c>
      <c r="F44" s="60">
        <v>21.308411214953281</v>
      </c>
      <c r="G44" s="60">
        <v>-1.8479184367034773</v>
      </c>
      <c r="H44" s="60">
        <v>5.8939743167599756</v>
      </c>
      <c r="I44" s="60">
        <v>12.985529322162993</v>
      </c>
    </row>
    <row r="45" spans="1:9" ht="14" customHeight="1" x14ac:dyDescent="0.45">
      <c r="A45" s="109" t="s">
        <v>47</v>
      </c>
      <c r="B45" s="70">
        <v>11.017964071856268</v>
      </c>
      <c r="C45" s="70">
        <v>-21.081606217616567</v>
      </c>
      <c r="D45" s="70">
        <v>-29.384756657483923</v>
      </c>
      <c r="E45" s="70">
        <v>15.287049399198915</v>
      </c>
      <c r="F45" s="70">
        <v>-30.169371912491183</v>
      </c>
      <c r="G45" s="70">
        <v>-14.747589336358491</v>
      </c>
      <c r="H45" s="70">
        <v>-15.880000000000017</v>
      </c>
      <c r="I45" s="70">
        <v>-30.817149138878719</v>
      </c>
    </row>
    <row r="46" spans="1:9" x14ac:dyDescent="0.45">
      <c r="A46" s="50"/>
      <c r="B46" s="58"/>
      <c r="C46" s="58"/>
      <c r="D46" s="58"/>
      <c r="E46" s="58"/>
      <c r="F46" s="58"/>
      <c r="G46" s="58"/>
      <c r="H46" s="58"/>
      <c r="I46" s="58"/>
    </row>
    <row r="47" spans="1:9" x14ac:dyDescent="0.45">
      <c r="A47" s="71" t="s">
        <v>12</v>
      </c>
      <c r="B47" s="72"/>
      <c r="C47" s="73"/>
      <c r="D47" s="73"/>
      <c r="E47" s="72"/>
      <c r="F47" s="73"/>
      <c r="G47" s="73"/>
      <c r="H47" s="73"/>
      <c r="I47" s="73"/>
    </row>
    <row r="48" spans="1:9" x14ac:dyDescent="0.45">
      <c r="A48" s="74" t="s">
        <v>57</v>
      </c>
      <c r="B48" s="74"/>
      <c r="C48" s="74"/>
      <c r="D48" s="74"/>
      <c r="E48" s="74"/>
      <c r="F48" s="74"/>
      <c r="G48" s="74"/>
      <c r="H48" s="74"/>
      <c r="I48" s="74"/>
    </row>
    <row r="49" spans="1:9" x14ac:dyDescent="0.45">
      <c r="A49" s="75" t="s">
        <v>14</v>
      </c>
      <c r="B49" s="72"/>
      <c r="C49" s="73"/>
      <c r="D49" s="73"/>
      <c r="E49" s="72"/>
      <c r="F49" s="73"/>
      <c r="G49" s="73"/>
      <c r="H49" s="73"/>
      <c r="I49" s="73"/>
    </row>
    <row r="50" spans="1:9" x14ac:dyDescent="0.45">
      <c r="A50" s="76" t="s">
        <v>15</v>
      </c>
      <c r="B50" s="77"/>
      <c r="C50" s="77"/>
      <c r="D50" s="77"/>
      <c r="E50" s="77"/>
      <c r="F50" s="77"/>
      <c r="G50" s="77"/>
      <c r="H50" s="77"/>
      <c r="I50" s="77"/>
    </row>
    <row r="51" spans="1:9" x14ac:dyDescent="0.45">
      <c r="A51" s="76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8" t="str">
        <f>+Índice!A14</f>
        <v>Fecha de actualización: 8 de mayo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6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6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6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A4" sqref="A4:I5"/>
    </sheetView>
  </sheetViews>
  <sheetFormatPr baseColWidth="10" defaultColWidth="11.453125" defaultRowHeight="16" x14ac:dyDescent="0.45"/>
  <cols>
    <col min="1" max="1" width="24.453125" style="56" customWidth="1"/>
    <col min="2" max="2" width="12" style="56" bestFit="1" customWidth="1"/>
    <col min="3" max="3" width="9.453125" style="56" customWidth="1"/>
    <col min="4" max="4" width="13.54296875" style="56" bestFit="1" customWidth="1"/>
    <col min="5" max="5" width="12" style="56" customWidth="1"/>
    <col min="6" max="6" width="10.26953125" style="56" customWidth="1"/>
    <col min="7" max="7" width="9.453125" style="56" customWidth="1"/>
    <col min="8" max="8" width="10.54296875" style="56" customWidth="1"/>
    <col min="9" max="9" width="9.26953125" style="56" customWidth="1"/>
    <col min="10" max="16384" width="11.453125" style="56"/>
  </cols>
  <sheetData>
    <row r="1" spans="1:9" s="50" customFormat="1" ht="14" customHeight="1" x14ac:dyDescent="0.4"/>
    <row r="2" spans="1:9" s="50" customFormat="1" ht="33" customHeight="1" x14ac:dyDescent="0.4"/>
    <row r="3" spans="1:9" s="50" customFormat="1" ht="19" customHeight="1" x14ac:dyDescent="0.4"/>
    <row r="4" spans="1:9" s="50" customFormat="1" ht="18.75" customHeight="1" x14ac:dyDescent="0.4">
      <c r="A4" s="145" t="s">
        <v>0</v>
      </c>
      <c r="B4" s="145"/>
      <c r="C4" s="145"/>
      <c r="D4" s="145"/>
      <c r="E4" s="145"/>
      <c r="F4" s="145"/>
      <c r="G4" s="145"/>
      <c r="H4" s="145"/>
      <c r="I4" s="145"/>
    </row>
    <row r="5" spans="1:9" s="50" customFormat="1" ht="27.75" customHeight="1" x14ac:dyDescent="0.4">
      <c r="A5" s="145"/>
      <c r="B5" s="145"/>
      <c r="C5" s="145"/>
      <c r="D5" s="145"/>
      <c r="E5" s="145"/>
      <c r="F5" s="145"/>
      <c r="G5" s="145"/>
      <c r="H5" s="145"/>
      <c r="I5" s="145"/>
    </row>
    <row r="6" spans="1:9" s="50" customFormat="1" ht="18.75" customHeight="1" x14ac:dyDescent="0.4">
      <c r="A6" s="51" t="s">
        <v>16</v>
      </c>
      <c r="B6" s="52"/>
      <c r="C6" s="52"/>
      <c r="D6" s="52"/>
      <c r="E6" s="52"/>
      <c r="F6" s="52"/>
      <c r="G6" s="52"/>
      <c r="H6" s="52"/>
      <c r="I6" s="52"/>
    </row>
    <row r="7" spans="1:9" s="50" customFormat="1" ht="15" customHeight="1" x14ac:dyDescent="0.4">
      <c r="A7" s="51" t="s">
        <v>61</v>
      </c>
      <c r="B7" s="52"/>
      <c r="C7" s="52"/>
      <c r="D7" s="52"/>
      <c r="E7" s="52"/>
      <c r="F7" s="52"/>
      <c r="G7" s="52"/>
      <c r="H7" s="52"/>
      <c r="I7" s="52"/>
    </row>
    <row r="8" spans="1:9" s="50" customFormat="1" ht="14" x14ac:dyDescent="0.4"/>
    <row r="9" spans="1:9" x14ac:dyDescent="0.45">
      <c r="A9" s="53" t="s">
        <v>51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ht="14" customHeight="1" x14ac:dyDescent="0.45">
      <c r="A10" s="57" t="s">
        <v>17</v>
      </c>
      <c r="B10" s="57"/>
      <c r="C10" s="57"/>
      <c r="D10" s="57"/>
      <c r="E10" s="57"/>
      <c r="F10" s="57"/>
      <c r="G10" s="57"/>
      <c r="H10" s="57"/>
      <c r="I10" s="57"/>
    </row>
    <row r="11" spans="1:9" ht="14" customHeight="1" x14ac:dyDescent="0.45">
      <c r="A11" s="50" t="s">
        <v>18</v>
      </c>
      <c r="B11" s="87" t="s">
        <v>64</v>
      </c>
      <c r="C11" s="58">
        <v>10.953177257525049</v>
      </c>
      <c r="D11" s="58">
        <v>34.391534391534329</v>
      </c>
      <c r="E11" s="87" t="s">
        <v>64</v>
      </c>
      <c r="F11" s="58">
        <v>22.765196662693697</v>
      </c>
      <c r="G11" s="58">
        <v>21.958456973293771</v>
      </c>
      <c r="H11" s="58">
        <v>14.588235294117657</v>
      </c>
      <c r="I11" s="58">
        <v>49.011177987962128</v>
      </c>
    </row>
    <row r="12" spans="1:9" ht="14" customHeight="1" x14ac:dyDescent="0.45">
      <c r="A12" s="59" t="s">
        <v>19</v>
      </c>
      <c r="B12" s="60">
        <v>-4.3646569244169093</v>
      </c>
      <c r="C12" s="60">
        <v>-1.0844418739156092</v>
      </c>
      <c r="D12" s="60">
        <v>-11.644754494231291</v>
      </c>
      <c r="E12" s="85" t="s">
        <v>64</v>
      </c>
      <c r="F12" s="60">
        <v>-12.578906851424188</v>
      </c>
      <c r="G12" s="60">
        <v>-15.55897041874762</v>
      </c>
      <c r="H12" s="60">
        <v>-20.7395498392283</v>
      </c>
      <c r="I12" s="66">
        <v>-6.5396341463414558</v>
      </c>
    </row>
    <row r="13" spans="1:9" ht="14" customHeight="1" x14ac:dyDescent="0.45">
      <c r="A13" s="50" t="s">
        <v>20</v>
      </c>
      <c r="B13" s="58">
        <v>-43.557721596101118</v>
      </c>
      <c r="C13" s="58">
        <v>-46.314325452016689</v>
      </c>
      <c r="D13" s="58">
        <v>-43.840451817860917</v>
      </c>
      <c r="E13" s="58">
        <v>-40.825549864416978</v>
      </c>
      <c r="F13" s="58">
        <v>-31.601598524438991</v>
      </c>
      <c r="G13" s="58">
        <v>-47.97557840616966</v>
      </c>
      <c r="H13" s="58">
        <v>-48.02651401024405</v>
      </c>
      <c r="I13" s="58">
        <v>-41.396665618118909</v>
      </c>
    </row>
    <row r="14" spans="1:9" ht="14" customHeight="1" x14ac:dyDescent="0.45">
      <c r="A14" s="59" t="s">
        <v>21</v>
      </c>
      <c r="B14" s="61">
        <v>86.915887850467357</v>
      </c>
      <c r="C14" s="60">
        <v>58.194881005837431</v>
      </c>
      <c r="D14" s="60">
        <v>82.832861189801648</v>
      </c>
      <c r="E14" s="85" t="s">
        <v>64</v>
      </c>
      <c r="F14" s="66">
        <v>71.9181130396084</v>
      </c>
      <c r="G14" s="60">
        <v>68.775720164609069</v>
      </c>
      <c r="H14" s="60">
        <v>49.371980676328484</v>
      </c>
      <c r="I14" s="60">
        <v>110.77844311377247</v>
      </c>
    </row>
    <row r="15" spans="1:9" ht="14" customHeight="1" x14ac:dyDescent="0.45">
      <c r="A15" s="50" t="s">
        <v>22</v>
      </c>
      <c r="B15" s="87" t="s">
        <v>64</v>
      </c>
      <c r="C15" s="58">
        <v>28.641975308641989</v>
      </c>
      <c r="D15" s="58">
        <v>-7.6340326340326392</v>
      </c>
      <c r="E15" s="58">
        <v>26.094727435209975</v>
      </c>
      <c r="F15" s="58">
        <v>27.886323268206013</v>
      </c>
      <c r="G15" s="58">
        <v>-19.947780678851167</v>
      </c>
      <c r="H15" s="58">
        <v>28.598848368522091</v>
      </c>
      <c r="I15" s="86" t="s">
        <v>64</v>
      </c>
    </row>
    <row r="16" spans="1:9" ht="14" customHeight="1" x14ac:dyDescent="0.45">
      <c r="A16" s="59" t="s">
        <v>23</v>
      </c>
      <c r="B16" s="60">
        <v>42.656950672645699</v>
      </c>
      <c r="C16" s="60">
        <v>65.924491771539209</v>
      </c>
      <c r="D16" s="60">
        <v>26.036131774707737</v>
      </c>
      <c r="E16" s="60">
        <v>25.210500247647371</v>
      </c>
      <c r="F16" s="60">
        <v>64.024640657084191</v>
      </c>
      <c r="G16" s="60">
        <v>57.69230769230775</v>
      </c>
      <c r="H16" s="60">
        <v>46.840775063184495</v>
      </c>
      <c r="I16" s="60">
        <v>20.313588850174249</v>
      </c>
    </row>
    <row r="17" spans="1:9" ht="14" customHeight="1" x14ac:dyDescent="0.45">
      <c r="A17" s="50" t="s">
        <v>24</v>
      </c>
      <c r="B17" s="58">
        <v>61.699895068205635</v>
      </c>
      <c r="C17" s="58">
        <v>109.60490463215268</v>
      </c>
      <c r="D17" s="58">
        <v>4.4753086419753174</v>
      </c>
      <c r="E17" s="58">
        <v>59.811431938715366</v>
      </c>
      <c r="F17" s="58">
        <v>138.17951959544877</v>
      </c>
      <c r="G17" s="58">
        <v>20.786026200873376</v>
      </c>
      <c r="H17" s="58">
        <v>52.713987473903941</v>
      </c>
      <c r="I17" s="58">
        <v>82.611348383160447</v>
      </c>
    </row>
    <row r="18" spans="1:9" ht="14" customHeight="1" x14ac:dyDescent="0.45">
      <c r="A18" s="59" t="s">
        <v>25</v>
      </c>
      <c r="B18" s="60">
        <v>-18.091079226450411</v>
      </c>
      <c r="C18" s="60">
        <v>6.7929188966652454</v>
      </c>
      <c r="D18" s="60">
        <v>-37.170851194121234</v>
      </c>
      <c r="E18" s="60">
        <v>-17.130144605116783</v>
      </c>
      <c r="F18" s="60">
        <v>-29.985443959243074</v>
      </c>
      <c r="G18" s="60">
        <v>6.1048440610484533</v>
      </c>
      <c r="H18" s="60">
        <v>-27.829218106995857</v>
      </c>
      <c r="I18" s="60">
        <v>-17.640972581479563</v>
      </c>
    </row>
    <row r="19" spans="1:9" ht="14" customHeight="1" x14ac:dyDescent="0.45">
      <c r="A19" s="50" t="s">
        <v>26</v>
      </c>
      <c r="B19" s="58">
        <v>31.881533101045267</v>
      </c>
      <c r="C19" s="58">
        <v>26.965712812580488</v>
      </c>
      <c r="D19" s="58">
        <v>7.2643586151691197</v>
      </c>
      <c r="E19" s="58">
        <v>11.93014288954406</v>
      </c>
      <c r="F19" s="58">
        <v>43.249503639973533</v>
      </c>
      <c r="G19" s="58">
        <v>31.00961538461533</v>
      </c>
      <c r="H19" s="58">
        <v>-1.3915094339622458</v>
      </c>
      <c r="I19" s="58">
        <v>52.936194240542058</v>
      </c>
    </row>
    <row r="20" spans="1:9" ht="14" customHeight="1" x14ac:dyDescent="0.45">
      <c r="A20" s="59" t="s">
        <v>27</v>
      </c>
      <c r="B20" s="60">
        <v>121.30376344086025</v>
      </c>
      <c r="C20" s="60">
        <v>165.09129967776585</v>
      </c>
      <c r="D20" s="60">
        <v>141.52542372881345</v>
      </c>
      <c r="E20" s="60">
        <v>136.78247734138975</v>
      </c>
      <c r="F20" s="60">
        <v>170.72538860103626</v>
      </c>
      <c r="G20" s="60">
        <v>115.02504173622712</v>
      </c>
      <c r="H20" s="60">
        <v>289.58051420838962</v>
      </c>
      <c r="I20" s="89">
        <v>130.4661851608667</v>
      </c>
    </row>
    <row r="21" spans="1:9" ht="14" customHeight="1" x14ac:dyDescent="0.45">
      <c r="A21" s="50" t="s">
        <v>28</v>
      </c>
      <c r="B21" s="58">
        <v>-44.895410552606933</v>
      </c>
      <c r="C21" s="58">
        <v>-40.647249190938517</v>
      </c>
      <c r="D21" s="58">
        <v>-40.410732030473675</v>
      </c>
      <c r="E21" s="87" t="s">
        <v>64</v>
      </c>
      <c r="F21" s="58">
        <v>-42.797085201793706</v>
      </c>
      <c r="G21" s="62">
        <v>-54.704944178628388</v>
      </c>
      <c r="H21" s="58">
        <v>-60.044096031357185</v>
      </c>
      <c r="I21" s="58">
        <v>-42.577777777777769</v>
      </c>
    </row>
    <row r="22" spans="1:9" ht="14" customHeight="1" x14ac:dyDescent="0.45">
      <c r="A22" s="63" t="s">
        <v>29</v>
      </c>
      <c r="B22" s="114" t="s">
        <v>64</v>
      </c>
      <c r="C22" s="64">
        <v>28.854519091348529</v>
      </c>
      <c r="D22" s="64">
        <v>4.31034482758621</v>
      </c>
      <c r="E22" s="64">
        <v>23.985239852398511</v>
      </c>
      <c r="F22" s="64">
        <v>51.505546751188611</v>
      </c>
      <c r="G22" s="64">
        <v>37.206178643384867</v>
      </c>
      <c r="H22" s="64">
        <v>23.148148148148138</v>
      </c>
      <c r="I22" s="90">
        <v>22.049835448989196</v>
      </c>
    </row>
    <row r="23" spans="1:9" ht="14" customHeight="1" x14ac:dyDescent="0.45">
      <c r="A23" s="57" t="s">
        <v>30</v>
      </c>
      <c r="B23" s="65"/>
      <c r="C23" s="65"/>
      <c r="D23" s="65"/>
      <c r="E23" s="65"/>
      <c r="F23" s="65"/>
      <c r="G23" s="65"/>
      <c r="H23" s="65"/>
      <c r="I23" s="65"/>
    </row>
    <row r="24" spans="1:9" ht="14" customHeight="1" x14ac:dyDescent="0.45">
      <c r="A24" s="50" t="s">
        <v>49</v>
      </c>
      <c r="B24" s="58" t="s">
        <v>64</v>
      </c>
      <c r="C24" s="58">
        <v>36.741935483870968</v>
      </c>
      <c r="D24" s="58" t="s">
        <v>64</v>
      </c>
      <c r="E24" s="87" t="s">
        <v>64</v>
      </c>
      <c r="F24" s="62">
        <v>57.720958324944618</v>
      </c>
      <c r="G24" s="86" t="s">
        <v>64</v>
      </c>
      <c r="H24" s="58">
        <v>61.58730158730161</v>
      </c>
      <c r="I24" s="62">
        <v>37.574768896139219</v>
      </c>
    </row>
    <row r="25" spans="1:9" ht="14" customHeight="1" x14ac:dyDescent="0.45">
      <c r="A25" s="59" t="s">
        <v>31</v>
      </c>
      <c r="B25" s="60">
        <v>70.731707317073116</v>
      </c>
      <c r="C25" s="60">
        <v>21.069182389937069</v>
      </c>
      <c r="D25" s="60">
        <v>15.104808877928487</v>
      </c>
      <c r="E25" s="85" t="s">
        <v>64</v>
      </c>
      <c r="F25" s="60">
        <v>20.757465404224341</v>
      </c>
      <c r="G25" s="60">
        <v>6.2995410930329454</v>
      </c>
      <c r="H25" s="60">
        <v>12.838709677419335</v>
      </c>
      <c r="I25" s="60">
        <v>20.504475183075655</v>
      </c>
    </row>
    <row r="26" spans="1:9" ht="14" customHeight="1" x14ac:dyDescent="0.45">
      <c r="A26" s="50" t="s">
        <v>32</v>
      </c>
      <c r="B26" s="62">
        <v>17.199790246460388</v>
      </c>
      <c r="C26" s="58">
        <v>15.891976110101291</v>
      </c>
      <c r="D26" s="87" t="s">
        <v>64</v>
      </c>
      <c r="E26" s="58">
        <v>16.259137887572493</v>
      </c>
      <c r="F26" s="58">
        <v>12.195121951219479</v>
      </c>
      <c r="G26" s="87" t="s">
        <v>64</v>
      </c>
      <c r="H26" s="58">
        <v>10.361010830324858</v>
      </c>
      <c r="I26" s="62">
        <v>24.458728010825403</v>
      </c>
    </row>
    <row r="27" spans="1:9" ht="14" customHeight="1" x14ac:dyDescent="0.45">
      <c r="A27" s="59" t="s">
        <v>33</v>
      </c>
      <c r="B27" s="85" t="s">
        <v>64</v>
      </c>
      <c r="C27" s="60">
        <v>31.230663458233067</v>
      </c>
      <c r="D27" s="60">
        <v>25.074331020812757</v>
      </c>
      <c r="E27" s="88" t="s">
        <v>64</v>
      </c>
      <c r="F27" s="66">
        <v>12.410272770776864</v>
      </c>
      <c r="G27" s="60" t="s">
        <v>64</v>
      </c>
      <c r="H27" s="60">
        <v>-13.92235609103083</v>
      </c>
      <c r="I27" s="60">
        <v>45.325367350234117</v>
      </c>
    </row>
    <row r="28" spans="1:9" ht="14" customHeight="1" x14ac:dyDescent="0.45">
      <c r="A28" s="50" t="s">
        <v>34</v>
      </c>
      <c r="B28" s="58">
        <v>8.3717630365378159</v>
      </c>
      <c r="C28" s="58">
        <v>-6.5354330708661479</v>
      </c>
      <c r="D28" s="58">
        <v>-21.106890938686927</v>
      </c>
      <c r="E28" s="58">
        <v>5.9716948567483774</v>
      </c>
      <c r="F28" s="62">
        <v>22.768572955638721</v>
      </c>
      <c r="G28" s="58">
        <v>-7.3570571771291231</v>
      </c>
      <c r="H28" s="58">
        <v>26.59804983748646</v>
      </c>
      <c r="I28" s="58">
        <v>20.733104238258871</v>
      </c>
    </row>
    <row r="29" spans="1:9" ht="14" customHeight="1" x14ac:dyDescent="0.45">
      <c r="A29" s="59" t="s">
        <v>52</v>
      </c>
      <c r="B29" s="66">
        <v>9.7929249352890722</v>
      </c>
      <c r="C29" s="115" t="s">
        <v>64</v>
      </c>
      <c r="D29" s="60">
        <v>6.9199457259158992</v>
      </c>
      <c r="E29" s="60">
        <v>-15.752002373183061</v>
      </c>
      <c r="F29" s="88" t="s">
        <v>64</v>
      </c>
      <c r="G29" s="66">
        <v>-0.95979717493657191</v>
      </c>
      <c r="H29" s="60">
        <v>-19.650655021834051</v>
      </c>
      <c r="I29" s="60">
        <v>5.7631697433588425</v>
      </c>
    </row>
    <row r="30" spans="1:9" ht="14" customHeight="1" x14ac:dyDescent="0.45">
      <c r="A30" s="50" t="s">
        <v>35</v>
      </c>
      <c r="B30" s="58">
        <v>-5.7395558901016219</v>
      </c>
      <c r="C30" s="58">
        <v>-15.345773874862822</v>
      </c>
      <c r="D30" s="58">
        <v>-14.638906961613539</v>
      </c>
      <c r="E30" s="58">
        <v>-5.9272300469483614</v>
      </c>
      <c r="F30" s="58">
        <v>-15.416975996040605</v>
      </c>
      <c r="G30" s="58">
        <v>-3.158281307381583</v>
      </c>
      <c r="H30" s="58">
        <v>-9.017987360233338</v>
      </c>
      <c r="I30" s="58">
        <v>-16.926219045187629</v>
      </c>
    </row>
    <row r="31" spans="1:9" ht="14" customHeight="1" x14ac:dyDescent="0.45">
      <c r="A31" s="59" t="s">
        <v>36</v>
      </c>
      <c r="B31" s="60">
        <v>20.807770961145234</v>
      </c>
      <c r="C31" s="60">
        <v>-12.462975620870353</v>
      </c>
      <c r="D31" s="60">
        <v>39.182333631751717</v>
      </c>
      <c r="E31" s="60" t="s">
        <v>64</v>
      </c>
      <c r="F31" s="66">
        <v>-36.04766633565044</v>
      </c>
      <c r="G31" s="60">
        <v>25.248364429367598</v>
      </c>
      <c r="H31" s="60">
        <v>-36.04524690015225</v>
      </c>
      <c r="I31" s="60">
        <v>-43.053892215568858</v>
      </c>
    </row>
    <row r="32" spans="1:9" ht="14" customHeight="1" x14ac:dyDescent="0.45">
      <c r="A32" s="50" t="s">
        <v>37</v>
      </c>
      <c r="B32" s="67">
        <v>-23.768799764081404</v>
      </c>
      <c r="C32" s="87" t="s">
        <v>64</v>
      </c>
      <c r="D32" s="58">
        <v>-13.935574229691849</v>
      </c>
      <c r="E32" s="86" t="s">
        <v>64</v>
      </c>
      <c r="F32" s="58">
        <v>-19.168861574480545</v>
      </c>
      <c r="G32" s="58">
        <v>-5.1011168125565831</v>
      </c>
      <c r="H32" s="58">
        <v>-20.688405797101428</v>
      </c>
      <c r="I32" s="58">
        <v>-20.114122681883039</v>
      </c>
    </row>
    <row r="33" spans="1:9" ht="14" customHeight="1" x14ac:dyDescent="0.45">
      <c r="A33" s="59" t="s">
        <v>53</v>
      </c>
      <c r="B33" s="115" t="s">
        <v>64</v>
      </c>
      <c r="C33" s="60">
        <v>17.556861742908268</v>
      </c>
      <c r="D33" s="60">
        <v>16.835837055081871</v>
      </c>
      <c r="E33" s="60">
        <v>13.687009369460634</v>
      </c>
      <c r="F33" s="60">
        <v>16.632045423071553</v>
      </c>
      <c r="G33" s="60">
        <v>20.748607693303956</v>
      </c>
      <c r="H33" s="60">
        <v>17.603812117086459</v>
      </c>
      <c r="I33" s="60">
        <v>19.67628430682613</v>
      </c>
    </row>
    <row r="34" spans="1:9" ht="14" customHeight="1" x14ac:dyDescent="0.45">
      <c r="A34" s="50" t="s">
        <v>38</v>
      </c>
      <c r="B34" s="87" t="s">
        <v>64</v>
      </c>
      <c r="C34" s="58">
        <v>53.92373148439966</v>
      </c>
      <c r="D34" s="58">
        <v>44.33842239185752</v>
      </c>
      <c r="E34" s="87" t="s">
        <v>64</v>
      </c>
      <c r="F34" s="58">
        <v>42.893835616438338</v>
      </c>
      <c r="G34" s="58">
        <v>15.441539220522982</v>
      </c>
      <c r="H34" s="58">
        <v>60.50563717116502</v>
      </c>
      <c r="I34" s="58">
        <v>45.682001614204992</v>
      </c>
    </row>
    <row r="35" spans="1:9" ht="14" customHeight="1" x14ac:dyDescent="0.45">
      <c r="A35" s="59" t="s">
        <v>39</v>
      </c>
      <c r="B35" s="60">
        <v>-7.8417002565042022</v>
      </c>
      <c r="C35" s="60">
        <v>-0.32010243277850181</v>
      </c>
      <c r="D35" s="60">
        <v>-16.84782608695653</v>
      </c>
      <c r="E35" s="60">
        <v>-10.653854188426992</v>
      </c>
      <c r="F35" s="60">
        <v>-11.2</v>
      </c>
      <c r="G35" s="60">
        <v>15.676204450966047</v>
      </c>
      <c r="H35" s="60">
        <v>-31.220715166461165</v>
      </c>
      <c r="I35" s="60">
        <v>-15.490570036024565</v>
      </c>
    </row>
    <row r="36" spans="1:9" ht="14" customHeight="1" x14ac:dyDescent="0.45">
      <c r="A36" s="50" t="s">
        <v>40</v>
      </c>
      <c r="B36" s="58" t="s">
        <v>64</v>
      </c>
      <c r="C36" s="58">
        <v>12.07834602829163</v>
      </c>
      <c r="D36" s="58">
        <v>-3.9953676896351986</v>
      </c>
      <c r="E36" s="87" t="s">
        <v>64</v>
      </c>
      <c r="F36" s="86" t="s">
        <v>64</v>
      </c>
      <c r="G36" s="87" t="s">
        <v>64</v>
      </c>
      <c r="H36" s="58">
        <v>14.831804281345541</v>
      </c>
      <c r="I36" s="58">
        <v>-3.7917737789203043</v>
      </c>
    </row>
    <row r="37" spans="1:9" ht="14" customHeight="1" x14ac:dyDescent="0.45">
      <c r="A37" s="59" t="s">
        <v>54</v>
      </c>
      <c r="B37" s="85" t="s">
        <v>64</v>
      </c>
      <c r="C37" s="88" t="s">
        <v>64</v>
      </c>
      <c r="D37" s="60">
        <v>33.121468926553632</v>
      </c>
      <c r="E37" s="88" t="s">
        <v>64</v>
      </c>
      <c r="F37" s="60">
        <v>30.163727959697706</v>
      </c>
      <c r="G37" s="60">
        <v>27.521145087833474</v>
      </c>
      <c r="H37" s="60">
        <v>25.977653631284902</v>
      </c>
      <c r="I37" s="60">
        <v>23.73271889400921</v>
      </c>
    </row>
    <row r="38" spans="1:9" ht="14" customHeight="1" x14ac:dyDescent="0.45">
      <c r="A38" s="50" t="s">
        <v>41</v>
      </c>
      <c r="B38" s="58">
        <v>77.103718199608579</v>
      </c>
      <c r="C38" s="58">
        <v>69.49654491609077</v>
      </c>
      <c r="D38" s="58">
        <v>102.99401197604791</v>
      </c>
      <c r="E38" s="87" t="s">
        <v>64</v>
      </c>
      <c r="F38" s="87" t="s">
        <v>64</v>
      </c>
      <c r="G38" s="58">
        <v>83.828671328671376</v>
      </c>
      <c r="H38" s="87" t="s">
        <v>64</v>
      </c>
      <c r="I38" s="87" t="s">
        <v>64</v>
      </c>
    </row>
    <row r="39" spans="1:9" ht="14" customHeight="1" x14ac:dyDescent="0.45">
      <c r="A39" s="63" t="s">
        <v>42</v>
      </c>
      <c r="B39" s="64">
        <v>7.3020226259855825</v>
      </c>
      <c r="C39" s="64">
        <v>-0.88120104438639268</v>
      </c>
      <c r="D39" s="64">
        <v>7.6532339993227172</v>
      </c>
      <c r="E39" s="64">
        <v>1.7158338350391711</v>
      </c>
      <c r="F39" s="64">
        <v>2.6374324753734246</v>
      </c>
      <c r="G39" s="68">
        <v>12.973933649289094</v>
      </c>
      <c r="H39" s="64">
        <v>7.3292813728995432</v>
      </c>
      <c r="I39" s="64">
        <v>3.5549703752468576</v>
      </c>
    </row>
    <row r="40" spans="1:9" ht="14" customHeight="1" x14ac:dyDescent="0.45">
      <c r="A40" s="57" t="s">
        <v>43</v>
      </c>
      <c r="B40" s="65"/>
      <c r="C40" s="65"/>
      <c r="D40" s="65"/>
      <c r="E40" s="65"/>
      <c r="F40" s="65"/>
      <c r="G40" s="65"/>
      <c r="H40" s="65"/>
      <c r="I40" s="65"/>
    </row>
    <row r="41" spans="1:9" ht="14" customHeight="1" x14ac:dyDescent="0.45">
      <c r="A41" s="50" t="s">
        <v>44</v>
      </c>
      <c r="B41" s="86" t="s">
        <v>64</v>
      </c>
      <c r="C41" s="58">
        <v>105.09367681498829</v>
      </c>
      <c r="D41" s="58">
        <v>131.46576117713641</v>
      </c>
      <c r="E41" s="86" t="s">
        <v>64</v>
      </c>
      <c r="F41" s="58">
        <v>72.192771084337323</v>
      </c>
      <c r="G41" s="58">
        <v>141.39702105803798</v>
      </c>
      <c r="H41" s="58">
        <v>315.17537580529711</v>
      </c>
      <c r="I41" s="62">
        <v>71.830985915492974</v>
      </c>
    </row>
    <row r="42" spans="1:9" ht="14" customHeight="1" x14ac:dyDescent="0.45">
      <c r="A42" s="59" t="s">
        <v>45</v>
      </c>
      <c r="B42" s="60">
        <v>-33.164260632071795</v>
      </c>
      <c r="C42" s="60">
        <v>-41.388699795779459</v>
      </c>
      <c r="D42" s="60">
        <v>-40.557275541795676</v>
      </c>
      <c r="E42" s="60">
        <v>-31.821561338289971</v>
      </c>
      <c r="F42" s="60">
        <v>-50.698674310283032</v>
      </c>
      <c r="G42" s="88" t="s">
        <v>64</v>
      </c>
      <c r="H42" s="60">
        <v>-42.988313856427382</v>
      </c>
      <c r="I42" s="60">
        <v>-46.150809317015408</v>
      </c>
    </row>
    <row r="43" spans="1:9" ht="14" customHeight="1" x14ac:dyDescent="0.45">
      <c r="A43" s="50" t="s">
        <v>55</v>
      </c>
      <c r="B43" s="87" t="s">
        <v>64</v>
      </c>
      <c r="C43" s="58">
        <v>48.810872027180039</v>
      </c>
      <c r="D43" s="58">
        <v>43.739338109860107</v>
      </c>
      <c r="E43" s="58">
        <v>46.204081632653107</v>
      </c>
      <c r="F43" s="58">
        <v>30.928853754940743</v>
      </c>
      <c r="G43" s="58">
        <v>60.72714182865375</v>
      </c>
      <c r="H43" s="58">
        <v>71.524222134698718</v>
      </c>
      <c r="I43" s="58">
        <v>25.153016613232261</v>
      </c>
    </row>
    <row r="44" spans="1:9" ht="14" customHeight="1" x14ac:dyDescent="0.45">
      <c r="A44" s="59" t="s">
        <v>46</v>
      </c>
      <c r="B44" s="60">
        <v>58.639863130881032</v>
      </c>
      <c r="C44" s="60">
        <v>49.936708860759495</v>
      </c>
      <c r="D44" s="60">
        <v>47.418561770129088</v>
      </c>
      <c r="E44" s="60">
        <v>54.84751934456078</v>
      </c>
      <c r="F44" s="60">
        <v>62.575150300601209</v>
      </c>
      <c r="G44" s="60">
        <v>41.704998466728085</v>
      </c>
      <c r="H44" s="60">
        <v>53.875598086124413</v>
      </c>
      <c r="I44" s="60">
        <v>49.245472837022163</v>
      </c>
    </row>
    <row r="45" spans="1:9" ht="14" customHeight="1" x14ac:dyDescent="0.45">
      <c r="A45" s="69" t="s">
        <v>47</v>
      </c>
      <c r="B45" s="70">
        <v>-19.809688581314887</v>
      </c>
      <c r="C45" s="70">
        <v>-32.530454042081935</v>
      </c>
      <c r="D45" s="70">
        <v>-14.428783382789312</v>
      </c>
      <c r="E45" s="70">
        <v>-18.537735849056602</v>
      </c>
      <c r="F45" s="70">
        <v>-26.376488095238106</v>
      </c>
      <c r="G45" s="70">
        <v>16.828604741546794</v>
      </c>
      <c r="H45" s="70">
        <v>-26.106816584680249</v>
      </c>
      <c r="I45" s="70">
        <v>-33.286219081272094</v>
      </c>
    </row>
    <row r="46" spans="1:9" x14ac:dyDescent="0.45">
      <c r="A46" s="71"/>
      <c r="B46" s="81"/>
      <c r="C46" s="81"/>
      <c r="D46" s="81"/>
      <c r="E46" s="81"/>
      <c r="F46" s="81"/>
      <c r="G46" s="81"/>
      <c r="H46" s="81"/>
      <c r="I46" s="81"/>
    </row>
    <row r="47" spans="1:9" x14ac:dyDescent="0.45">
      <c r="A47" s="71" t="s">
        <v>12</v>
      </c>
      <c r="B47" s="72"/>
      <c r="C47" s="73"/>
      <c r="D47" s="73"/>
      <c r="E47" s="72"/>
      <c r="F47" s="73"/>
      <c r="G47" s="73"/>
      <c r="H47" s="73"/>
      <c r="I47" s="73"/>
    </row>
    <row r="48" spans="1:9" x14ac:dyDescent="0.45">
      <c r="A48" s="74" t="s">
        <v>56</v>
      </c>
      <c r="B48" s="74"/>
      <c r="C48" s="74"/>
      <c r="D48" s="74"/>
      <c r="E48" s="74"/>
      <c r="F48" s="74"/>
      <c r="G48" s="74"/>
      <c r="H48" s="74"/>
      <c r="I48" s="74"/>
    </row>
    <row r="49" spans="1:9" x14ac:dyDescent="0.45">
      <c r="A49" s="75" t="s">
        <v>14</v>
      </c>
      <c r="B49" s="72"/>
      <c r="C49" s="73"/>
      <c r="D49" s="73"/>
      <c r="E49" s="72"/>
      <c r="F49" s="73"/>
      <c r="G49" s="73"/>
      <c r="H49" s="73"/>
      <c r="I49" s="73"/>
    </row>
    <row r="50" spans="1:9" x14ac:dyDescent="0.45">
      <c r="A50" s="76" t="s">
        <v>15</v>
      </c>
      <c r="B50" s="77"/>
      <c r="C50" s="77"/>
      <c r="D50" s="77"/>
      <c r="E50" s="77"/>
      <c r="F50" s="77"/>
      <c r="G50" s="77"/>
      <c r="H50" s="77"/>
      <c r="I50" s="77"/>
    </row>
    <row r="51" spans="1:9" x14ac:dyDescent="0.45">
      <c r="A51" s="76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8" t="str">
        <f>+Índice!A14</f>
        <v>Fecha de actualización: 8 de mayo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6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6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6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2023-05-02T15:43:20Z</dcterms:modified>
</cp:coreProperties>
</file>