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Salidas 05-17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<sst xmlns="http://schemas.openxmlformats.org/spreadsheetml/2006/main" count="116" uniqueCount="89">
  <si>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</si>
  <si>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</si>
  <si>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</si>
  <si>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</si>
  <si>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</si>
  <si>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</si>
  <si>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</si>
  <si>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</si>
  <si>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</si>
  <si>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t xml:space="preserve">Miles de dólares FOB </t>
  </si>
  <si>
    <r>
      <t>2012</t>
    </r>
    <r>
      <rPr>
        <b/>
        <vertAlign val="superscript"/>
        <sz val="10"/>
        <rFont val="Arial"/>
        <family val="2"/>
      </rPr>
      <t>p</t>
    </r>
  </si>
  <si>
    <t>Estados Unidos</t>
  </si>
  <si>
    <t>Venezuela</t>
  </si>
  <si>
    <t>Ecuador</t>
  </si>
  <si>
    <t>Panamá</t>
  </si>
  <si>
    <t>Guatemala</t>
  </si>
  <si>
    <t>Aruba</t>
  </si>
  <si>
    <t>Honduras</t>
  </si>
  <si>
    <t>Perú</t>
  </si>
  <si>
    <t>Italia</t>
  </si>
  <si>
    <t>México</t>
  </si>
  <si>
    <t>Costa Rica</t>
  </si>
  <si>
    <t>Bahamas</t>
  </si>
  <si>
    <t>Brasil</t>
  </si>
  <si>
    <t>Chile</t>
  </si>
  <si>
    <t>Argentina</t>
  </si>
  <si>
    <t>Singapur</t>
  </si>
  <si>
    <t>Países Bajos</t>
  </si>
  <si>
    <t>Puerto Rico</t>
  </si>
  <si>
    <t>Santa Lucia</t>
  </si>
  <si>
    <t>España</t>
  </si>
  <si>
    <t>Togo</t>
  </si>
  <si>
    <t>Nigeria</t>
  </si>
  <si>
    <t>El Salvador</t>
  </si>
  <si>
    <t>Trinidad y Tobago</t>
  </si>
  <si>
    <t>Dinamarca</t>
  </si>
  <si>
    <t>Bolivia</t>
  </si>
  <si>
    <t>Costa de Marfil</t>
  </si>
  <si>
    <t>Guadalupe</t>
  </si>
  <si>
    <t>Suiza</t>
  </si>
  <si>
    <t>Canadá</t>
  </si>
  <si>
    <t>Francia</t>
  </si>
  <si>
    <t>Cuba</t>
  </si>
  <si>
    <t>Alemania</t>
  </si>
  <si>
    <t>Martinica</t>
  </si>
  <si>
    <t>China</t>
  </si>
  <si>
    <t>Jamaica</t>
  </si>
  <si>
    <t>Senegal</t>
  </si>
  <si>
    <t>Surinam</t>
  </si>
  <si>
    <t>Ghana</t>
  </si>
  <si>
    <t>Congo</t>
  </si>
  <si>
    <t>Haití</t>
  </si>
  <si>
    <t>Gibraltar</t>
  </si>
  <si>
    <t>Egipto</t>
  </si>
  <si>
    <t>Suecia</t>
  </si>
  <si>
    <t>Emiratos Árabes Unidos</t>
  </si>
  <si>
    <t>Uruguay</t>
  </si>
  <si>
    <t>Barbados</t>
  </si>
  <si>
    <t>Hong Kong</t>
  </si>
  <si>
    <t>Paraguay</t>
  </si>
  <si>
    <t>Finlandia</t>
  </si>
  <si>
    <t>Guyana</t>
  </si>
  <si>
    <t>Irak</t>
  </si>
  <si>
    <t>Australia</t>
  </si>
  <si>
    <t>Bélgica</t>
  </si>
  <si>
    <t>Nicaragua</t>
  </si>
  <si>
    <t>Libia</t>
  </si>
  <si>
    <t>Tailandia</t>
  </si>
  <si>
    <t>Arabia Saudita</t>
  </si>
  <si>
    <t>Antigua y Barbuda</t>
  </si>
  <si>
    <t>Grecia</t>
  </si>
  <si>
    <t>Corea</t>
  </si>
  <si>
    <r>
      <t>2013</t>
    </r>
    <r>
      <rPr>
        <b/>
        <vertAlign val="superscript"/>
        <sz val="10"/>
        <rFont val="Arial"/>
        <family val="2"/>
      </rPr>
      <t>p</t>
    </r>
  </si>
  <si>
    <t xml:space="preserve">p Cifras provisionales  </t>
  </si>
  <si>
    <t>Demás países</t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</si>
  <si>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</si>
  <si>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</si>
  <si>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>Movimiento de Mercancías en Zonas Francas</t>
  </si>
  <si>
    <t>Total general</t>
  </si>
  <si>
    <r>
      <t>2016</t>
    </r>
    <r>
      <rPr>
        <b/>
        <vertAlign val="superscript"/>
        <sz val="10"/>
        <rFont val="Arial"/>
        <family val="2"/>
      </rPr>
      <t>p'</t>
    </r>
  </si>
  <si>
    <t>Fuente: DANE-ZF</t>
  </si>
  <si>
    <r>
      <t>2017</t>
    </r>
    <r>
      <rPr>
        <b/>
        <vertAlign val="superscript"/>
        <sz val="10"/>
        <rFont val="Arial"/>
        <family val="2"/>
      </rPr>
      <t>p'</t>
    </r>
  </si>
  <si>
    <t xml:space="preserve">República Dominicana </t>
  </si>
  <si>
    <t xml:space="preserve">Reino Unido </t>
  </si>
  <si>
    <r>
      <t>2018</t>
    </r>
    <r>
      <rPr>
        <b/>
        <vertAlign val="superscript"/>
        <sz val="10"/>
        <rFont val="Arial"/>
        <family val="2"/>
      </rPr>
      <t>p'</t>
    </r>
  </si>
  <si>
    <t>Cocos (Keeling), Islas</t>
  </si>
  <si>
    <r>
      <t>Salidas hacia el resto del mundo, según país de destino
2005- 2018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(Julio)p</t>
    </r>
  </si>
  <si>
    <t>Fecha de publicación: 21 de septiembre de 2018</t>
  </si>
  <si>
    <t>1 Corresponde a la información de lo corrido del año hasta el mes de julio de 2018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</si>
</sst>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_(* #,##0_);_(* \(#,##0\);_(* &quot;-&quot;??_);_(@_)"/>
    <numFmt numFmtId="175" formatCode="_-* #,##0.00\ _P_t_s_-;\-* #,##0.00\ _P_t_s_-;_-* &quot;-&quot;??\ _P_t_s_-;_-@_-"/>
    <numFmt numFmtId="176" formatCode="#,##0.0"/>
    <numFmt numFmtId="177" formatCode="_ * #,##0.0_ ;_ * \-#,##0.0_ ;_ * &quot;-&quot;??_ ;_ @_ 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173" fontId="2" fillId="33" borderId="0" xfId="48" applyNumberFormat="1" applyFont="1" applyFill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0" fontId="49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56" applyFont="1" applyFill="1" applyBorder="1">
      <alignment/>
      <protection/>
    </xf>
    <xf numFmtId="0" fontId="4" fillId="33" borderId="0" xfId="0" applyFont="1" applyFill="1" applyAlignment="1" quotePrefix="1">
      <alignment/>
    </xf>
    <xf numFmtId="173" fontId="0" fillId="33" borderId="0" xfId="0" applyNumberFormat="1" applyFill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3" fontId="0" fillId="33" borderId="0" xfId="48" applyNumberFormat="1" applyFont="1" applyFill="1" applyAlignment="1">
      <alignment/>
    </xf>
    <xf numFmtId="3" fontId="2" fillId="33" borderId="0" xfId="48" applyNumberFormat="1" applyFont="1" applyFill="1" applyBorder="1" applyAlignment="1">
      <alignment/>
    </xf>
    <xf numFmtId="3" fontId="0" fillId="35" borderId="0" xfId="48" applyNumberFormat="1" applyFont="1" applyFill="1" applyBorder="1" applyAlignment="1">
      <alignment/>
    </xf>
    <xf numFmtId="3" fontId="0" fillId="33" borderId="0" xfId="48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/>
    </xf>
    <xf numFmtId="3" fontId="0" fillId="35" borderId="11" xfId="48" applyNumberFormat="1" applyFont="1" applyFill="1" applyBorder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3" fontId="49" fillId="33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171450</xdr:colOff>
      <xdr:row>4</xdr:row>
      <xdr:rowOff>66675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22.57421875" style="1" customWidth="1"/>
    <col min="2" max="2" width="15.7109375" style="1" customWidth="1"/>
    <col min="3" max="3" width="15.7109375" style="2" customWidth="1"/>
    <col min="4" max="4" width="15.7109375" style="1" customWidth="1"/>
    <col min="5" max="5" width="15.7109375" style="2" customWidth="1"/>
    <col min="6" max="6" width="15.7109375" style="1" customWidth="1"/>
    <col min="7" max="7" width="15.7109375" style="2" customWidth="1"/>
    <col min="8" max="8" width="17.140625" style="1" customWidth="1"/>
    <col min="9" max="9" width="15.7109375" style="2" customWidth="1"/>
    <col min="10" max="10" width="15.7109375" style="1" customWidth="1"/>
    <col min="11" max="11" width="15.7109375" style="2" customWidth="1"/>
    <col min="12" max="12" width="17.140625" style="1" customWidth="1"/>
    <col min="13" max="13" width="15.7109375" style="2" customWidth="1"/>
    <col min="14" max="14" width="17.140625" style="1" customWidth="1"/>
    <col min="15" max="15" width="17.140625" style="2" customWidth="1"/>
    <col min="16" max="19" width="17.140625" style="1" customWidth="1"/>
    <col min="20" max="25" width="15.7109375" style="1" customWidth="1"/>
    <col min="26" max="26" width="15.421875" style="1" customWidth="1"/>
    <col min="27" max="27" width="14.421875" style="1" customWidth="1"/>
    <col min="28" max="28" width="12.7109375" style="1" bestFit="1" customWidth="1"/>
    <col min="29" max="16384" width="11.421875" style="1" customWidth="1"/>
  </cols>
  <sheetData>
    <row r="1" spans="18:23" s="3" customFormat="1" ht="12.75">
      <c r="R1" s="39" t="s">
        <v>77</v>
      </c>
      <c r="S1" s="40"/>
      <c r="T1" s="40"/>
      <c r="U1" s="40"/>
      <c r="V1" s="40"/>
      <c r="W1" s="40"/>
    </row>
    <row r="2" spans="15:23" s="3" customFormat="1" ht="12.75" customHeight="1">
      <c r="O2" s="11"/>
      <c r="R2" s="40"/>
      <c r="S2" s="40"/>
      <c r="T2" s="40"/>
      <c r="U2" s="40"/>
      <c r="V2" s="40"/>
      <c r="W2" s="40"/>
    </row>
    <row r="3" spans="15:23" s="3" customFormat="1" ht="12.75">
      <c r="O3" s="11"/>
      <c r="R3" s="40"/>
      <c r="S3" s="40"/>
      <c r="T3" s="40"/>
      <c r="U3" s="40"/>
      <c r="V3" s="40"/>
      <c r="W3" s="40"/>
    </row>
    <row r="4" spans="15:23" s="3" customFormat="1" ht="12.75">
      <c r="O4" s="11"/>
      <c r="R4" s="40"/>
      <c r="S4" s="40"/>
      <c r="T4" s="40"/>
      <c r="U4" s="40"/>
      <c r="V4" s="40"/>
      <c r="W4" s="40"/>
    </row>
    <row r="5" spans="1:23" s="3" customFormat="1" ht="14.25" customHeight="1">
      <c r="A5" s="30" t="s">
        <v>77</v>
      </c>
      <c r="B5" s="30"/>
      <c r="C5" s="30"/>
      <c r="D5" s="30"/>
      <c r="E5" s="30"/>
      <c r="F5" s="30"/>
      <c r="G5" s="31"/>
      <c r="O5" s="11"/>
      <c r="R5" s="40"/>
      <c r="S5" s="40"/>
      <c r="T5" s="40"/>
      <c r="U5" s="40"/>
      <c r="V5" s="40"/>
      <c r="W5" s="40"/>
    </row>
    <row r="6" spans="1:23" s="3" customFormat="1" ht="14.25" customHeight="1">
      <c r="A6" s="30"/>
      <c r="B6" s="30"/>
      <c r="C6" s="30"/>
      <c r="D6" s="30"/>
      <c r="E6" s="30"/>
      <c r="F6" s="30"/>
      <c r="G6" s="31"/>
      <c r="O6" s="11"/>
      <c r="R6" s="14"/>
      <c r="S6" s="14"/>
      <c r="T6" s="14"/>
      <c r="U6" s="14"/>
      <c r="V6" s="14"/>
      <c r="W6" s="14"/>
    </row>
    <row r="7" spans="1:23" s="3" customFormat="1" ht="14.25" customHeight="1">
      <c r="A7" s="32" t="s">
        <v>86</v>
      </c>
      <c r="B7" s="32"/>
      <c r="C7" s="32"/>
      <c r="D7" s="32"/>
      <c r="E7" s="32"/>
      <c r="F7" s="32"/>
      <c r="G7" s="33"/>
      <c r="O7" s="11"/>
      <c r="R7" s="26"/>
      <c r="S7" s="26"/>
      <c r="T7" s="26"/>
      <c r="U7" s="26"/>
      <c r="V7" s="26"/>
      <c r="W7" s="26"/>
    </row>
    <row r="8" spans="1:23" s="3" customFormat="1" ht="14.25" customHeight="1">
      <c r="A8" s="32"/>
      <c r="B8" s="32"/>
      <c r="C8" s="32"/>
      <c r="D8" s="32"/>
      <c r="E8" s="32"/>
      <c r="F8" s="32"/>
      <c r="G8" s="33"/>
      <c r="O8" s="11"/>
      <c r="R8" s="26"/>
      <c r="S8" s="26"/>
      <c r="T8" s="26"/>
      <c r="U8" s="26"/>
      <c r="V8" s="26"/>
      <c r="W8" s="26"/>
    </row>
    <row r="9" spans="1:23" s="3" customFormat="1" ht="14.25" customHeight="1">
      <c r="A9" s="32"/>
      <c r="B9" s="32"/>
      <c r="C9" s="32"/>
      <c r="D9" s="32"/>
      <c r="E9" s="32"/>
      <c r="F9" s="32"/>
      <c r="G9" s="33"/>
      <c r="O9" s="11"/>
      <c r="R9" s="26"/>
      <c r="S9" s="26"/>
      <c r="T9" s="26"/>
      <c r="U9" s="26"/>
      <c r="V9" s="26"/>
      <c r="W9" s="26"/>
    </row>
    <row r="10" spans="1:23" s="3" customFormat="1" ht="14.25" customHeight="1">
      <c r="A10" s="34"/>
      <c r="B10" s="34"/>
      <c r="C10" s="34"/>
      <c r="D10" s="34"/>
      <c r="E10" s="34"/>
      <c r="F10" s="34"/>
      <c r="G10" s="35"/>
      <c r="O10" s="11"/>
      <c r="R10" s="26"/>
      <c r="S10" s="26"/>
      <c r="T10" s="26"/>
      <c r="U10" s="26"/>
      <c r="V10" s="26"/>
      <c r="W10" s="26"/>
    </row>
    <row r="11" spans="2:23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</row>
    <row r="12" spans="1:29" ht="12.75" customHeight="1">
      <c r="A12" s="36" t="s">
        <v>0</v>
      </c>
      <c r="B12" s="28" t="s">
        <v>2</v>
      </c>
      <c r="C12" s="28"/>
      <c r="D12" s="28" t="s">
        <v>3</v>
      </c>
      <c r="E12" s="28"/>
      <c r="F12" s="28" t="s">
        <v>4</v>
      </c>
      <c r="G12" s="28"/>
      <c r="H12" s="28" t="s">
        <v>5</v>
      </c>
      <c r="I12" s="28"/>
      <c r="J12" s="28" t="s">
        <v>6</v>
      </c>
      <c r="K12" s="28"/>
      <c r="L12" s="28" t="s">
        <v>7</v>
      </c>
      <c r="M12" s="28"/>
      <c r="N12" s="28" t="s">
        <v>8</v>
      </c>
      <c r="O12" s="28"/>
      <c r="P12" s="28" t="s">
        <v>10</v>
      </c>
      <c r="Q12" s="28"/>
      <c r="R12" s="28" t="s">
        <v>72</v>
      </c>
      <c r="S12" s="28"/>
      <c r="T12" s="28" t="s">
        <v>75</v>
      </c>
      <c r="U12" s="28"/>
      <c r="V12" s="28" t="s">
        <v>76</v>
      </c>
      <c r="W12" s="28"/>
      <c r="X12" s="28" t="s">
        <v>79</v>
      </c>
      <c r="Y12" s="28"/>
      <c r="Z12" s="28" t="s">
        <v>81</v>
      </c>
      <c r="AA12" s="28"/>
      <c r="AB12" s="28" t="s">
        <v>84</v>
      </c>
      <c r="AC12" s="28"/>
    </row>
    <row r="13" spans="1:29" ht="12.75" customHeight="1">
      <c r="A13" s="3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24">
      <c r="A14" s="38"/>
      <c r="B14" s="5" t="s">
        <v>9</v>
      </c>
      <c r="C14" s="5" t="s">
        <v>1</v>
      </c>
      <c r="D14" s="5" t="s">
        <v>9</v>
      </c>
      <c r="E14" s="5" t="s">
        <v>1</v>
      </c>
      <c r="F14" s="5" t="s">
        <v>9</v>
      </c>
      <c r="G14" s="5" t="s">
        <v>1</v>
      </c>
      <c r="H14" s="5" t="s">
        <v>9</v>
      </c>
      <c r="I14" s="5" t="s">
        <v>1</v>
      </c>
      <c r="J14" s="5" t="s">
        <v>9</v>
      </c>
      <c r="K14" s="5" t="s">
        <v>1</v>
      </c>
      <c r="L14" s="5" t="s">
        <v>9</v>
      </c>
      <c r="M14" s="5" t="s">
        <v>1</v>
      </c>
      <c r="N14" s="5" t="s">
        <v>9</v>
      </c>
      <c r="O14" s="5" t="s">
        <v>1</v>
      </c>
      <c r="P14" s="5" t="s">
        <v>9</v>
      </c>
      <c r="Q14" s="5" t="s">
        <v>1</v>
      </c>
      <c r="R14" s="5" t="s">
        <v>9</v>
      </c>
      <c r="S14" s="5" t="s">
        <v>1</v>
      </c>
      <c r="T14" s="5" t="s">
        <v>9</v>
      </c>
      <c r="U14" s="5" t="s">
        <v>1</v>
      </c>
      <c r="V14" s="5" t="s">
        <v>9</v>
      </c>
      <c r="W14" s="5" t="s">
        <v>1</v>
      </c>
      <c r="X14" s="5" t="s">
        <v>9</v>
      </c>
      <c r="Y14" s="5" t="s">
        <v>1</v>
      </c>
      <c r="Z14" s="5" t="s">
        <v>9</v>
      </c>
      <c r="AA14" s="5" t="s">
        <v>1</v>
      </c>
      <c r="AB14" s="5" t="s">
        <v>9</v>
      </c>
      <c r="AC14" s="5" t="s">
        <v>1</v>
      </c>
    </row>
    <row r="15" spans="1:32" s="6" customFormat="1" ht="17.25" customHeight="1">
      <c r="A15" s="4" t="s">
        <v>78</v>
      </c>
      <c r="B15" s="19">
        <v>819923.5630599993</v>
      </c>
      <c r="C15" s="19">
        <v>228649.0503500001</v>
      </c>
      <c r="D15" s="19">
        <v>1269798.1200100007</v>
      </c>
      <c r="E15" s="19">
        <v>340598.64938000013</v>
      </c>
      <c r="F15" s="19">
        <v>1347279.7797800007</v>
      </c>
      <c r="G15" s="19">
        <v>378629.85149000026</v>
      </c>
      <c r="H15" s="19">
        <v>1606039.7196800015</v>
      </c>
      <c r="I15" s="19">
        <v>1046960.9980799991</v>
      </c>
      <c r="J15" s="19">
        <v>1250981.77741</v>
      </c>
      <c r="K15" s="19">
        <v>1071635.0511799997</v>
      </c>
      <c r="L15" s="19">
        <v>2365393.6244365145</v>
      </c>
      <c r="M15" s="19">
        <v>3446837.756180999</v>
      </c>
      <c r="N15" s="19">
        <v>3543520.2435322353</v>
      </c>
      <c r="O15" s="19">
        <v>4381597.255947997</v>
      </c>
      <c r="P15" s="19">
        <v>4259480.295474823</v>
      </c>
      <c r="Q15" s="19">
        <v>4974758.221188006</v>
      </c>
      <c r="R15" s="19">
        <v>5027800.283264983</v>
      </c>
      <c r="S15" s="19">
        <v>6088244.535721001</v>
      </c>
      <c r="T15" s="19">
        <v>3534646.7547844667</v>
      </c>
      <c r="U15" s="19">
        <v>3227416.085500002</v>
      </c>
      <c r="V15" s="19">
        <v>2959894.711402915</v>
      </c>
      <c r="W15" s="19">
        <v>2267586.517962999</v>
      </c>
      <c r="X15" s="19">
        <v>3657251.8533387654</v>
      </c>
      <c r="Y15" s="19">
        <v>5415904.955234996</v>
      </c>
      <c r="Z15" s="19">
        <v>3910786.279000001</v>
      </c>
      <c r="AA15" s="19">
        <v>5116591.2540000025</v>
      </c>
      <c r="AB15" s="19">
        <v>1915075.0093573376</v>
      </c>
      <c r="AC15" s="19">
        <v>3014887.5821700003</v>
      </c>
      <c r="AE15" s="27"/>
      <c r="AF15" s="27"/>
    </row>
    <row r="16" spans="1:32" ht="12.75">
      <c r="A16" s="15" t="s">
        <v>11</v>
      </c>
      <c r="B16" s="20">
        <v>159790.93341999987</v>
      </c>
      <c r="C16" s="20">
        <v>20424.110249999972</v>
      </c>
      <c r="D16" s="20">
        <v>192631.63800000015</v>
      </c>
      <c r="E16" s="20">
        <v>26321.616650000007</v>
      </c>
      <c r="F16" s="20">
        <v>228339.7116000002</v>
      </c>
      <c r="G16" s="20">
        <v>24396.598959999985</v>
      </c>
      <c r="H16" s="20">
        <v>258849.9342399999</v>
      </c>
      <c r="I16" s="20">
        <v>422731.64519999933</v>
      </c>
      <c r="J16" s="20">
        <v>202957.07476000008</v>
      </c>
      <c r="K16" s="20">
        <v>305671.9946699998</v>
      </c>
      <c r="L16" s="20">
        <v>522445.7275456023</v>
      </c>
      <c r="M16" s="20">
        <v>1003003.2091170003</v>
      </c>
      <c r="N16" s="20">
        <v>1027062.267552334</v>
      </c>
      <c r="O16" s="20">
        <v>1291307.2984649988</v>
      </c>
      <c r="P16" s="20">
        <v>1168167.5396222752</v>
      </c>
      <c r="Q16" s="20">
        <v>1101320.4053890028</v>
      </c>
      <c r="R16" s="20">
        <v>1309538.821777894</v>
      </c>
      <c r="S16" s="20">
        <v>814444.461147</v>
      </c>
      <c r="T16" s="20">
        <v>1168710.7893557574</v>
      </c>
      <c r="U16" s="20">
        <v>499481.7062510005</v>
      </c>
      <c r="V16" s="20">
        <v>1112918.4432109443</v>
      </c>
      <c r="W16" s="20">
        <v>445149.5820619989</v>
      </c>
      <c r="X16" s="20">
        <v>1758557.5328505074</v>
      </c>
      <c r="Y16" s="20">
        <v>2063782.5927179966</v>
      </c>
      <c r="Z16" s="20">
        <v>1045945.243</v>
      </c>
      <c r="AA16" s="20">
        <v>1314225.166</v>
      </c>
      <c r="AB16" s="20">
        <v>612211.1971030224</v>
      </c>
      <c r="AC16" s="20">
        <v>734381.2663680002</v>
      </c>
      <c r="AE16" s="27"/>
      <c r="AF16" s="27"/>
    </row>
    <row r="17" spans="1:32" ht="12.75">
      <c r="A17" s="1" t="s">
        <v>13</v>
      </c>
      <c r="B17" s="21">
        <v>63385.06958999994</v>
      </c>
      <c r="C17" s="21">
        <v>13755.486810000011</v>
      </c>
      <c r="D17" s="21">
        <v>82295.3775099999</v>
      </c>
      <c r="E17" s="21">
        <v>17980.32123000003</v>
      </c>
      <c r="F17" s="21">
        <v>91086.71434000005</v>
      </c>
      <c r="G17" s="21">
        <v>20292.89873000001</v>
      </c>
      <c r="H17" s="21">
        <v>146712.33999000015</v>
      </c>
      <c r="I17" s="21">
        <v>28582.516190000017</v>
      </c>
      <c r="J17" s="21">
        <v>136339.77208999998</v>
      </c>
      <c r="K17" s="21">
        <v>29407.202179999997</v>
      </c>
      <c r="L17" s="21">
        <v>357541.88274023554</v>
      </c>
      <c r="M17" s="21">
        <v>401577.0289779995</v>
      </c>
      <c r="N17" s="21">
        <v>233524.7042095153</v>
      </c>
      <c r="O17" s="21">
        <v>210717.91487199982</v>
      </c>
      <c r="P17" s="21">
        <v>218241.08401074243</v>
      </c>
      <c r="Q17" s="21">
        <v>73970.48621100007</v>
      </c>
      <c r="R17" s="21">
        <v>290049.71573932015</v>
      </c>
      <c r="S17" s="21">
        <v>184345.72472800015</v>
      </c>
      <c r="T17" s="21">
        <v>267205.2126872198</v>
      </c>
      <c r="U17" s="21">
        <v>108737.28671099996</v>
      </c>
      <c r="V17" s="21">
        <v>257908.06121480584</v>
      </c>
      <c r="W17" s="21">
        <v>102295.7953280001</v>
      </c>
      <c r="X17" s="21">
        <v>253355.0033272192</v>
      </c>
      <c r="Y17" s="21">
        <v>155050.82771299954</v>
      </c>
      <c r="Z17" s="21">
        <v>295271.804</v>
      </c>
      <c r="AA17" s="21">
        <v>187079.961</v>
      </c>
      <c r="AB17" s="21">
        <v>154413.84434374195</v>
      </c>
      <c r="AC17" s="21">
        <v>90197.07653400002</v>
      </c>
      <c r="AE17" s="27"/>
      <c r="AF17" s="27"/>
    </row>
    <row r="18" spans="1:32" ht="12.75">
      <c r="A18" s="15" t="s">
        <v>14</v>
      </c>
      <c r="B18" s="20">
        <v>17480.076449999982</v>
      </c>
      <c r="C18" s="20">
        <v>1848.4269299999976</v>
      </c>
      <c r="D18" s="20">
        <v>44070.41776000001</v>
      </c>
      <c r="E18" s="20">
        <v>6863.905129999998</v>
      </c>
      <c r="F18" s="20">
        <v>21693.362639999996</v>
      </c>
      <c r="G18" s="20">
        <v>25344.201419999994</v>
      </c>
      <c r="H18" s="20">
        <v>24569.75494999997</v>
      </c>
      <c r="I18" s="20">
        <v>19474.340279999975</v>
      </c>
      <c r="J18" s="20">
        <v>37213.37604999996</v>
      </c>
      <c r="K18" s="20">
        <v>61315.80074000011</v>
      </c>
      <c r="L18" s="20">
        <v>110114.96698307492</v>
      </c>
      <c r="M18" s="20">
        <v>173632.82645999984</v>
      </c>
      <c r="N18" s="20">
        <v>122920.70576994293</v>
      </c>
      <c r="O18" s="20">
        <v>175097.8763219997</v>
      </c>
      <c r="P18" s="20">
        <v>344640.4940735813</v>
      </c>
      <c r="Q18" s="20">
        <v>766494.9445270004</v>
      </c>
      <c r="R18" s="20">
        <v>1009376.4016826455</v>
      </c>
      <c r="S18" s="20">
        <v>1901634.920704001</v>
      </c>
      <c r="T18" s="20">
        <v>654055.3663499516</v>
      </c>
      <c r="U18" s="20">
        <v>1146410.3631150015</v>
      </c>
      <c r="V18" s="20">
        <v>230693.16458243507</v>
      </c>
      <c r="W18" s="20">
        <v>670147.2936229999</v>
      </c>
      <c r="X18" s="20">
        <v>132277.3636769629</v>
      </c>
      <c r="Y18" s="20">
        <v>320584.426744</v>
      </c>
      <c r="Z18" s="20">
        <v>343527.094</v>
      </c>
      <c r="AA18" s="20">
        <v>239168.805</v>
      </c>
      <c r="AB18" s="20">
        <v>77720.71913964808</v>
      </c>
      <c r="AC18" s="20">
        <v>149385.2145610001</v>
      </c>
      <c r="AE18" s="27"/>
      <c r="AF18" s="27"/>
    </row>
    <row r="19" spans="1:32" ht="12.75">
      <c r="A19" s="1" t="s">
        <v>12</v>
      </c>
      <c r="B19" s="21">
        <v>335615.2294999998</v>
      </c>
      <c r="C19" s="21">
        <v>130999.73415000012</v>
      </c>
      <c r="D19" s="21">
        <v>579491.6229400005</v>
      </c>
      <c r="E19" s="21">
        <v>142938.9877800001</v>
      </c>
      <c r="F19" s="21">
        <v>634531.6667600004</v>
      </c>
      <c r="G19" s="21">
        <v>202540.35950000014</v>
      </c>
      <c r="H19" s="21">
        <v>699673.5986300014</v>
      </c>
      <c r="I19" s="21">
        <v>173299.5421400001</v>
      </c>
      <c r="J19" s="21">
        <v>416782.4196600003</v>
      </c>
      <c r="K19" s="21">
        <v>115271.74142000005</v>
      </c>
      <c r="L19" s="21">
        <v>202724.61477989695</v>
      </c>
      <c r="M19" s="21">
        <v>57591.70914999993</v>
      </c>
      <c r="N19" s="21">
        <v>184532.4649087762</v>
      </c>
      <c r="O19" s="21">
        <v>72128.25214800003</v>
      </c>
      <c r="P19" s="21">
        <v>353037.72261966707</v>
      </c>
      <c r="Q19" s="21">
        <v>112381.8664790002</v>
      </c>
      <c r="R19" s="21">
        <v>318742.80263966403</v>
      </c>
      <c r="S19" s="21">
        <v>84152.28282400007</v>
      </c>
      <c r="T19" s="21">
        <v>240637.61659437095</v>
      </c>
      <c r="U19" s="21">
        <v>63132.64786600006</v>
      </c>
      <c r="V19" s="21">
        <v>188836.3836762882</v>
      </c>
      <c r="W19" s="21">
        <v>44454.04659999998</v>
      </c>
      <c r="X19" s="21">
        <v>107051.27618105496</v>
      </c>
      <c r="Y19" s="21">
        <v>70169.23841299994</v>
      </c>
      <c r="Z19" s="21">
        <v>190629.919</v>
      </c>
      <c r="AA19" s="21">
        <v>85703.178</v>
      </c>
      <c r="AB19" s="21">
        <v>35791.33590942998</v>
      </c>
      <c r="AC19" s="21">
        <v>14573.571366000002</v>
      </c>
      <c r="AE19" s="27"/>
      <c r="AF19" s="27"/>
    </row>
    <row r="20" spans="1:32" ht="12.75">
      <c r="A20" s="15" t="s">
        <v>19</v>
      </c>
      <c r="B20" s="20">
        <v>25435.88365</v>
      </c>
      <c r="C20" s="20">
        <v>6134.077159999997</v>
      </c>
      <c r="D20" s="20">
        <v>39913.48017</v>
      </c>
      <c r="E20" s="20">
        <v>9387.326760000004</v>
      </c>
      <c r="F20" s="20">
        <v>42869.68937999999</v>
      </c>
      <c r="G20" s="20">
        <v>9857.659220000003</v>
      </c>
      <c r="H20" s="20">
        <v>56289.96644999999</v>
      </c>
      <c r="I20" s="20">
        <v>11926.19366</v>
      </c>
      <c r="J20" s="20">
        <v>49374.59829000001</v>
      </c>
      <c r="K20" s="20">
        <v>9344.932920000001</v>
      </c>
      <c r="L20" s="20">
        <v>36725.57054000001</v>
      </c>
      <c r="M20" s="20">
        <v>8628.36888</v>
      </c>
      <c r="N20" s="20">
        <v>49796.548220000004</v>
      </c>
      <c r="O20" s="20">
        <v>10819.905450000002</v>
      </c>
      <c r="P20" s="20">
        <v>45067.71351000001</v>
      </c>
      <c r="Q20" s="20">
        <v>8707.621279999998</v>
      </c>
      <c r="R20" s="20">
        <v>42567.133</v>
      </c>
      <c r="S20" s="20">
        <v>7891.43751</v>
      </c>
      <c r="T20" s="20">
        <v>47777.76388000001</v>
      </c>
      <c r="U20" s="20">
        <v>9456.87544</v>
      </c>
      <c r="V20" s="20">
        <v>66214.41381950298</v>
      </c>
      <c r="W20" s="20">
        <v>5910.39523</v>
      </c>
      <c r="X20" s="20">
        <v>22757.804853282996</v>
      </c>
      <c r="Y20" s="20">
        <v>5651.06207</v>
      </c>
      <c r="Z20" s="20">
        <v>64564.71</v>
      </c>
      <c r="AA20" s="20">
        <v>38920.949</v>
      </c>
      <c r="AB20" s="20">
        <v>36313.56066000001</v>
      </c>
      <c r="AC20" s="20">
        <v>10074.973839999995</v>
      </c>
      <c r="AE20" s="27"/>
      <c r="AF20" s="27"/>
    </row>
    <row r="21" spans="1:32" ht="12.75">
      <c r="A21" s="1" t="s">
        <v>18</v>
      </c>
      <c r="B21" s="21">
        <v>24303.014870000003</v>
      </c>
      <c r="C21" s="21">
        <v>7546.981769999994</v>
      </c>
      <c r="D21" s="21">
        <v>36585.84399999999</v>
      </c>
      <c r="E21" s="21">
        <v>7437.005800000005</v>
      </c>
      <c r="F21" s="21">
        <v>43695.491960000014</v>
      </c>
      <c r="G21" s="21">
        <v>9854.249140000004</v>
      </c>
      <c r="H21" s="21">
        <v>52441.37230000007</v>
      </c>
      <c r="I21" s="21">
        <v>11864.52098</v>
      </c>
      <c r="J21" s="21">
        <v>45051.82532000005</v>
      </c>
      <c r="K21" s="21">
        <v>10857.287590000004</v>
      </c>
      <c r="L21" s="21">
        <v>68619.94641771108</v>
      </c>
      <c r="M21" s="21">
        <v>31784.05599400001</v>
      </c>
      <c r="N21" s="21">
        <v>87275.78616098397</v>
      </c>
      <c r="O21" s="21">
        <v>31251.035526999978</v>
      </c>
      <c r="P21" s="21">
        <v>88233.87287622211</v>
      </c>
      <c r="Q21" s="21">
        <v>41281.505976000044</v>
      </c>
      <c r="R21" s="21">
        <v>92449.87946292984</v>
      </c>
      <c r="S21" s="21">
        <v>50530.27464200001</v>
      </c>
      <c r="T21" s="21">
        <v>86857.08422458799</v>
      </c>
      <c r="U21" s="21">
        <v>33872.85192600002</v>
      </c>
      <c r="V21" s="21">
        <v>103198.30676135412</v>
      </c>
      <c r="W21" s="21">
        <v>46867.74976499995</v>
      </c>
      <c r="X21" s="21">
        <v>83095.72091473696</v>
      </c>
      <c r="Y21" s="21">
        <v>28319.407228000033</v>
      </c>
      <c r="Z21" s="21">
        <v>105143.975</v>
      </c>
      <c r="AA21" s="21">
        <v>24866.095</v>
      </c>
      <c r="AB21" s="21">
        <v>77324.08213775905</v>
      </c>
      <c r="AC21" s="21">
        <v>27523.212780000005</v>
      </c>
      <c r="AE21" s="27"/>
      <c r="AF21" s="27"/>
    </row>
    <row r="22" spans="1:32" ht="15" customHeight="1">
      <c r="A22" s="15" t="s">
        <v>20</v>
      </c>
      <c r="B22" s="20">
        <v>33700.89857999998</v>
      </c>
      <c r="C22" s="20">
        <v>6388.701060000003</v>
      </c>
      <c r="D22" s="20">
        <v>45506.30900000006</v>
      </c>
      <c r="E22" s="20">
        <v>8517.992410000017</v>
      </c>
      <c r="F22" s="20">
        <v>40576.38784000002</v>
      </c>
      <c r="G22" s="20">
        <v>9842.426700000007</v>
      </c>
      <c r="H22" s="20">
        <v>41368.388160000046</v>
      </c>
      <c r="I22" s="20">
        <v>8198.938680000001</v>
      </c>
      <c r="J22" s="20">
        <v>32252.58502</v>
      </c>
      <c r="K22" s="20">
        <v>6381.758179999996</v>
      </c>
      <c r="L22" s="20">
        <v>51559.58158341</v>
      </c>
      <c r="M22" s="20">
        <v>31470.361209999992</v>
      </c>
      <c r="N22" s="20">
        <v>38629.351989452014</v>
      </c>
      <c r="O22" s="20">
        <v>4479.302284000005</v>
      </c>
      <c r="P22" s="20">
        <v>32118.754423862014</v>
      </c>
      <c r="Q22" s="20">
        <v>5388.981100000002</v>
      </c>
      <c r="R22" s="20">
        <v>29255.72973034498</v>
      </c>
      <c r="S22" s="20">
        <v>5822.995259000005</v>
      </c>
      <c r="T22" s="20">
        <v>36637.69294670298</v>
      </c>
      <c r="U22" s="20">
        <v>5672.923123000001</v>
      </c>
      <c r="V22" s="20">
        <v>48895.64133427104</v>
      </c>
      <c r="W22" s="20">
        <v>5643.302867000006</v>
      </c>
      <c r="X22" s="20">
        <v>46644.462296729915</v>
      </c>
      <c r="Y22" s="20">
        <v>55180.774960999915</v>
      </c>
      <c r="Z22" s="20">
        <v>123187.19</v>
      </c>
      <c r="AA22" s="20">
        <v>171875.715</v>
      </c>
      <c r="AB22" s="20">
        <v>70150.17241204297</v>
      </c>
      <c r="AC22" s="20">
        <v>84446.90627600001</v>
      </c>
      <c r="AE22" s="27"/>
      <c r="AF22" s="27"/>
    </row>
    <row r="23" spans="1:32" ht="12.75">
      <c r="A23" s="1" t="s">
        <v>24</v>
      </c>
      <c r="B23" s="21">
        <v>11774.661010000005</v>
      </c>
      <c r="C23" s="21">
        <v>2292.97877</v>
      </c>
      <c r="D23" s="21">
        <v>23548.75282000001</v>
      </c>
      <c r="E23" s="21">
        <v>3653.76248</v>
      </c>
      <c r="F23" s="21">
        <v>34672.196080000016</v>
      </c>
      <c r="G23" s="21">
        <v>3847.9906099999976</v>
      </c>
      <c r="H23" s="21">
        <v>30324.617519999993</v>
      </c>
      <c r="I23" s="21">
        <v>5946.637670000004</v>
      </c>
      <c r="J23" s="21">
        <v>32973.62834000001</v>
      </c>
      <c r="K23" s="21">
        <v>5610.367200000001</v>
      </c>
      <c r="L23" s="21">
        <v>34147.27663999998</v>
      </c>
      <c r="M23" s="21">
        <v>10579.618819999996</v>
      </c>
      <c r="N23" s="21">
        <v>36632.11821371599</v>
      </c>
      <c r="O23" s="21">
        <v>9784.441799999991</v>
      </c>
      <c r="P23" s="21">
        <v>47302.613821706014</v>
      </c>
      <c r="Q23" s="21">
        <v>13106.800062999999</v>
      </c>
      <c r="R23" s="21">
        <v>71337.36910533698</v>
      </c>
      <c r="S23" s="21">
        <v>52427.29194000001</v>
      </c>
      <c r="T23" s="21">
        <v>48690.452270778966</v>
      </c>
      <c r="U23" s="21">
        <v>19053.860643000015</v>
      </c>
      <c r="V23" s="21">
        <v>57311.58156103993</v>
      </c>
      <c r="W23" s="21">
        <v>21754.013025999968</v>
      </c>
      <c r="X23" s="21">
        <v>61872.94834162608</v>
      </c>
      <c r="Y23" s="21">
        <v>45006.57556799992</v>
      </c>
      <c r="Z23" s="21">
        <v>71186.988</v>
      </c>
      <c r="AA23" s="21">
        <v>27089.949</v>
      </c>
      <c r="AB23" s="21">
        <v>40618.271488820996</v>
      </c>
      <c r="AC23" s="21">
        <v>18127.202872999987</v>
      </c>
      <c r="AE23" s="27"/>
      <c r="AF23" s="27"/>
    </row>
    <row r="24" spans="1:32" ht="12.75">
      <c r="A24" s="15" t="s">
        <v>23</v>
      </c>
      <c r="B24" s="20">
        <v>2928.14668</v>
      </c>
      <c r="C24" s="20">
        <v>806.0695099999999</v>
      </c>
      <c r="D24" s="20">
        <v>18408.684799999995</v>
      </c>
      <c r="E24" s="20">
        <v>6847.435989999999</v>
      </c>
      <c r="F24" s="20">
        <v>20173.985810000002</v>
      </c>
      <c r="G24" s="20">
        <v>8164.42632</v>
      </c>
      <c r="H24" s="20">
        <v>38444.10435</v>
      </c>
      <c r="I24" s="20">
        <v>9470.864840000004</v>
      </c>
      <c r="J24" s="20">
        <v>57509.39329999996</v>
      </c>
      <c r="K24" s="20">
        <v>5686.05988</v>
      </c>
      <c r="L24" s="20">
        <v>28471.757510000014</v>
      </c>
      <c r="M24" s="20">
        <v>28658.05413</v>
      </c>
      <c r="N24" s="20">
        <v>44259.805686823995</v>
      </c>
      <c r="O24" s="20">
        <v>11597.657579999996</v>
      </c>
      <c r="P24" s="20">
        <v>48935.785572304994</v>
      </c>
      <c r="Q24" s="20">
        <v>14267.605259999998</v>
      </c>
      <c r="R24" s="20">
        <v>38681.371517027</v>
      </c>
      <c r="S24" s="20">
        <v>46226.42458699998</v>
      </c>
      <c r="T24" s="20">
        <v>46277.861466273964</v>
      </c>
      <c r="U24" s="20">
        <v>33684.640741999996</v>
      </c>
      <c r="V24" s="20">
        <v>35074.74576107</v>
      </c>
      <c r="W24" s="20">
        <v>9717.520805000002</v>
      </c>
      <c r="X24" s="20">
        <v>28238.00320085999</v>
      </c>
      <c r="Y24" s="20">
        <v>29026.324216</v>
      </c>
      <c r="Z24" s="20">
        <v>69850.86</v>
      </c>
      <c r="AA24" s="20">
        <v>93745.601</v>
      </c>
      <c r="AB24" s="20">
        <v>89812.68172025702</v>
      </c>
      <c r="AC24" s="20">
        <v>104852.15372</v>
      </c>
      <c r="AE24" s="27"/>
      <c r="AF24" s="27"/>
    </row>
    <row r="25" spans="1:32" ht="12.75">
      <c r="A25" s="1" t="s">
        <v>21</v>
      </c>
      <c r="B25" s="21">
        <v>14170.482009999994</v>
      </c>
      <c r="C25" s="21">
        <v>2911.962039999998</v>
      </c>
      <c r="D25" s="21">
        <v>15769.492940000004</v>
      </c>
      <c r="E25" s="21">
        <v>6322.830380000002</v>
      </c>
      <c r="F25" s="21">
        <v>21145.30616999999</v>
      </c>
      <c r="G25" s="21">
        <v>16795.61268999999</v>
      </c>
      <c r="H25" s="21">
        <v>32319.446950000005</v>
      </c>
      <c r="I25" s="21">
        <v>19708.72253</v>
      </c>
      <c r="J25" s="21">
        <v>24033.984529999994</v>
      </c>
      <c r="K25" s="21">
        <v>18344.48493</v>
      </c>
      <c r="L25" s="21">
        <v>94041.97897990397</v>
      </c>
      <c r="M25" s="21">
        <v>77215.26861000007</v>
      </c>
      <c r="N25" s="21">
        <v>79619.89333998202</v>
      </c>
      <c r="O25" s="21">
        <v>66360.781425</v>
      </c>
      <c r="P25" s="21">
        <v>29783.62457177999</v>
      </c>
      <c r="Q25" s="21">
        <v>8234.282299000004</v>
      </c>
      <c r="R25" s="21">
        <v>32710.944898472997</v>
      </c>
      <c r="S25" s="21">
        <v>16295.135705999997</v>
      </c>
      <c r="T25" s="21">
        <v>37403.59796494705</v>
      </c>
      <c r="U25" s="21">
        <v>14089.61912699999</v>
      </c>
      <c r="V25" s="21">
        <v>45063.82892141098</v>
      </c>
      <c r="W25" s="21">
        <v>17883.33032099999</v>
      </c>
      <c r="X25" s="21">
        <v>48880.08620282095</v>
      </c>
      <c r="Y25" s="21">
        <v>28609.594872000023</v>
      </c>
      <c r="Z25" s="21">
        <v>48685.019</v>
      </c>
      <c r="AA25" s="21">
        <v>19973.694</v>
      </c>
      <c r="AB25" s="21">
        <v>29595.361639576986</v>
      </c>
      <c r="AC25" s="21">
        <v>9114.103493000002</v>
      </c>
      <c r="AE25" s="27"/>
      <c r="AF25" s="27"/>
    </row>
    <row r="26" spans="1:32" ht="12.75">
      <c r="A26" s="15" t="s">
        <v>15</v>
      </c>
      <c r="B26" s="20">
        <v>8768.613920000013</v>
      </c>
      <c r="C26" s="20">
        <v>976.5387300000002</v>
      </c>
      <c r="D26" s="20">
        <v>13238.141749999997</v>
      </c>
      <c r="E26" s="20">
        <v>1156.406269999999</v>
      </c>
      <c r="F26" s="20">
        <v>13694.830910000008</v>
      </c>
      <c r="G26" s="20">
        <v>1683.8069600000013</v>
      </c>
      <c r="H26" s="20">
        <v>16978.805579999986</v>
      </c>
      <c r="I26" s="20">
        <v>2483.40055</v>
      </c>
      <c r="J26" s="20">
        <v>19789.791180000004</v>
      </c>
      <c r="K26" s="20">
        <v>6321.738860000002</v>
      </c>
      <c r="L26" s="20">
        <v>64731.91021441</v>
      </c>
      <c r="M26" s="20">
        <v>71252.08149999996</v>
      </c>
      <c r="N26" s="20">
        <v>351428.52246340306</v>
      </c>
      <c r="O26" s="20">
        <v>358118.94344599993</v>
      </c>
      <c r="P26" s="20">
        <v>358226.2114711127</v>
      </c>
      <c r="Q26" s="20">
        <v>346915.33209200006</v>
      </c>
      <c r="R26" s="20">
        <v>465697.4177900004</v>
      </c>
      <c r="S26" s="20">
        <v>472919.80181500025</v>
      </c>
      <c r="T26" s="20">
        <v>39584.90134943105</v>
      </c>
      <c r="U26" s="20">
        <v>20484.899522000003</v>
      </c>
      <c r="V26" s="20">
        <v>35123.968205339035</v>
      </c>
      <c r="W26" s="20">
        <v>6797.559958000007</v>
      </c>
      <c r="X26" s="20">
        <v>36882.00005359502</v>
      </c>
      <c r="Y26" s="20">
        <v>7874.988885999997</v>
      </c>
      <c r="Z26" s="20">
        <v>45153.48</v>
      </c>
      <c r="AA26" s="20">
        <v>10924.401</v>
      </c>
      <c r="AB26" s="20">
        <v>26873.805141954002</v>
      </c>
      <c r="AC26" s="20">
        <v>8235.677205999998</v>
      </c>
      <c r="AE26" s="27"/>
      <c r="AF26" s="27"/>
    </row>
    <row r="27" spans="1:32" ht="12.75">
      <c r="A27" s="1" t="s">
        <v>25</v>
      </c>
      <c r="B27" s="21">
        <v>3213.8649099999984</v>
      </c>
      <c r="C27" s="21">
        <v>209.32304000000002</v>
      </c>
      <c r="D27" s="21">
        <v>2424.290190000001</v>
      </c>
      <c r="E27" s="21">
        <v>273.211</v>
      </c>
      <c r="F27" s="21">
        <v>3801.8117899999997</v>
      </c>
      <c r="G27" s="21">
        <v>389.2998400000002</v>
      </c>
      <c r="H27" s="21">
        <v>7026.4518999999955</v>
      </c>
      <c r="I27" s="21">
        <v>983.2990599999998</v>
      </c>
      <c r="J27" s="21">
        <v>9078.243650000004</v>
      </c>
      <c r="K27" s="21">
        <v>2511.1198999999992</v>
      </c>
      <c r="L27" s="21">
        <v>12013.072470000003</v>
      </c>
      <c r="M27" s="21">
        <v>3507.691380000001</v>
      </c>
      <c r="N27" s="21">
        <v>114679.64395820003</v>
      </c>
      <c r="O27" s="21">
        <v>106451.73071</v>
      </c>
      <c r="P27" s="21">
        <v>57056.53320999999</v>
      </c>
      <c r="Q27" s="21">
        <v>34068.38191</v>
      </c>
      <c r="R27" s="21">
        <v>40286.43143999999</v>
      </c>
      <c r="S27" s="21">
        <v>8353.816729999999</v>
      </c>
      <c r="T27" s="21">
        <v>42689.38140999997</v>
      </c>
      <c r="U27" s="21">
        <v>6776.339140000004</v>
      </c>
      <c r="V27" s="21">
        <v>39986.20291900198</v>
      </c>
      <c r="W27" s="21">
        <v>8268.964156</v>
      </c>
      <c r="X27" s="21">
        <v>40587.54277452</v>
      </c>
      <c r="Y27" s="21">
        <v>5843.744669</v>
      </c>
      <c r="Z27" s="21">
        <v>15957.57</v>
      </c>
      <c r="AA27" s="21">
        <v>3240.61</v>
      </c>
      <c r="AB27" s="21">
        <v>10392.275872635006</v>
      </c>
      <c r="AC27" s="21">
        <v>2166.639637</v>
      </c>
      <c r="AE27" s="27"/>
      <c r="AF27" s="27"/>
    </row>
    <row r="28" spans="1:32" ht="12.75">
      <c r="A28" s="22" t="s">
        <v>82</v>
      </c>
      <c r="B28" s="20">
        <v>5636.832010000005</v>
      </c>
      <c r="C28" s="20">
        <v>971.4343599999997</v>
      </c>
      <c r="D28" s="20">
        <v>10881.302889999999</v>
      </c>
      <c r="E28" s="20">
        <v>13056.028310000012</v>
      </c>
      <c r="F28" s="20">
        <v>13218.065919999992</v>
      </c>
      <c r="G28" s="20">
        <v>9529.19974</v>
      </c>
      <c r="H28" s="20">
        <v>10168.117910000008</v>
      </c>
      <c r="I28" s="20">
        <v>3390.8285300000002</v>
      </c>
      <c r="J28" s="20">
        <v>14428.01497999999</v>
      </c>
      <c r="K28" s="20">
        <v>22054.960819999993</v>
      </c>
      <c r="L28" s="20">
        <v>276716.1241500002</v>
      </c>
      <c r="M28" s="20">
        <v>382696.19153999985</v>
      </c>
      <c r="N28" s="20">
        <v>307008.2279920118</v>
      </c>
      <c r="O28" s="20">
        <v>307834.4402140001</v>
      </c>
      <c r="P28" s="20">
        <v>289489.21125440166</v>
      </c>
      <c r="Q28" s="20">
        <v>295980.53045100014</v>
      </c>
      <c r="R28" s="20">
        <v>178439.75965798594</v>
      </c>
      <c r="S28" s="20">
        <v>240288.82608199987</v>
      </c>
      <c r="T28" s="20">
        <v>29524.314669236006</v>
      </c>
      <c r="U28" s="20">
        <v>23961.196206999986</v>
      </c>
      <c r="V28" s="20">
        <v>36634.745172099996</v>
      </c>
      <c r="W28" s="20">
        <v>12070.754296999992</v>
      </c>
      <c r="X28" s="20">
        <v>59229.827414778054</v>
      </c>
      <c r="Y28" s="20">
        <v>79195.34200399998</v>
      </c>
      <c r="Z28" s="20">
        <v>50212.168</v>
      </c>
      <c r="AA28" s="20">
        <v>36122.382</v>
      </c>
      <c r="AB28" s="20">
        <v>29132.080808068997</v>
      </c>
      <c r="AC28" s="20">
        <v>19887.94379999996</v>
      </c>
      <c r="AE28" s="27"/>
      <c r="AF28" s="27"/>
    </row>
    <row r="29" spans="1:32" ht="12.75">
      <c r="A29" s="1" t="s">
        <v>16</v>
      </c>
      <c r="B29" s="21">
        <v>8.291559999999999</v>
      </c>
      <c r="C29" s="21">
        <v>0.0945</v>
      </c>
      <c r="D29" s="21">
        <v>6261.4448600000005</v>
      </c>
      <c r="E29" s="21">
        <v>927.9911999999999</v>
      </c>
      <c r="F29" s="21">
        <v>10127.764729999999</v>
      </c>
      <c r="G29" s="21">
        <v>2458.4859899999997</v>
      </c>
      <c r="H29" s="21">
        <v>15511.462929999996</v>
      </c>
      <c r="I29" s="21">
        <v>26095.073830000005</v>
      </c>
      <c r="J29" s="21">
        <v>19691.599570000006</v>
      </c>
      <c r="K29" s="21">
        <v>17664.986949999995</v>
      </c>
      <c r="L29" s="21">
        <v>41240.30341000001</v>
      </c>
      <c r="M29" s="21">
        <v>73135.58084400003</v>
      </c>
      <c r="N29" s="21">
        <v>85071.59236999994</v>
      </c>
      <c r="O29" s="21">
        <v>135049.57747</v>
      </c>
      <c r="P29" s="21">
        <v>303890.9185400001</v>
      </c>
      <c r="Q29" s="21">
        <v>514110.57029999996</v>
      </c>
      <c r="R29" s="21">
        <v>321302.99765999994</v>
      </c>
      <c r="S29" s="21">
        <v>570520.5144300001</v>
      </c>
      <c r="T29" s="21">
        <v>202969.98165000003</v>
      </c>
      <c r="U29" s="21">
        <v>385586.7729299999</v>
      </c>
      <c r="V29" s="21">
        <v>25225.2779</v>
      </c>
      <c r="W29" s="21">
        <v>109198.26696000002</v>
      </c>
      <c r="X29" s="21">
        <v>13988.216339404004</v>
      </c>
      <c r="Y29" s="21">
        <v>101010.18308999999</v>
      </c>
      <c r="Z29" s="21">
        <v>345199.97</v>
      </c>
      <c r="AA29" s="21">
        <v>134543.549</v>
      </c>
      <c r="AB29" s="21">
        <v>2459.430840000001</v>
      </c>
      <c r="AC29" s="21">
        <v>23166.407849999996</v>
      </c>
      <c r="AE29" s="27"/>
      <c r="AF29" s="27"/>
    </row>
    <row r="30" spans="1:32" ht="12.75">
      <c r="A30" s="15" t="s">
        <v>36</v>
      </c>
      <c r="B30" s="20">
        <v>2351.8827899999997</v>
      </c>
      <c r="C30" s="20">
        <v>371.08963000000017</v>
      </c>
      <c r="D30" s="20">
        <v>2129.513180000001</v>
      </c>
      <c r="E30" s="20">
        <v>261.46252000000004</v>
      </c>
      <c r="F30" s="20">
        <v>2741.289540000002</v>
      </c>
      <c r="G30" s="20">
        <v>255.4545800000001</v>
      </c>
      <c r="H30" s="20">
        <v>5214.2692300000035</v>
      </c>
      <c r="I30" s="20">
        <v>597.9411999999999</v>
      </c>
      <c r="J30" s="20">
        <v>3832.604760000002</v>
      </c>
      <c r="K30" s="20">
        <v>491.38292000000035</v>
      </c>
      <c r="L30" s="20">
        <v>5057.078879999996</v>
      </c>
      <c r="M30" s="20">
        <v>764.4219000000002</v>
      </c>
      <c r="N30" s="20">
        <v>13235.396289999997</v>
      </c>
      <c r="O30" s="20">
        <v>1633.9488900000001</v>
      </c>
      <c r="P30" s="20">
        <v>11280.956151250004</v>
      </c>
      <c r="Q30" s="20">
        <v>2315.044540000002</v>
      </c>
      <c r="R30" s="20">
        <v>11489.649015439996</v>
      </c>
      <c r="S30" s="20">
        <v>2861.040329999999</v>
      </c>
      <c r="T30" s="20">
        <v>19530.899522157975</v>
      </c>
      <c r="U30" s="20">
        <v>5714.130292999998</v>
      </c>
      <c r="V30" s="20">
        <v>19023.395064081014</v>
      </c>
      <c r="W30" s="20">
        <v>7473.407339000004</v>
      </c>
      <c r="X30" s="20">
        <v>17016.674553673012</v>
      </c>
      <c r="Y30" s="20">
        <v>6229.169205999997</v>
      </c>
      <c r="Z30" s="20">
        <v>20048.271</v>
      </c>
      <c r="AA30" s="20">
        <v>6153.339</v>
      </c>
      <c r="AB30" s="20">
        <v>9520.118644614004</v>
      </c>
      <c r="AC30" s="20">
        <v>3443.949270000001</v>
      </c>
      <c r="AE30" s="27"/>
      <c r="AF30" s="27"/>
    </row>
    <row r="31" spans="1:32" ht="12.75">
      <c r="A31" s="1" t="s">
        <v>22</v>
      </c>
      <c r="B31" s="21">
        <v>88.60741999999999</v>
      </c>
      <c r="C31" s="21">
        <v>281.5874600000001</v>
      </c>
      <c r="D31" s="21">
        <v>19.342440000000003</v>
      </c>
      <c r="E31" s="21">
        <v>18.79736</v>
      </c>
      <c r="F31" s="21">
        <v>29.32252</v>
      </c>
      <c r="G31" s="21">
        <v>7.46698</v>
      </c>
      <c r="H31" s="21">
        <v>60.395590000000006</v>
      </c>
      <c r="I31" s="21">
        <v>59.12829</v>
      </c>
      <c r="J31" s="21">
        <v>220.56135999999998</v>
      </c>
      <c r="K31" s="21">
        <v>585.9403899999999</v>
      </c>
      <c r="L31" s="21">
        <v>56033.33364000001</v>
      </c>
      <c r="M31" s="21">
        <v>118483.81402</v>
      </c>
      <c r="N31" s="21">
        <v>47606.13543</v>
      </c>
      <c r="O31" s="21">
        <v>82640.61721000001</v>
      </c>
      <c r="P31" s="21">
        <v>79770.41369</v>
      </c>
      <c r="Q31" s="21">
        <v>128862.05361000002</v>
      </c>
      <c r="R31" s="21">
        <v>199102.35898999998</v>
      </c>
      <c r="S31" s="21">
        <v>282658.63496000005</v>
      </c>
      <c r="T31" s="21">
        <v>31742.768580000004</v>
      </c>
      <c r="U31" s="21">
        <v>42569.995200000005</v>
      </c>
      <c r="V31" s="21">
        <v>17073.36988</v>
      </c>
      <c r="W31" s="21">
        <v>50318.41897</v>
      </c>
      <c r="X31" s="21">
        <v>7317.07498</v>
      </c>
      <c r="Y31" s="21">
        <v>31961.92036</v>
      </c>
      <c r="Z31" s="21">
        <v>818.291</v>
      </c>
      <c r="AA31" s="21">
        <v>1688.758</v>
      </c>
      <c r="AB31" s="21">
        <v>1626.38414</v>
      </c>
      <c r="AC31" s="21">
        <v>2719.5651000000003</v>
      </c>
      <c r="AE31" s="27"/>
      <c r="AF31" s="27"/>
    </row>
    <row r="32" spans="1:32" ht="12.75">
      <c r="A32" s="15" t="s">
        <v>17</v>
      </c>
      <c r="B32" s="20">
        <v>2544.2619000000004</v>
      </c>
      <c r="C32" s="20">
        <v>481.15312</v>
      </c>
      <c r="D32" s="20">
        <v>3283.1533400000003</v>
      </c>
      <c r="E32" s="20">
        <v>753.3199699999996</v>
      </c>
      <c r="F32" s="20">
        <v>4835.272679999999</v>
      </c>
      <c r="G32" s="20">
        <v>3898.940040000001</v>
      </c>
      <c r="H32" s="20">
        <v>9584.138900000002</v>
      </c>
      <c r="I32" s="20">
        <v>3403.570139999998</v>
      </c>
      <c r="J32" s="20">
        <v>6177.36595</v>
      </c>
      <c r="K32" s="20">
        <v>1908.5800800000002</v>
      </c>
      <c r="L32" s="20">
        <v>113539.00595000002</v>
      </c>
      <c r="M32" s="20">
        <v>165171.23877</v>
      </c>
      <c r="N32" s="20">
        <v>221574.45423111986</v>
      </c>
      <c r="O32" s="20">
        <v>231094.78784400015</v>
      </c>
      <c r="P32" s="20">
        <v>121729.9231784</v>
      </c>
      <c r="Q32" s="20">
        <v>126532.33961999988</v>
      </c>
      <c r="R32" s="20">
        <v>154264.58541999993</v>
      </c>
      <c r="S32" s="20">
        <v>160269.3180700001</v>
      </c>
      <c r="T32" s="20">
        <v>9942.374332076999</v>
      </c>
      <c r="U32" s="20">
        <v>3152.567210000003</v>
      </c>
      <c r="V32" s="20">
        <v>15835.61290241501</v>
      </c>
      <c r="W32" s="20">
        <v>7665.120320999997</v>
      </c>
      <c r="X32" s="20">
        <v>14802.31054734203</v>
      </c>
      <c r="Y32" s="20">
        <v>33069.78530000003</v>
      </c>
      <c r="Z32" s="20">
        <v>22252.884</v>
      </c>
      <c r="AA32" s="20">
        <v>123960.654</v>
      </c>
      <c r="AB32" s="20">
        <v>11616.542142146996</v>
      </c>
      <c r="AC32" s="20">
        <v>28447.249742000015</v>
      </c>
      <c r="AE32" s="27"/>
      <c r="AF32" s="27"/>
    </row>
    <row r="33" spans="1:32" ht="15" customHeight="1">
      <c r="A33" s="1" t="s">
        <v>28</v>
      </c>
      <c r="B33" s="21">
        <v>9276.803609999997</v>
      </c>
      <c r="C33" s="21">
        <v>1989.8928399999998</v>
      </c>
      <c r="D33" s="21">
        <v>22062.21731999998</v>
      </c>
      <c r="E33" s="21">
        <v>49551.611649999955</v>
      </c>
      <c r="F33" s="21">
        <v>18141.84636000001</v>
      </c>
      <c r="G33" s="21">
        <v>1782.071690000001</v>
      </c>
      <c r="H33" s="21">
        <v>15906.594270000003</v>
      </c>
      <c r="I33" s="21">
        <v>1885.0664900000008</v>
      </c>
      <c r="J33" s="21">
        <v>11446.778250000007</v>
      </c>
      <c r="K33" s="21">
        <v>3730.215380000001</v>
      </c>
      <c r="L33" s="21">
        <v>13241.245655999992</v>
      </c>
      <c r="M33" s="21">
        <v>7160.263317999991</v>
      </c>
      <c r="N33" s="21">
        <v>22195.435919152</v>
      </c>
      <c r="O33" s="21">
        <v>10229.692599999995</v>
      </c>
      <c r="P33" s="21">
        <v>30483.09270221501</v>
      </c>
      <c r="Q33" s="21">
        <v>14917.230965</v>
      </c>
      <c r="R33" s="21">
        <v>8394.047389865998</v>
      </c>
      <c r="S33" s="21">
        <v>5883.327584999999</v>
      </c>
      <c r="T33" s="21">
        <v>16912.335391999997</v>
      </c>
      <c r="U33" s="21">
        <v>20727.898796</v>
      </c>
      <c r="V33" s="21">
        <v>13700.853654173989</v>
      </c>
      <c r="W33" s="21">
        <v>13022.346627999998</v>
      </c>
      <c r="X33" s="21">
        <v>95694.82201388609</v>
      </c>
      <c r="Y33" s="21">
        <v>230879.12514000022</v>
      </c>
      <c r="Z33" s="21">
        <v>227246.264</v>
      </c>
      <c r="AA33" s="21">
        <v>457546.376</v>
      </c>
      <c r="AB33" s="21">
        <v>259884.18251700018</v>
      </c>
      <c r="AC33" s="21">
        <v>410031.3092959998</v>
      </c>
      <c r="AE33" s="27"/>
      <c r="AF33" s="27"/>
    </row>
    <row r="34" spans="1:32" ht="12.75">
      <c r="A34" s="15" t="s">
        <v>33</v>
      </c>
      <c r="B34" s="20">
        <v>2714.9704900000006</v>
      </c>
      <c r="C34" s="20">
        <v>403.00186999999994</v>
      </c>
      <c r="D34" s="20">
        <v>4202.314109999999</v>
      </c>
      <c r="E34" s="20">
        <v>573.0857700000004</v>
      </c>
      <c r="F34" s="20">
        <v>8662.22162</v>
      </c>
      <c r="G34" s="20">
        <v>501.29015999999984</v>
      </c>
      <c r="H34" s="20">
        <v>5136.301510000002</v>
      </c>
      <c r="I34" s="20">
        <v>699.6396899999996</v>
      </c>
      <c r="J34" s="20">
        <v>4788.4310399999995</v>
      </c>
      <c r="K34" s="20">
        <v>1044.2884800000004</v>
      </c>
      <c r="L34" s="20">
        <v>5169.643639999999</v>
      </c>
      <c r="M34" s="20">
        <v>989.5277100000003</v>
      </c>
      <c r="N34" s="20">
        <v>29854.75022011001</v>
      </c>
      <c r="O34" s="20">
        <v>22190.821440000007</v>
      </c>
      <c r="P34" s="20">
        <v>5472.8780000000015</v>
      </c>
      <c r="Q34" s="20">
        <v>1181.8756700000004</v>
      </c>
      <c r="R34" s="20">
        <v>7681.8018900000025</v>
      </c>
      <c r="S34" s="20">
        <v>1707.353360000001</v>
      </c>
      <c r="T34" s="20">
        <v>7930.769877766005</v>
      </c>
      <c r="U34" s="20">
        <v>1670.646810000002</v>
      </c>
      <c r="V34" s="20">
        <v>9221.342936000005</v>
      </c>
      <c r="W34" s="20">
        <v>3441.05873</v>
      </c>
      <c r="X34" s="20">
        <v>11650.97961670902</v>
      </c>
      <c r="Y34" s="20">
        <v>5331.013765999997</v>
      </c>
      <c r="Z34" s="20">
        <v>14042.207</v>
      </c>
      <c r="AA34" s="20">
        <v>5414.064</v>
      </c>
      <c r="AB34" s="20">
        <v>8817.191612939998</v>
      </c>
      <c r="AC34" s="20">
        <v>2584.665719999998</v>
      </c>
      <c r="AE34" s="27"/>
      <c r="AF34" s="27"/>
    </row>
    <row r="35" spans="1:32" ht="12.75">
      <c r="A35" s="1" t="s">
        <v>53</v>
      </c>
      <c r="B35" s="21">
        <v>0</v>
      </c>
      <c r="C35" s="21">
        <v>0</v>
      </c>
      <c r="D35" s="21">
        <v>1513.6058500000001</v>
      </c>
      <c r="E35" s="21">
        <v>1486.28</v>
      </c>
      <c r="F35" s="21">
        <v>37.2572</v>
      </c>
      <c r="G35" s="21">
        <v>36.8429</v>
      </c>
      <c r="H35" s="21">
        <v>778.51384</v>
      </c>
      <c r="I35" s="21">
        <v>734.3371</v>
      </c>
      <c r="J35" s="21">
        <v>1874.59886</v>
      </c>
      <c r="K35" s="21">
        <v>1692.8043199999997</v>
      </c>
      <c r="L35" s="21">
        <v>5376.16846</v>
      </c>
      <c r="M35" s="21">
        <v>4817.43537</v>
      </c>
      <c r="N35" s="21">
        <v>6109.931350000001</v>
      </c>
      <c r="O35" s="21">
        <v>4626.5996</v>
      </c>
      <c r="P35" s="21">
        <v>3792.2492099999995</v>
      </c>
      <c r="Q35" s="21">
        <v>3396.888</v>
      </c>
      <c r="R35" s="21">
        <v>5574.47256</v>
      </c>
      <c r="S35" s="21">
        <v>4702.99005</v>
      </c>
      <c r="T35" s="21">
        <v>6793.148079999999</v>
      </c>
      <c r="U35" s="21">
        <v>6087.0287</v>
      </c>
      <c r="V35" s="21">
        <v>7110.004309999999</v>
      </c>
      <c r="W35" s="21">
        <v>6267.523</v>
      </c>
      <c r="X35" s="21">
        <v>2131.0008399999997</v>
      </c>
      <c r="Y35" s="21">
        <v>1394.3032</v>
      </c>
      <c r="Z35" s="21">
        <v>229.185</v>
      </c>
      <c r="AA35" s="21">
        <v>129.721</v>
      </c>
      <c r="AB35" s="21">
        <v>426.54109000000005</v>
      </c>
      <c r="AC35" s="21">
        <v>383.06955</v>
      </c>
      <c r="AE35" s="27"/>
      <c r="AF35" s="27"/>
    </row>
    <row r="36" spans="1:32" ht="12.75">
      <c r="A36" s="15" t="s">
        <v>27</v>
      </c>
      <c r="B36" s="20">
        <v>4637.1528</v>
      </c>
      <c r="C36" s="20">
        <v>1190.0420099999997</v>
      </c>
      <c r="D36" s="20">
        <v>3326.073539999999</v>
      </c>
      <c r="E36" s="20">
        <v>770.20445</v>
      </c>
      <c r="F36" s="20">
        <v>4306.9696300000005</v>
      </c>
      <c r="G36" s="20">
        <v>1870.6686399999999</v>
      </c>
      <c r="H36" s="20">
        <v>4618.407220000001</v>
      </c>
      <c r="I36" s="20">
        <v>2223.4352499999995</v>
      </c>
      <c r="J36" s="20">
        <v>13290.051529999995</v>
      </c>
      <c r="K36" s="20">
        <v>4560.561619999999</v>
      </c>
      <c r="L36" s="20">
        <v>35101.84053000001</v>
      </c>
      <c r="M36" s="20">
        <v>50240.44336</v>
      </c>
      <c r="N36" s="20">
        <v>42805.954669999985</v>
      </c>
      <c r="O36" s="20">
        <v>51137.00404000001</v>
      </c>
      <c r="P36" s="20">
        <v>57262.698560000004</v>
      </c>
      <c r="Q36" s="20">
        <v>89449.93555</v>
      </c>
      <c r="R36" s="20">
        <v>7883.709549999999</v>
      </c>
      <c r="S36" s="20">
        <v>4545.11384</v>
      </c>
      <c r="T36" s="20">
        <v>8278.885541</v>
      </c>
      <c r="U36" s="20">
        <v>5170.11365</v>
      </c>
      <c r="V36" s="20">
        <v>11470.494859999999</v>
      </c>
      <c r="W36" s="20">
        <v>15176.58095</v>
      </c>
      <c r="X36" s="20">
        <v>45805.64156000001</v>
      </c>
      <c r="Y36" s="20">
        <v>94663.74669999999</v>
      </c>
      <c r="Z36" s="20">
        <v>107359.039</v>
      </c>
      <c r="AA36" s="20">
        <v>226302.225</v>
      </c>
      <c r="AB36" s="20">
        <v>35917.530609999994</v>
      </c>
      <c r="AC36" s="20">
        <v>73152.23954000002</v>
      </c>
      <c r="AE36" s="27"/>
      <c r="AF36" s="27"/>
    </row>
    <row r="37" spans="1:32" ht="12.75">
      <c r="A37" s="1" t="s">
        <v>65</v>
      </c>
      <c r="B37" s="21">
        <v>403.14646</v>
      </c>
      <c r="C37" s="21">
        <v>18.564299999999996</v>
      </c>
      <c r="D37" s="21">
        <v>708.0579099999999</v>
      </c>
      <c r="E37" s="21">
        <v>24.616960000000002</v>
      </c>
      <c r="F37" s="21">
        <v>1064.8980999999999</v>
      </c>
      <c r="G37" s="21">
        <v>68.15514000000002</v>
      </c>
      <c r="H37" s="21">
        <v>589.7062900000002</v>
      </c>
      <c r="I37" s="21">
        <v>21.661879999999996</v>
      </c>
      <c r="J37" s="21">
        <v>825.1113699999997</v>
      </c>
      <c r="K37" s="21">
        <v>88.31163999999997</v>
      </c>
      <c r="L37" s="21">
        <v>1001.8188900000001</v>
      </c>
      <c r="M37" s="21">
        <v>172.5328700000002</v>
      </c>
      <c r="N37" s="21">
        <v>1772.7417115619996</v>
      </c>
      <c r="O37" s="21">
        <v>272.2731899999999</v>
      </c>
      <c r="P37" s="21">
        <v>2294.6640799999996</v>
      </c>
      <c r="Q37" s="21">
        <v>625.01863</v>
      </c>
      <c r="R37" s="21">
        <v>3384.9622400000044</v>
      </c>
      <c r="S37" s="21">
        <v>278.96622000000013</v>
      </c>
      <c r="T37" s="21">
        <v>3981.4943199999975</v>
      </c>
      <c r="U37" s="21">
        <v>289.94983300000007</v>
      </c>
      <c r="V37" s="21">
        <v>10388.085592702015</v>
      </c>
      <c r="W37" s="21">
        <v>531.9217439999994</v>
      </c>
      <c r="X37" s="21">
        <v>8127.756609060994</v>
      </c>
      <c r="Y37" s="21">
        <v>501.9045</v>
      </c>
      <c r="Z37" s="21">
        <v>15224.774</v>
      </c>
      <c r="AA37" s="21">
        <v>6347.451</v>
      </c>
      <c r="AB37" s="21">
        <v>4768.12638</v>
      </c>
      <c r="AC37" s="21">
        <v>710.6251300000005</v>
      </c>
      <c r="AE37" s="27"/>
      <c r="AF37" s="27"/>
    </row>
    <row r="38" spans="1:32" ht="12.75">
      <c r="A38" s="15" t="s">
        <v>40</v>
      </c>
      <c r="B38" s="20">
        <v>4994.324329999999</v>
      </c>
      <c r="C38" s="20">
        <v>1429.7279200000003</v>
      </c>
      <c r="D38" s="20">
        <v>3291.70928</v>
      </c>
      <c r="E38" s="20">
        <v>1060.7118700000005</v>
      </c>
      <c r="F38" s="20">
        <v>3925.807670000001</v>
      </c>
      <c r="G38" s="20">
        <v>1424.485</v>
      </c>
      <c r="H38" s="20">
        <v>3606.2245099999996</v>
      </c>
      <c r="I38" s="20">
        <v>1321.9955499999996</v>
      </c>
      <c r="J38" s="20">
        <v>3546.325560000001</v>
      </c>
      <c r="K38" s="20">
        <v>1284.9499599999997</v>
      </c>
      <c r="L38" s="20">
        <v>6130.63755</v>
      </c>
      <c r="M38" s="20">
        <v>1414.2196599999995</v>
      </c>
      <c r="N38" s="20">
        <v>5753.119254700001</v>
      </c>
      <c r="O38" s="20">
        <v>1061.4781210000003</v>
      </c>
      <c r="P38" s="20">
        <v>5204.819508806004</v>
      </c>
      <c r="Q38" s="20">
        <v>723.9588569999997</v>
      </c>
      <c r="R38" s="20">
        <v>4012.0660852000005</v>
      </c>
      <c r="S38" s="20">
        <v>768.9267440000001</v>
      </c>
      <c r="T38" s="20">
        <v>6133.068320800001</v>
      </c>
      <c r="U38" s="20">
        <v>1367.5963599999993</v>
      </c>
      <c r="V38" s="20">
        <v>5115.564528299999</v>
      </c>
      <c r="W38" s="20">
        <v>1664.6579799999995</v>
      </c>
      <c r="X38" s="20">
        <v>6628.709452770001</v>
      </c>
      <c r="Y38" s="20">
        <v>6731.578260000002</v>
      </c>
      <c r="Z38" s="20">
        <v>5402.729</v>
      </c>
      <c r="AA38" s="20">
        <v>1827.646</v>
      </c>
      <c r="AB38" s="20">
        <v>3729.243331999999</v>
      </c>
      <c r="AC38" s="20">
        <v>1675.9662900000012</v>
      </c>
      <c r="AE38" s="27"/>
      <c r="AF38" s="27"/>
    </row>
    <row r="39" spans="1:32" ht="12.75">
      <c r="A39" s="1" t="s">
        <v>56</v>
      </c>
      <c r="B39" s="21">
        <v>994.26215</v>
      </c>
      <c r="C39" s="21">
        <v>75.51386</v>
      </c>
      <c r="D39" s="21">
        <v>1341.4950999999999</v>
      </c>
      <c r="E39" s="21">
        <v>185.11026999999996</v>
      </c>
      <c r="F39" s="21">
        <v>1256.0022900000001</v>
      </c>
      <c r="G39" s="21">
        <v>171.16469</v>
      </c>
      <c r="H39" s="21">
        <v>3041.4193</v>
      </c>
      <c r="I39" s="21">
        <v>331.89157</v>
      </c>
      <c r="J39" s="21">
        <v>1894.3703600000001</v>
      </c>
      <c r="K39" s="21">
        <v>331.02633999999983</v>
      </c>
      <c r="L39" s="21">
        <v>1900.7291799999998</v>
      </c>
      <c r="M39" s="21">
        <v>355.30190999999996</v>
      </c>
      <c r="N39" s="21">
        <v>1605.88103</v>
      </c>
      <c r="O39" s="21">
        <v>1060.3223200000002</v>
      </c>
      <c r="P39" s="21">
        <v>2265.2432199999994</v>
      </c>
      <c r="Q39" s="21">
        <v>1120.8483120000003</v>
      </c>
      <c r="R39" s="21">
        <v>1977.885614</v>
      </c>
      <c r="S39" s="21">
        <v>380.6007089999999</v>
      </c>
      <c r="T39" s="21">
        <v>2892.6757700000003</v>
      </c>
      <c r="U39" s="21">
        <v>932.5912710000002</v>
      </c>
      <c r="V39" s="21">
        <v>5150.4978541599985</v>
      </c>
      <c r="W39" s="21">
        <v>862.6468700000003</v>
      </c>
      <c r="X39" s="21">
        <v>3435.3612809999995</v>
      </c>
      <c r="Y39" s="21">
        <v>853.4947020000002</v>
      </c>
      <c r="Z39" s="21">
        <v>6801.449</v>
      </c>
      <c r="AA39" s="21">
        <v>32151.711</v>
      </c>
      <c r="AB39" s="21">
        <v>4479.511986738999</v>
      </c>
      <c r="AC39" s="21">
        <v>33692.610274999985</v>
      </c>
      <c r="AE39" s="27"/>
      <c r="AF39" s="27"/>
    </row>
    <row r="40" spans="1:32" ht="12.75">
      <c r="A40" s="15" t="s">
        <v>61</v>
      </c>
      <c r="B40" s="20">
        <v>79.638</v>
      </c>
      <c r="C40" s="20">
        <v>1.8647600000000002</v>
      </c>
      <c r="D40" s="20">
        <v>366.9976</v>
      </c>
      <c r="E40" s="20">
        <v>43.09074000000001</v>
      </c>
      <c r="F40" s="20">
        <v>89.41117</v>
      </c>
      <c r="G40" s="20">
        <v>6.36021</v>
      </c>
      <c r="H40" s="20">
        <v>1579.0418300000001</v>
      </c>
      <c r="I40" s="20">
        <v>1861.5973000000001</v>
      </c>
      <c r="J40" s="20">
        <v>1079.1269000000002</v>
      </c>
      <c r="K40" s="20">
        <v>1700.1735599999997</v>
      </c>
      <c r="L40" s="20">
        <v>1317.6787199999999</v>
      </c>
      <c r="M40" s="20">
        <v>2178.7236199999998</v>
      </c>
      <c r="N40" s="20">
        <v>3383.717760000001</v>
      </c>
      <c r="O40" s="20">
        <v>16900.672350000004</v>
      </c>
      <c r="P40" s="20">
        <v>3059.858259999999</v>
      </c>
      <c r="Q40" s="20">
        <v>1055.6553499999998</v>
      </c>
      <c r="R40" s="20">
        <v>3906.1571300000014</v>
      </c>
      <c r="S40" s="20">
        <v>1947.2003500000005</v>
      </c>
      <c r="T40" s="20">
        <v>1855.85527</v>
      </c>
      <c r="U40" s="20">
        <v>839.7298300000001</v>
      </c>
      <c r="V40" s="20">
        <v>5371.08582</v>
      </c>
      <c r="W40" s="20">
        <v>44160.12138</v>
      </c>
      <c r="X40" s="20">
        <v>3519.598620000001</v>
      </c>
      <c r="Y40" s="20">
        <v>25153.650709999998</v>
      </c>
      <c r="Z40" s="20">
        <v>2602.519</v>
      </c>
      <c r="AA40" s="20">
        <v>16285.975</v>
      </c>
      <c r="AB40" s="20">
        <v>1396.20046</v>
      </c>
      <c r="AC40" s="20">
        <v>16362.231450000003</v>
      </c>
      <c r="AE40" s="27"/>
      <c r="AF40" s="27"/>
    </row>
    <row r="41" spans="1:32" ht="12.75">
      <c r="A41" s="1" t="s">
        <v>46</v>
      </c>
      <c r="B41" s="21">
        <v>145.85306</v>
      </c>
      <c r="C41" s="21">
        <v>101.55017000000001</v>
      </c>
      <c r="D41" s="21">
        <v>1473.0228200000004</v>
      </c>
      <c r="E41" s="21">
        <v>403.85616</v>
      </c>
      <c r="F41" s="21">
        <v>1662.9866900000004</v>
      </c>
      <c r="G41" s="21">
        <v>1171.9747400000006</v>
      </c>
      <c r="H41" s="21">
        <v>5702.891890000001</v>
      </c>
      <c r="I41" s="21">
        <v>38677.35033999999</v>
      </c>
      <c r="J41" s="21">
        <v>4208.24663</v>
      </c>
      <c r="K41" s="21">
        <v>6353.17481</v>
      </c>
      <c r="L41" s="21">
        <v>5238.72772</v>
      </c>
      <c r="M41" s="21">
        <v>12325.802574000001</v>
      </c>
      <c r="N41" s="21">
        <v>5797.610270000001</v>
      </c>
      <c r="O41" s="21">
        <v>5964.187829999996</v>
      </c>
      <c r="P41" s="21">
        <v>3379.441609999999</v>
      </c>
      <c r="Q41" s="21">
        <v>2221.9788400000007</v>
      </c>
      <c r="R41" s="21">
        <v>3901.6049199999993</v>
      </c>
      <c r="S41" s="21">
        <v>1569.3331900000003</v>
      </c>
      <c r="T41" s="21">
        <v>3998.0673899999997</v>
      </c>
      <c r="U41" s="21">
        <v>1394.34423</v>
      </c>
      <c r="V41" s="21">
        <v>5609.841989999997</v>
      </c>
      <c r="W41" s="21">
        <v>4228.89528</v>
      </c>
      <c r="X41" s="21">
        <v>9836.295220000002</v>
      </c>
      <c r="Y41" s="21">
        <v>29063.420140000002</v>
      </c>
      <c r="Z41" s="21">
        <v>8028.759</v>
      </c>
      <c r="AA41" s="21">
        <v>9585.967</v>
      </c>
      <c r="AB41" s="21">
        <v>1679.2540100000003</v>
      </c>
      <c r="AC41" s="21">
        <v>1648.8751800000002</v>
      </c>
      <c r="AE41" s="27"/>
      <c r="AF41" s="27"/>
    </row>
    <row r="42" spans="1:32" ht="12.75">
      <c r="A42" s="15" t="s">
        <v>48</v>
      </c>
      <c r="B42" s="20">
        <v>16.650599999999997</v>
      </c>
      <c r="C42" s="20">
        <v>15.00513</v>
      </c>
      <c r="D42" s="20">
        <v>69.67264999999999</v>
      </c>
      <c r="E42" s="20">
        <v>13.083849999999998</v>
      </c>
      <c r="F42" s="20">
        <v>127.991</v>
      </c>
      <c r="G42" s="20">
        <v>33.63960000000001</v>
      </c>
      <c r="H42" s="20">
        <v>1611.69075</v>
      </c>
      <c r="I42" s="20">
        <v>20480.115510000007</v>
      </c>
      <c r="J42" s="20">
        <v>3454.087340000001</v>
      </c>
      <c r="K42" s="20">
        <v>37066.42327</v>
      </c>
      <c r="L42" s="20">
        <v>5664.48471</v>
      </c>
      <c r="M42" s="20">
        <v>41416.084370000004</v>
      </c>
      <c r="N42" s="20">
        <v>7131.468890000001</v>
      </c>
      <c r="O42" s="20">
        <v>70395.36811</v>
      </c>
      <c r="P42" s="20">
        <v>6681.48013</v>
      </c>
      <c r="Q42" s="20">
        <v>67526.253764</v>
      </c>
      <c r="R42" s="20">
        <v>6034.62845</v>
      </c>
      <c r="S42" s="20">
        <v>58177.170040000005</v>
      </c>
      <c r="T42" s="20">
        <v>5679.773729999999</v>
      </c>
      <c r="U42" s="20">
        <v>48998.07813000001</v>
      </c>
      <c r="V42" s="20">
        <v>6171.211669999999</v>
      </c>
      <c r="W42" s="20">
        <v>61417.440359999986</v>
      </c>
      <c r="X42" s="20">
        <v>8753.71391</v>
      </c>
      <c r="Y42" s="20">
        <v>87381.81248</v>
      </c>
      <c r="Z42" s="20">
        <v>8202.646</v>
      </c>
      <c r="AA42" s="20">
        <v>67491.487</v>
      </c>
      <c r="AB42" s="20">
        <v>5460.977119999999</v>
      </c>
      <c r="AC42" s="20">
        <v>44068.56246</v>
      </c>
      <c r="AE42" s="27"/>
      <c r="AF42" s="27"/>
    </row>
    <row r="43" spans="1:32" ht="12.75">
      <c r="A43" s="1" t="s">
        <v>39</v>
      </c>
      <c r="B43" s="21">
        <v>1467.5573100000001</v>
      </c>
      <c r="C43" s="21">
        <v>402.29407</v>
      </c>
      <c r="D43" s="21">
        <v>3972.54523</v>
      </c>
      <c r="E43" s="21">
        <v>1022.4915100000001</v>
      </c>
      <c r="F43" s="21">
        <v>4313.215369999999</v>
      </c>
      <c r="G43" s="21">
        <v>1693.3538599999997</v>
      </c>
      <c r="H43" s="21">
        <v>4520.6838800000005</v>
      </c>
      <c r="I43" s="21">
        <v>2177.46817</v>
      </c>
      <c r="J43" s="21">
        <v>3361.95866</v>
      </c>
      <c r="K43" s="21">
        <v>800.1791199999999</v>
      </c>
      <c r="L43" s="21">
        <v>1458.6042800000002</v>
      </c>
      <c r="M43" s="21">
        <v>10.231689999999999</v>
      </c>
      <c r="N43" s="21">
        <v>538.04424</v>
      </c>
      <c r="O43" s="21">
        <v>1.9304400000000002</v>
      </c>
      <c r="P43" s="21">
        <v>19178.556529999998</v>
      </c>
      <c r="Q43" s="21">
        <v>15495.89421</v>
      </c>
      <c r="R43" s="21">
        <v>3360.5510000000004</v>
      </c>
      <c r="S43" s="21">
        <v>0.03148</v>
      </c>
      <c r="T43" s="21">
        <v>4218.031940000001</v>
      </c>
      <c r="U43" s="21">
        <v>56.435759999999995</v>
      </c>
      <c r="V43" s="21">
        <v>15068.268109999999</v>
      </c>
      <c r="W43" s="21">
        <v>2.02941</v>
      </c>
      <c r="X43" s="21">
        <v>10622.07466</v>
      </c>
      <c r="Y43" s="21">
        <v>63.243269999999995</v>
      </c>
      <c r="Z43" s="21">
        <v>20489.912</v>
      </c>
      <c r="AA43" s="21">
        <v>7352.7</v>
      </c>
      <c r="AB43" s="21">
        <v>22610.070399999997</v>
      </c>
      <c r="AC43" s="21">
        <v>236.743746</v>
      </c>
      <c r="AE43" s="27"/>
      <c r="AF43" s="27"/>
    </row>
    <row r="44" spans="1:32" ht="12.75">
      <c r="A44" s="15" t="s">
        <v>41</v>
      </c>
      <c r="B44" s="20">
        <v>5030.93559</v>
      </c>
      <c r="C44" s="20">
        <v>1183.97968</v>
      </c>
      <c r="D44" s="20">
        <v>2825.1142299999997</v>
      </c>
      <c r="E44" s="20">
        <v>563.94381</v>
      </c>
      <c r="F44" s="20">
        <v>2168.4312200000004</v>
      </c>
      <c r="G44" s="20">
        <v>154.00076999999996</v>
      </c>
      <c r="H44" s="20">
        <v>5134.449620000001</v>
      </c>
      <c r="I44" s="20">
        <v>75.14622000000001</v>
      </c>
      <c r="J44" s="20">
        <v>3435.4434499999998</v>
      </c>
      <c r="K44" s="20">
        <v>1461.11644</v>
      </c>
      <c r="L44" s="20">
        <v>2898.41523</v>
      </c>
      <c r="M44" s="20">
        <v>1302.53338</v>
      </c>
      <c r="N44" s="20">
        <v>4352.382550000001</v>
      </c>
      <c r="O44" s="20">
        <v>1637.9905100000003</v>
      </c>
      <c r="P44" s="20">
        <v>6736.359450897002</v>
      </c>
      <c r="Q44" s="20">
        <v>1854.5707400000006</v>
      </c>
      <c r="R44" s="20">
        <v>1999.0745599999998</v>
      </c>
      <c r="S44" s="20">
        <v>704.13696</v>
      </c>
      <c r="T44" s="20">
        <v>1714.67261</v>
      </c>
      <c r="U44" s="20">
        <v>629.69061</v>
      </c>
      <c r="V44" s="20">
        <v>4484.35579</v>
      </c>
      <c r="W44" s="20">
        <v>1005.2238669999999</v>
      </c>
      <c r="X44" s="20">
        <v>3019.4863499999997</v>
      </c>
      <c r="Y44" s="20">
        <v>1006.5409000000001</v>
      </c>
      <c r="Z44" s="20">
        <v>4599.798</v>
      </c>
      <c r="AA44" s="20">
        <v>55490.208</v>
      </c>
      <c r="AB44" s="20">
        <v>635.0112399999999</v>
      </c>
      <c r="AC44" s="20">
        <v>459.28784000000024</v>
      </c>
      <c r="AE44" s="27"/>
      <c r="AF44" s="27"/>
    </row>
    <row r="45" spans="1:32" ht="12.75">
      <c r="A45" s="1" t="s">
        <v>64</v>
      </c>
      <c r="B45" s="21">
        <v>629.6023100000001</v>
      </c>
      <c r="C45" s="21">
        <v>126.57637</v>
      </c>
      <c r="D45" s="21">
        <v>438.9206899999999</v>
      </c>
      <c r="E45" s="21">
        <v>98.26483000000002</v>
      </c>
      <c r="F45" s="21">
        <v>304.60918999999996</v>
      </c>
      <c r="G45" s="21">
        <v>67.22269999999999</v>
      </c>
      <c r="H45" s="21">
        <v>580.2068200000001</v>
      </c>
      <c r="I45" s="21">
        <v>71.558</v>
      </c>
      <c r="J45" s="21">
        <v>791.87603</v>
      </c>
      <c r="K45" s="21">
        <v>169.47325000000004</v>
      </c>
      <c r="L45" s="21">
        <v>1550.60062</v>
      </c>
      <c r="M45" s="21">
        <v>160.50683</v>
      </c>
      <c r="N45" s="21">
        <v>1436.3697600000003</v>
      </c>
      <c r="O45" s="21">
        <v>376.25754000000006</v>
      </c>
      <c r="P45" s="21">
        <v>3027.944360000001</v>
      </c>
      <c r="Q45" s="21">
        <v>736.6165899999999</v>
      </c>
      <c r="R45" s="21">
        <v>2837.7167000000004</v>
      </c>
      <c r="S45" s="21">
        <v>438.47976</v>
      </c>
      <c r="T45" s="21">
        <v>8531.621469999998</v>
      </c>
      <c r="U45" s="21">
        <v>576.6932099999999</v>
      </c>
      <c r="V45" s="21">
        <v>4713.74529</v>
      </c>
      <c r="W45" s="21">
        <v>883.02766</v>
      </c>
      <c r="X45" s="21">
        <v>9759.506529999999</v>
      </c>
      <c r="Y45" s="21">
        <v>3479.9126699999997</v>
      </c>
      <c r="Z45" s="21">
        <v>3571.474</v>
      </c>
      <c r="AA45" s="21">
        <v>500.289</v>
      </c>
      <c r="AB45" s="21">
        <v>360.4708099999999</v>
      </c>
      <c r="AC45" s="21">
        <v>144.99794</v>
      </c>
      <c r="AE45" s="27"/>
      <c r="AF45" s="27"/>
    </row>
    <row r="46" spans="1:32" ht="12.75">
      <c r="A46" s="15" t="s">
        <v>44</v>
      </c>
      <c r="B46" s="20">
        <v>0.01</v>
      </c>
      <c r="C46" s="20">
        <v>0.00047</v>
      </c>
      <c r="D46" s="20">
        <v>3.9840999999999998</v>
      </c>
      <c r="E46" s="20">
        <v>0.06955999999999998</v>
      </c>
      <c r="F46" s="20">
        <v>53.285470000000004</v>
      </c>
      <c r="G46" s="20">
        <v>0.16973999999999997</v>
      </c>
      <c r="H46" s="20">
        <v>2823.896640000001</v>
      </c>
      <c r="I46" s="20">
        <v>46700.96745000001</v>
      </c>
      <c r="J46" s="20">
        <v>7334.82286</v>
      </c>
      <c r="K46" s="20">
        <v>107495.70152999999</v>
      </c>
      <c r="L46" s="20">
        <v>5218.225890000001</v>
      </c>
      <c r="M46" s="20">
        <v>89199.67097</v>
      </c>
      <c r="N46" s="20">
        <v>5708.57005</v>
      </c>
      <c r="O46" s="20">
        <v>98700.00060000001</v>
      </c>
      <c r="P46" s="20">
        <v>5967.762659999999</v>
      </c>
      <c r="Q46" s="20">
        <v>99600.00021000001</v>
      </c>
      <c r="R46" s="20">
        <v>5855.57348</v>
      </c>
      <c r="S46" s="20">
        <v>98276.55559999999</v>
      </c>
      <c r="T46" s="20">
        <v>3545.12</v>
      </c>
      <c r="U46" s="20">
        <v>60600.000270000004</v>
      </c>
      <c r="V46" s="20">
        <v>5448.947990000001</v>
      </c>
      <c r="W46" s="20">
        <v>91919.83395999999</v>
      </c>
      <c r="X46" s="20">
        <v>5231.1618</v>
      </c>
      <c r="Y46" s="20">
        <v>89002.241</v>
      </c>
      <c r="Z46" s="20">
        <v>4527.922</v>
      </c>
      <c r="AA46" s="20">
        <v>74505.753</v>
      </c>
      <c r="AB46" s="20">
        <v>3005.1798499999995</v>
      </c>
      <c r="AC46" s="20">
        <v>55207.2606</v>
      </c>
      <c r="AE46" s="27"/>
      <c r="AF46" s="27"/>
    </row>
    <row r="47" spans="1:32" ht="12.75">
      <c r="A47" s="1" t="s">
        <v>51</v>
      </c>
      <c r="B47" s="21">
        <v>1774.6481999999999</v>
      </c>
      <c r="C47" s="21">
        <v>198.35125</v>
      </c>
      <c r="D47" s="21">
        <v>661.99972</v>
      </c>
      <c r="E47" s="21">
        <v>71.11723</v>
      </c>
      <c r="F47" s="21">
        <v>521.53987</v>
      </c>
      <c r="G47" s="21">
        <v>71.65764</v>
      </c>
      <c r="H47" s="21">
        <v>1892.1750099999997</v>
      </c>
      <c r="I47" s="21">
        <v>14417.453370000001</v>
      </c>
      <c r="J47" s="21">
        <v>6951.394040000002</v>
      </c>
      <c r="K47" s="21">
        <v>92867.91191999995</v>
      </c>
      <c r="L47" s="21">
        <v>1750.0950100000002</v>
      </c>
      <c r="M47" s="21">
        <v>12468.65579</v>
      </c>
      <c r="N47" s="21">
        <v>3855.62621</v>
      </c>
      <c r="O47" s="21">
        <v>56775.13836</v>
      </c>
      <c r="P47" s="21">
        <v>6531.248739999998</v>
      </c>
      <c r="Q47" s="21">
        <v>86697.93551999998</v>
      </c>
      <c r="R47" s="21">
        <v>2985.9012</v>
      </c>
      <c r="S47" s="21">
        <v>32881.686630000004</v>
      </c>
      <c r="T47" s="21">
        <v>11763.807610000002</v>
      </c>
      <c r="U47" s="21">
        <v>160427.58774999995</v>
      </c>
      <c r="V47" s="21">
        <v>8212.522869999999</v>
      </c>
      <c r="W47" s="21">
        <v>104671.03337199998</v>
      </c>
      <c r="X47" s="21">
        <v>11027.651780000006</v>
      </c>
      <c r="Y47" s="21">
        <v>150846.15837999995</v>
      </c>
      <c r="Z47" s="21">
        <v>8016.267</v>
      </c>
      <c r="AA47" s="21">
        <v>89904.733</v>
      </c>
      <c r="AB47" s="21">
        <v>3643.937330000001</v>
      </c>
      <c r="AC47" s="21">
        <v>47836.60614</v>
      </c>
      <c r="AE47" s="27"/>
      <c r="AF47" s="27"/>
    </row>
    <row r="48" spans="1:32" ht="12.75">
      <c r="A48" s="15" t="s">
        <v>38</v>
      </c>
      <c r="B48" s="20">
        <v>0.049</v>
      </c>
      <c r="C48" s="20">
        <v>0.00141</v>
      </c>
      <c r="D48" s="20">
        <v>7.796849999999999</v>
      </c>
      <c r="E48" s="20">
        <v>0.11996</v>
      </c>
      <c r="F48" s="20">
        <v>18.483919999999998</v>
      </c>
      <c r="G48" s="20">
        <v>0.16363999999999998</v>
      </c>
      <c r="H48" s="20">
        <v>3313.000070000001</v>
      </c>
      <c r="I48" s="20">
        <v>55317.43952</v>
      </c>
      <c r="J48" s="20">
        <v>7115.3681400000005</v>
      </c>
      <c r="K48" s="20">
        <v>103366.49745</v>
      </c>
      <c r="L48" s="20">
        <v>7554.079129999998</v>
      </c>
      <c r="M48" s="20">
        <v>129128.39115</v>
      </c>
      <c r="N48" s="20">
        <v>7253.872329999998</v>
      </c>
      <c r="O48" s="20">
        <v>123363.92769999999</v>
      </c>
      <c r="P48" s="20">
        <v>8559.41038</v>
      </c>
      <c r="Q48" s="20">
        <v>141552.80122</v>
      </c>
      <c r="R48" s="20">
        <v>8377.61959</v>
      </c>
      <c r="S48" s="20">
        <v>130332.81880000001</v>
      </c>
      <c r="T48" s="20">
        <v>4760.759410000001</v>
      </c>
      <c r="U48" s="20">
        <v>80927.355</v>
      </c>
      <c r="V48" s="20">
        <v>5372.25076</v>
      </c>
      <c r="W48" s="20">
        <v>94563.73</v>
      </c>
      <c r="X48" s="20">
        <v>5912.6766</v>
      </c>
      <c r="Y48" s="20">
        <v>101942.7</v>
      </c>
      <c r="Z48" s="20">
        <v>4859.739</v>
      </c>
      <c r="AA48" s="20">
        <v>83465.615</v>
      </c>
      <c r="AB48" s="20">
        <v>3733.0492299999996</v>
      </c>
      <c r="AC48" s="20">
        <v>69502.6697</v>
      </c>
      <c r="AE48" s="27"/>
      <c r="AF48" s="27"/>
    </row>
    <row r="49" spans="1:32" ht="12.75">
      <c r="A49" s="1" t="s">
        <v>35</v>
      </c>
      <c r="B49" s="21">
        <v>49.1955</v>
      </c>
      <c r="C49" s="21">
        <v>1.1177000000000001</v>
      </c>
      <c r="D49" s="21">
        <v>4094.2945900000004</v>
      </c>
      <c r="E49" s="21">
        <v>1201.8227400000003</v>
      </c>
      <c r="F49" s="21">
        <v>4363.643889999999</v>
      </c>
      <c r="G49" s="21">
        <v>1372.1651000000002</v>
      </c>
      <c r="H49" s="21">
        <v>9048.43959</v>
      </c>
      <c r="I49" s="21">
        <v>2413.3864399999998</v>
      </c>
      <c r="J49" s="21">
        <v>7582.22976</v>
      </c>
      <c r="K49" s="21">
        <v>1989.85754</v>
      </c>
      <c r="L49" s="21">
        <v>6487.53281</v>
      </c>
      <c r="M49" s="21">
        <v>1779.9383799999998</v>
      </c>
      <c r="N49" s="21">
        <v>7957.881350000001</v>
      </c>
      <c r="O49" s="21">
        <v>1931.4141200000001</v>
      </c>
      <c r="P49" s="21">
        <v>9695.83184</v>
      </c>
      <c r="Q49" s="21">
        <v>1952.22521</v>
      </c>
      <c r="R49" s="21">
        <v>10405.442299610002</v>
      </c>
      <c r="S49" s="21">
        <v>2047.50572</v>
      </c>
      <c r="T49" s="21">
        <v>7338.76884</v>
      </c>
      <c r="U49" s="21">
        <v>1605.98174</v>
      </c>
      <c r="V49" s="21">
        <v>4199.46303</v>
      </c>
      <c r="W49" s="21">
        <v>942.56735</v>
      </c>
      <c r="X49" s="21">
        <v>4852.8185</v>
      </c>
      <c r="Y49" s="21">
        <v>1229.1468</v>
      </c>
      <c r="Z49" s="21">
        <v>4886.736</v>
      </c>
      <c r="AA49" s="21">
        <v>1213.041</v>
      </c>
      <c r="AB49" s="21">
        <v>3564.03183</v>
      </c>
      <c r="AC49" s="21">
        <v>803.1827299999999</v>
      </c>
      <c r="AE49" s="27"/>
      <c r="AF49" s="27"/>
    </row>
    <row r="50" spans="1:32" ht="12.75">
      <c r="A50" s="15" t="s">
        <v>42</v>
      </c>
      <c r="B50" s="20">
        <v>2589.1031500000004</v>
      </c>
      <c r="C50" s="20">
        <v>411.51572999999996</v>
      </c>
      <c r="D50" s="20">
        <v>4201.28252</v>
      </c>
      <c r="E50" s="20">
        <v>803.04622</v>
      </c>
      <c r="F50" s="20">
        <v>4370.86202</v>
      </c>
      <c r="G50" s="20">
        <v>703.95312</v>
      </c>
      <c r="H50" s="20">
        <v>5053.09665</v>
      </c>
      <c r="I50" s="20">
        <v>1117.5616199999997</v>
      </c>
      <c r="J50" s="20">
        <v>2263.0507900000002</v>
      </c>
      <c r="K50" s="20">
        <v>286.6935899999999</v>
      </c>
      <c r="L50" s="20">
        <v>4145.1827299999995</v>
      </c>
      <c r="M50" s="20">
        <v>422.9415500000001</v>
      </c>
      <c r="N50" s="20">
        <v>6367.404889999999</v>
      </c>
      <c r="O50" s="20">
        <v>954.5463700000001</v>
      </c>
      <c r="P50" s="20">
        <v>2813.93591</v>
      </c>
      <c r="Q50" s="20">
        <v>759.07176</v>
      </c>
      <c r="R50" s="20">
        <v>5820.79002</v>
      </c>
      <c r="S50" s="20">
        <v>883.2633399999996</v>
      </c>
      <c r="T50" s="20">
        <v>5310.503850000001</v>
      </c>
      <c r="U50" s="20">
        <v>923.6661199999999</v>
      </c>
      <c r="V50" s="20">
        <v>4794.304839985001</v>
      </c>
      <c r="W50" s="20">
        <v>844.8062989999999</v>
      </c>
      <c r="X50" s="20">
        <v>21200.394231117996</v>
      </c>
      <c r="Y50" s="20">
        <v>36919.51861999998</v>
      </c>
      <c r="Z50" s="20">
        <v>8467.294</v>
      </c>
      <c r="AA50" s="20">
        <v>1943.039</v>
      </c>
      <c r="AB50" s="20">
        <v>6065.940770000001</v>
      </c>
      <c r="AC50" s="20">
        <v>1292.58775</v>
      </c>
      <c r="AE50" s="27"/>
      <c r="AF50" s="27"/>
    </row>
    <row r="51" spans="1:32" ht="12.75">
      <c r="A51" s="1" t="s">
        <v>34</v>
      </c>
      <c r="B51" s="21">
        <v>1163.6273399999995</v>
      </c>
      <c r="C51" s="21">
        <v>407.87988</v>
      </c>
      <c r="D51" s="21">
        <v>8043.242289999999</v>
      </c>
      <c r="E51" s="21">
        <v>14834.695469999997</v>
      </c>
      <c r="F51" s="21">
        <v>1459.0162400000004</v>
      </c>
      <c r="G51" s="21">
        <v>1349.4149299999997</v>
      </c>
      <c r="H51" s="21">
        <v>1125.4306500000002</v>
      </c>
      <c r="I51" s="21">
        <v>354.51723</v>
      </c>
      <c r="J51" s="21">
        <v>639.42726</v>
      </c>
      <c r="K51" s="21">
        <v>320.65334999999993</v>
      </c>
      <c r="L51" s="21">
        <v>21157.890769999998</v>
      </c>
      <c r="M51" s="21">
        <v>34747.35145000002</v>
      </c>
      <c r="N51" s="21">
        <v>892.4256300000001</v>
      </c>
      <c r="O51" s="21">
        <v>2437.4728299999997</v>
      </c>
      <c r="P51" s="21">
        <v>28259.78057</v>
      </c>
      <c r="Q51" s="21">
        <v>30196.181020000018</v>
      </c>
      <c r="R51" s="21">
        <v>2561.9390899999994</v>
      </c>
      <c r="S51" s="21">
        <v>2953.83591</v>
      </c>
      <c r="T51" s="21">
        <v>11545.258109999999</v>
      </c>
      <c r="U51" s="21">
        <v>16599.853293</v>
      </c>
      <c r="V51" s="21">
        <v>4524.025799999999</v>
      </c>
      <c r="W51" s="21">
        <v>3673.27356</v>
      </c>
      <c r="X51" s="21">
        <v>3891.3314600000003</v>
      </c>
      <c r="Y51" s="21">
        <v>4758.515175</v>
      </c>
      <c r="Z51" s="21">
        <v>3213.865</v>
      </c>
      <c r="AA51" s="21">
        <v>3093.623</v>
      </c>
      <c r="AB51" s="21">
        <v>2117.7654</v>
      </c>
      <c r="AC51" s="21">
        <v>2355.46</v>
      </c>
      <c r="AE51" s="27"/>
      <c r="AF51" s="27"/>
    </row>
    <row r="52" spans="1:32" ht="12.75">
      <c r="A52" s="15" t="s">
        <v>60</v>
      </c>
      <c r="B52" s="20">
        <v>0</v>
      </c>
      <c r="C52" s="20">
        <v>0</v>
      </c>
      <c r="D52" s="20">
        <v>382.82966000000005</v>
      </c>
      <c r="E52" s="20">
        <v>120.7932</v>
      </c>
      <c r="F52" s="20">
        <v>620.70461</v>
      </c>
      <c r="G52" s="20">
        <v>168.2479</v>
      </c>
      <c r="H52" s="20">
        <v>1492.7161099999998</v>
      </c>
      <c r="I52" s="20">
        <v>362.244</v>
      </c>
      <c r="J52" s="20">
        <v>1685.80352</v>
      </c>
      <c r="K52" s="20">
        <v>409.632</v>
      </c>
      <c r="L52" s="20">
        <v>1624.02351</v>
      </c>
      <c r="M52" s="20">
        <v>415.68667</v>
      </c>
      <c r="N52" s="20">
        <v>2824.3975199999995</v>
      </c>
      <c r="O52" s="20">
        <v>631.3270200000001</v>
      </c>
      <c r="P52" s="20">
        <v>2775.6895199999994</v>
      </c>
      <c r="Q52" s="20">
        <v>570.39357</v>
      </c>
      <c r="R52" s="20">
        <v>3691.67914</v>
      </c>
      <c r="S52" s="20">
        <v>783.0623200000001</v>
      </c>
      <c r="T52" s="20">
        <v>2269.0342</v>
      </c>
      <c r="U52" s="20">
        <v>803.9853</v>
      </c>
      <c r="V52" s="20">
        <v>1733.9416700000002</v>
      </c>
      <c r="W52" s="20">
        <v>526.021</v>
      </c>
      <c r="X52" s="20">
        <v>1113.4994500000003</v>
      </c>
      <c r="Y52" s="20">
        <v>392.87962</v>
      </c>
      <c r="Z52" s="20">
        <v>1210.471</v>
      </c>
      <c r="AA52" s="20">
        <v>305.619</v>
      </c>
      <c r="AB52" s="20">
        <v>445.19911</v>
      </c>
      <c r="AC52" s="20">
        <v>137.5308</v>
      </c>
      <c r="AE52" s="27"/>
      <c r="AF52" s="27"/>
    </row>
    <row r="53" spans="1:32" ht="12.75">
      <c r="A53" s="1" t="s">
        <v>63</v>
      </c>
      <c r="B53" s="21">
        <v>541.2409600000001</v>
      </c>
      <c r="C53" s="21">
        <v>221.19688000000005</v>
      </c>
      <c r="D53" s="21">
        <v>1543.64044</v>
      </c>
      <c r="E53" s="21">
        <v>325.89041000000003</v>
      </c>
      <c r="F53" s="21">
        <v>1028.2630199999999</v>
      </c>
      <c r="G53" s="21">
        <v>437.56055999999995</v>
      </c>
      <c r="H53" s="21">
        <v>1192.4829</v>
      </c>
      <c r="I53" s="21">
        <v>383.49466</v>
      </c>
      <c r="J53" s="21">
        <v>897.12028</v>
      </c>
      <c r="K53" s="21">
        <v>519.1940999999999</v>
      </c>
      <c r="L53" s="21">
        <v>2134.5550400000006</v>
      </c>
      <c r="M53" s="21">
        <v>1232.09814</v>
      </c>
      <c r="N53" s="21">
        <v>1329.53339</v>
      </c>
      <c r="O53" s="21">
        <v>479.60336</v>
      </c>
      <c r="P53" s="21">
        <v>1552.7169800000001</v>
      </c>
      <c r="Q53" s="21">
        <v>685.0048</v>
      </c>
      <c r="R53" s="21">
        <v>6394.232430000003</v>
      </c>
      <c r="S53" s="21">
        <v>1259.56678</v>
      </c>
      <c r="T53" s="21">
        <v>3681.1559600000005</v>
      </c>
      <c r="U53" s="21">
        <v>538.8800500000001</v>
      </c>
      <c r="V53" s="21">
        <v>4824.732110000001</v>
      </c>
      <c r="W53" s="21">
        <v>1161.4194300000001</v>
      </c>
      <c r="X53" s="21">
        <v>3997.0379700000008</v>
      </c>
      <c r="Y53" s="21">
        <v>790.8627199999997</v>
      </c>
      <c r="Z53" s="21">
        <v>4151.241</v>
      </c>
      <c r="AA53" s="21">
        <v>1110.244</v>
      </c>
      <c r="AB53" s="21">
        <v>939.9452699999996</v>
      </c>
      <c r="AC53" s="21">
        <v>416.2727799999999</v>
      </c>
      <c r="AE53" s="27"/>
      <c r="AF53" s="27"/>
    </row>
    <row r="54" spans="1:32" ht="12.75">
      <c r="A54" s="15" t="s">
        <v>30</v>
      </c>
      <c r="B54" s="20">
        <v>22924.99470000001</v>
      </c>
      <c r="C54" s="20">
        <v>4453.35489</v>
      </c>
      <c r="D54" s="20">
        <v>17446.55622</v>
      </c>
      <c r="E54" s="20">
        <v>3075.79903</v>
      </c>
      <c r="F54" s="20">
        <v>11144.33202</v>
      </c>
      <c r="G54" s="20">
        <v>1609.09171</v>
      </c>
      <c r="H54" s="20">
        <v>15121.04201</v>
      </c>
      <c r="I54" s="20">
        <v>2880.161560000001</v>
      </c>
      <c r="J54" s="20">
        <v>11780.072289999995</v>
      </c>
      <c r="K54" s="20">
        <v>4046.8425100000004</v>
      </c>
      <c r="L54" s="20">
        <v>13321.798279999997</v>
      </c>
      <c r="M54" s="20">
        <v>6733.09286</v>
      </c>
      <c r="N54" s="20">
        <v>4041.2033904499995</v>
      </c>
      <c r="O54" s="20">
        <v>1497.1304599999999</v>
      </c>
      <c r="P54" s="20">
        <v>3843.6228600000004</v>
      </c>
      <c r="Q54" s="20">
        <v>1711.5806999999998</v>
      </c>
      <c r="R54" s="20">
        <v>2589.8348300000007</v>
      </c>
      <c r="S54" s="20">
        <v>1628.6283199999998</v>
      </c>
      <c r="T54" s="20">
        <v>3235.3571500000007</v>
      </c>
      <c r="U54" s="20">
        <v>2959.11999</v>
      </c>
      <c r="V54" s="20">
        <v>1972.3531101109998</v>
      </c>
      <c r="W54" s="20">
        <v>869.4402449999997</v>
      </c>
      <c r="X54" s="20">
        <v>18589.54796794699</v>
      </c>
      <c r="Y54" s="20">
        <v>23354.363719999994</v>
      </c>
      <c r="Z54" s="20">
        <v>276971.003</v>
      </c>
      <c r="AA54" s="20">
        <v>380889.29</v>
      </c>
      <c r="AB54" s="20">
        <v>65415.08106398001</v>
      </c>
      <c r="AC54" s="20">
        <v>87166.87151000007</v>
      </c>
      <c r="AE54" s="27"/>
      <c r="AF54" s="27"/>
    </row>
    <row r="55" spans="1:32" ht="12.75">
      <c r="A55" t="s">
        <v>83</v>
      </c>
      <c r="B55" s="21">
        <v>11158.34752</v>
      </c>
      <c r="C55" s="21">
        <v>3435.35676</v>
      </c>
      <c r="D55" s="21">
        <v>7823.128959999999</v>
      </c>
      <c r="E55" s="21">
        <v>2121.28288</v>
      </c>
      <c r="F55" s="21">
        <v>8169.62992</v>
      </c>
      <c r="G55" s="21">
        <v>2213.0478100000005</v>
      </c>
      <c r="H55" s="21">
        <v>11735.918129999995</v>
      </c>
      <c r="I55" s="21">
        <v>2868.89597</v>
      </c>
      <c r="J55" s="21">
        <v>2528.8411499999997</v>
      </c>
      <c r="K55" s="21">
        <v>942.3785799999999</v>
      </c>
      <c r="L55" s="21">
        <v>2721.912759999999</v>
      </c>
      <c r="M55" s="21">
        <v>676.52694</v>
      </c>
      <c r="N55" s="21">
        <v>1165.61661</v>
      </c>
      <c r="O55" s="21">
        <v>375.13486</v>
      </c>
      <c r="P55" s="21">
        <v>2249.085760000001</v>
      </c>
      <c r="Q55" s="21">
        <v>413.0188399999999</v>
      </c>
      <c r="R55" s="21">
        <v>1932.21091</v>
      </c>
      <c r="S55" s="21">
        <v>532.1180179999999</v>
      </c>
      <c r="T55" s="21">
        <v>3342.1445507680014</v>
      </c>
      <c r="U55" s="21">
        <v>910.60018</v>
      </c>
      <c r="V55" s="21">
        <v>2404.8194099999996</v>
      </c>
      <c r="W55" s="21">
        <v>376.2258</v>
      </c>
      <c r="X55" s="21">
        <v>3707.141242816</v>
      </c>
      <c r="Y55" s="21">
        <v>1200.4800169999999</v>
      </c>
      <c r="Z55" s="21">
        <v>5037.093</v>
      </c>
      <c r="AA55" s="21">
        <v>2205.415</v>
      </c>
      <c r="AB55" s="21">
        <v>4337.01967</v>
      </c>
      <c r="AC55" s="21">
        <v>6433.532980000003</v>
      </c>
      <c r="AE55" s="27"/>
      <c r="AF55" s="27"/>
    </row>
    <row r="56" spans="1:32" ht="12.75">
      <c r="A56" s="15" t="s">
        <v>59</v>
      </c>
      <c r="B56" s="20">
        <v>19.18083</v>
      </c>
      <c r="C56" s="20">
        <v>1.00043</v>
      </c>
      <c r="D56" s="20">
        <v>38.820840000000004</v>
      </c>
      <c r="E56" s="20">
        <v>0.8662599999999999</v>
      </c>
      <c r="F56" s="20">
        <v>394.1256699999999</v>
      </c>
      <c r="G56" s="20">
        <v>66.29166000000001</v>
      </c>
      <c r="H56" s="20">
        <v>986.15265</v>
      </c>
      <c r="I56" s="20">
        <v>29.041409999999992</v>
      </c>
      <c r="J56" s="20">
        <v>306.09955</v>
      </c>
      <c r="K56" s="20">
        <v>15.961859999999998</v>
      </c>
      <c r="L56" s="20">
        <v>1232.3704400000001</v>
      </c>
      <c r="M56" s="20">
        <v>175.94893000000002</v>
      </c>
      <c r="N56" s="20">
        <v>4211.2704</v>
      </c>
      <c r="O56" s="20">
        <v>572.2737200000003</v>
      </c>
      <c r="P56" s="20">
        <v>5695.972739999999</v>
      </c>
      <c r="Q56" s="20">
        <v>780.6745800000002</v>
      </c>
      <c r="R56" s="20">
        <v>2266.5411900000004</v>
      </c>
      <c r="S56" s="20">
        <v>563.47978</v>
      </c>
      <c r="T56" s="20">
        <v>2258.3146974619995</v>
      </c>
      <c r="U56" s="20">
        <v>445.8892200000001</v>
      </c>
      <c r="V56" s="20">
        <v>1914.3785100080001</v>
      </c>
      <c r="W56" s="20">
        <v>600.2501039999999</v>
      </c>
      <c r="X56" s="20">
        <v>2545.0155499999987</v>
      </c>
      <c r="Y56" s="20">
        <v>1268.136058</v>
      </c>
      <c r="Z56" s="20">
        <v>2779.47</v>
      </c>
      <c r="AA56" s="20">
        <v>964.725</v>
      </c>
      <c r="AB56" s="20">
        <v>1398.42849997</v>
      </c>
      <c r="AC56" s="20">
        <v>399.6077019999999</v>
      </c>
      <c r="AE56" s="27"/>
      <c r="AF56" s="27"/>
    </row>
    <row r="57" spans="1:32" ht="12.75">
      <c r="A57" s="1" t="s">
        <v>69</v>
      </c>
      <c r="B57" s="21">
        <v>173.74208</v>
      </c>
      <c r="C57" s="21">
        <v>643.3284599999997</v>
      </c>
      <c r="D57" s="21">
        <v>20.07407</v>
      </c>
      <c r="E57" s="21">
        <v>18.828750000000003</v>
      </c>
      <c r="F57" s="21">
        <v>176.39923</v>
      </c>
      <c r="G57" s="21">
        <v>173.87750999999997</v>
      </c>
      <c r="H57" s="21">
        <v>459.71188</v>
      </c>
      <c r="I57" s="21">
        <v>5078.74527</v>
      </c>
      <c r="J57" s="21">
        <v>1375.31866</v>
      </c>
      <c r="K57" s="21">
        <v>12530.51753</v>
      </c>
      <c r="L57" s="21">
        <v>1110.03316</v>
      </c>
      <c r="M57" s="21">
        <v>12450.009279999995</v>
      </c>
      <c r="N57" s="21">
        <v>1570.9269199999999</v>
      </c>
      <c r="O57" s="21">
        <v>20750.0009</v>
      </c>
      <c r="P57" s="21">
        <v>2301.8333399999997</v>
      </c>
      <c r="Q57" s="21">
        <v>11206.5402</v>
      </c>
      <c r="R57" s="21">
        <v>1739</v>
      </c>
      <c r="S57" s="21">
        <v>32400</v>
      </c>
      <c r="T57" s="21">
        <v>2326.93</v>
      </c>
      <c r="U57" s="21">
        <v>28685</v>
      </c>
      <c r="V57" s="21">
        <v>1544.6493199999998</v>
      </c>
      <c r="W57" s="21">
        <v>27790.0627</v>
      </c>
      <c r="X57" s="21">
        <v>2286.24484</v>
      </c>
      <c r="Y57" s="21">
        <v>38863.216</v>
      </c>
      <c r="Z57" s="21">
        <v>2218.828</v>
      </c>
      <c r="AA57" s="21">
        <v>40290.558</v>
      </c>
      <c r="AB57" s="21">
        <v>2567.7857799999997</v>
      </c>
      <c r="AC57" s="21">
        <v>29649.0976</v>
      </c>
      <c r="AE57" s="27"/>
      <c r="AF57" s="27"/>
    </row>
    <row r="58" spans="1:32" ht="12.75">
      <c r="A58" s="15" t="s">
        <v>45</v>
      </c>
      <c r="B58" s="20">
        <v>503.45966999999996</v>
      </c>
      <c r="C58" s="20">
        <v>162.99796999999998</v>
      </c>
      <c r="D58" s="20">
        <v>386.47806</v>
      </c>
      <c r="E58" s="20">
        <v>146.71826000000001</v>
      </c>
      <c r="F58" s="20">
        <v>780.00035</v>
      </c>
      <c r="G58" s="20">
        <v>855.3092899999999</v>
      </c>
      <c r="H58" s="20">
        <v>347.17555</v>
      </c>
      <c r="I58" s="20">
        <v>196.04817</v>
      </c>
      <c r="J58" s="20">
        <v>961.4774999999998</v>
      </c>
      <c r="K58" s="20">
        <v>3279.312679999999</v>
      </c>
      <c r="L58" s="20">
        <v>17559.56196</v>
      </c>
      <c r="M58" s="20">
        <v>39660.476599999995</v>
      </c>
      <c r="N58" s="20">
        <v>2633.85639</v>
      </c>
      <c r="O58" s="20">
        <v>1335.40546</v>
      </c>
      <c r="P58" s="20">
        <v>4889.971370000002</v>
      </c>
      <c r="Q58" s="20">
        <v>1928.7342899999996</v>
      </c>
      <c r="R58" s="20">
        <v>4854.216270000001</v>
      </c>
      <c r="S58" s="20">
        <v>2300.3567700000003</v>
      </c>
      <c r="T58" s="20">
        <v>5261.379851048</v>
      </c>
      <c r="U58" s="20">
        <v>1945.0166100000001</v>
      </c>
      <c r="V58" s="20">
        <v>1143.8952499999996</v>
      </c>
      <c r="W58" s="20">
        <v>437.428043</v>
      </c>
      <c r="X58" s="20">
        <v>7694.559213801004</v>
      </c>
      <c r="Y58" s="20">
        <v>247498.307041</v>
      </c>
      <c r="Z58" s="20">
        <v>26009.24</v>
      </c>
      <c r="AA58" s="20">
        <v>444910.063</v>
      </c>
      <c r="AB58" s="20">
        <v>38866.98756968002</v>
      </c>
      <c r="AC58" s="20">
        <v>538854.3594599998</v>
      </c>
      <c r="AE58" s="27"/>
      <c r="AF58" s="27"/>
    </row>
    <row r="59" spans="1:32" ht="12.75">
      <c r="A59" s="1" t="s">
        <v>43</v>
      </c>
      <c r="B59" s="21">
        <v>1985.6804599999996</v>
      </c>
      <c r="C59" s="21">
        <v>798.75517</v>
      </c>
      <c r="D59" s="21">
        <v>5016.645239999998</v>
      </c>
      <c r="E59" s="21">
        <v>1368.7641299999996</v>
      </c>
      <c r="F59" s="21">
        <v>2749.7204699999998</v>
      </c>
      <c r="G59" s="21">
        <v>1443.6978199999999</v>
      </c>
      <c r="H59" s="21">
        <v>3279.150089999999</v>
      </c>
      <c r="I59" s="21">
        <v>1814.8436099999997</v>
      </c>
      <c r="J59" s="21">
        <v>3359.620680000002</v>
      </c>
      <c r="K59" s="21">
        <v>2063.42022</v>
      </c>
      <c r="L59" s="21">
        <v>5446.400246269002</v>
      </c>
      <c r="M59" s="21">
        <v>911.85046</v>
      </c>
      <c r="N59" s="21">
        <v>3728.4737900000014</v>
      </c>
      <c r="O59" s="21">
        <v>1021.4252899999998</v>
      </c>
      <c r="P59" s="21">
        <v>5471.930215596999</v>
      </c>
      <c r="Q59" s="21">
        <v>527.16496</v>
      </c>
      <c r="R59" s="21">
        <v>1826.2364839949996</v>
      </c>
      <c r="S59" s="21">
        <v>410.6592</v>
      </c>
      <c r="T59" s="21">
        <v>1593.1827272179996</v>
      </c>
      <c r="U59" s="21">
        <v>361.71730299999996</v>
      </c>
      <c r="V59" s="21">
        <v>1415.3802699999999</v>
      </c>
      <c r="W59" s="21">
        <v>230.06788999999998</v>
      </c>
      <c r="X59" s="21">
        <v>7162.660058944002</v>
      </c>
      <c r="Y59" s="21">
        <v>5514.731699000001</v>
      </c>
      <c r="Z59" s="21">
        <v>5714.457</v>
      </c>
      <c r="AA59" s="21">
        <v>5711.441</v>
      </c>
      <c r="AB59" s="21">
        <v>13161.128538</v>
      </c>
      <c r="AC59" s="21">
        <v>18494.21240800001</v>
      </c>
      <c r="AE59" s="27"/>
      <c r="AF59" s="27"/>
    </row>
    <row r="60" spans="1:32" ht="12.75">
      <c r="A60" s="15" t="s">
        <v>71</v>
      </c>
      <c r="B60" s="20">
        <v>564.33898</v>
      </c>
      <c r="C60" s="20">
        <v>385.08840000000004</v>
      </c>
      <c r="D60" s="20">
        <v>793.2171300000001</v>
      </c>
      <c r="E60" s="20">
        <v>536.32204</v>
      </c>
      <c r="F60" s="20">
        <v>1109.7135099999998</v>
      </c>
      <c r="G60" s="20">
        <v>879.36297</v>
      </c>
      <c r="H60" s="20">
        <v>607.4024000000001</v>
      </c>
      <c r="I60" s="20">
        <v>394.36543000000006</v>
      </c>
      <c r="J60" s="20">
        <v>670.34399</v>
      </c>
      <c r="K60" s="20">
        <v>507.7176</v>
      </c>
      <c r="L60" s="20">
        <v>987.2314399999999</v>
      </c>
      <c r="M60" s="20">
        <v>614.8800009999999</v>
      </c>
      <c r="N60" s="20">
        <v>661.61781</v>
      </c>
      <c r="O60" s="20">
        <v>474.85395</v>
      </c>
      <c r="P60" s="20">
        <v>965.7255200000001</v>
      </c>
      <c r="Q60" s="20">
        <v>1187.42408</v>
      </c>
      <c r="R60" s="20">
        <v>1339.05721</v>
      </c>
      <c r="S60" s="20">
        <v>2040.94149</v>
      </c>
      <c r="T60" s="20">
        <v>678.4762300000001</v>
      </c>
      <c r="U60" s="20">
        <v>722.53637</v>
      </c>
      <c r="V60" s="20">
        <v>1065.3983600000001</v>
      </c>
      <c r="W60" s="20">
        <v>4363.526</v>
      </c>
      <c r="X60" s="20">
        <v>968.5216100000001</v>
      </c>
      <c r="Y60" s="20">
        <v>3644.1340299999997</v>
      </c>
      <c r="Z60" s="20">
        <v>1315.125</v>
      </c>
      <c r="AA60" s="20">
        <v>4020.011</v>
      </c>
      <c r="AB60" s="20">
        <v>500.76804</v>
      </c>
      <c r="AC60" s="20">
        <v>726.3877500000001</v>
      </c>
      <c r="AE60" s="27"/>
      <c r="AF60" s="27"/>
    </row>
    <row r="61" spans="1:32" ht="12.75">
      <c r="A61" s="1" t="s">
        <v>58</v>
      </c>
      <c r="B61" s="21">
        <v>1066.4149200000002</v>
      </c>
      <c r="C61" s="21">
        <v>2014.1118800000002</v>
      </c>
      <c r="D61" s="21">
        <v>1229.0164000000002</v>
      </c>
      <c r="E61" s="21">
        <v>771.3053300000001</v>
      </c>
      <c r="F61" s="21">
        <v>1113.65929</v>
      </c>
      <c r="G61" s="21">
        <v>729.7932</v>
      </c>
      <c r="H61" s="21">
        <v>2212.2431</v>
      </c>
      <c r="I61" s="21">
        <v>486.61463000000015</v>
      </c>
      <c r="J61" s="21">
        <v>716.7766200000001</v>
      </c>
      <c r="K61" s="21">
        <v>572.8052299999999</v>
      </c>
      <c r="L61" s="21">
        <v>1655.9323299999996</v>
      </c>
      <c r="M61" s="21">
        <v>697.88146</v>
      </c>
      <c r="N61" s="21">
        <v>2956.0556600000004</v>
      </c>
      <c r="O61" s="21">
        <v>345.49434999999994</v>
      </c>
      <c r="P61" s="21">
        <v>2783.291800000001</v>
      </c>
      <c r="Q61" s="21">
        <v>737.44352</v>
      </c>
      <c r="R61" s="21">
        <v>911.3408499999999</v>
      </c>
      <c r="S61" s="21">
        <v>126.8727</v>
      </c>
      <c r="T61" s="21">
        <v>3657.57188</v>
      </c>
      <c r="U61" s="21">
        <v>381.95906</v>
      </c>
      <c r="V61" s="21">
        <v>1196.1360999999997</v>
      </c>
      <c r="W61" s="21">
        <v>185.84722000000002</v>
      </c>
      <c r="X61" s="21">
        <v>2234.3451101460005</v>
      </c>
      <c r="Y61" s="21">
        <v>428.10831899999994</v>
      </c>
      <c r="Z61" s="21">
        <v>7484.041</v>
      </c>
      <c r="AA61" s="21">
        <v>254.993</v>
      </c>
      <c r="AB61" s="21">
        <v>3532.6279900000004</v>
      </c>
      <c r="AC61" s="21">
        <v>319.72894099999974</v>
      </c>
      <c r="AE61" s="27"/>
      <c r="AF61" s="27"/>
    </row>
    <row r="62" spans="1:32" ht="12.75">
      <c r="A62" s="15" t="s">
        <v>54</v>
      </c>
      <c r="B62" s="20">
        <v>22.945700000000002</v>
      </c>
      <c r="C62" s="20">
        <v>0.41922999999999994</v>
      </c>
      <c r="D62" s="20">
        <v>593.9091</v>
      </c>
      <c r="E62" s="20">
        <v>190.945</v>
      </c>
      <c r="F62" s="20">
        <v>643.5287300000001</v>
      </c>
      <c r="G62" s="20">
        <v>105.35058</v>
      </c>
      <c r="H62" s="20">
        <v>2386.1580400000003</v>
      </c>
      <c r="I62" s="20">
        <v>465.376</v>
      </c>
      <c r="J62" s="20">
        <v>3380.77004</v>
      </c>
      <c r="K62" s="20">
        <v>723.9145</v>
      </c>
      <c r="L62" s="20">
        <v>1801.9796299999998</v>
      </c>
      <c r="M62" s="20">
        <v>437.052</v>
      </c>
      <c r="N62" s="20">
        <v>3912.56834</v>
      </c>
      <c r="O62" s="20">
        <v>863.69783</v>
      </c>
      <c r="P62" s="20">
        <v>4665.55889</v>
      </c>
      <c r="Q62" s="20">
        <v>922.5066999999999</v>
      </c>
      <c r="R62" s="20">
        <v>4705.50455</v>
      </c>
      <c r="S62" s="20">
        <v>987.444</v>
      </c>
      <c r="T62" s="20">
        <v>1242.49228</v>
      </c>
      <c r="U62" s="20">
        <v>431.12485000000004</v>
      </c>
      <c r="V62" s="20">
        <v>739.77413</v>
      </c>
      <c r="W62" s="20">
        <v>213.71532000000002</v>
      </c>
      <c r="X62" s="20">
        <v>720.82855</v>
      </c>
      <c r="Y62" s="20">
        <v>213.9705</v>
      </c>
      <c r="Z62" s="20">
        <v>2007.785</v>
      </c>
      <c r="AA62" s="20">
        <v>686.873</v>
      </c>
      <c r="AB62" s="20">
        <v>1701.07463</v>
      </c>
      <c r="AC62" s="20">
        <v>330.73673999999994</v>
      </c>
      <c r="AE62" s="27"/>
      <c r="AF62" s="27"/>
    </row>
    <row r="63" spans="1:32" ht="12.75">
      <c r="A63" s="1" t="s">
        <v>26</v>
      </c>
      <c r="B63" s="21">
        <v>689.64248</v>
      </c>
      <c r="C63" s="21">
        <v>523.4660799999999</v>
      </c>
      <c r="D63" s="21">
        <v>769.0590199999999</v>
      </c>
      <c r="E63" s="21">
        <v>679.97047</v>
      </c>
      <c r="F63" s="21">
        <v>945.82505</v>
      </c>
      <c r="G63" s="21">
        <v>486.04519</v>
      </c>
      <c r="H63" s="21">
        <v>1904.68091</v>
      </c>
      <c r="I63" s="21">
        <v>912.303</v>
      </c>
      <c r="J63" s="21">
        <v>1720.13966</v>
      </c>
      <c r="K63" s="21">
        <v>1649.65592</v>
      </c>
      <c r="L63" s="21">
        <v>47893.470369999995</v>
      </c>
      <c r="M63" s="21">
        <v>111001.48555</v>
      </c>
      <c r="N63" s="21">
        <v>56450.87145000001</v>
      </c>
      <c r="O63" s="21">
        <v>95114.81172</v>
      </c>
      <c r="P63" s="21">
        <v>93223.71478000001</v>
      </c>
      <c r="Q63" s="21">
        <v>149646.20859999998</v>
      </c>
      <c r="R63" s="21">
        <v>9483.375259999997</v>
      </c>
      <c r="S63" s="21">
        <v>13298.251900000001</v>
      </c>
      <c r="T63" s="21">
        <v>8504.138570000001</v>
      </c>
      <c r="U63" s="21">
        <v>12385.143840000002</v>
      </c>
      <c r="V63" s="21">
        <v>950.0545999999999</v>
      </c>
      <c r="W63" s="21">
        <v>692.2355699999999</v>
      </c>
      <c r="X63" s="21">
        <v>32777.816739840004</v>
      </c>
      <c r="Y63" s="21">
        <v>2306.134822</v>
      </c>
      <c r="Z63" s="21">
        <v>24942.132</v>
      </c>
      <c r="AA63" s="21">
        <v>66358.746</v>
      </c>
      <c r="AB63" s="21">
        <v>1992.66867</v>
      </c>
      <c r="AC63" s="21">
        <v>4040.16817</v>
      </c>
      <c r="AE63" s="27"/>
      <c r="AF63" s="27"/>
    </row>
    <row r="64" spans="1:32" ht="12.75">
      <c r="A64" s="15" t="s">
        <v>55</v>
      </c>
      <c r="B64" s="20">
        <v>4139.70395</v>
      </c>
      <c r="C64" s="20">
        <v>196.22575999999998</v>
      </c>
      <c r="D64" s="20">
        <v>2931.84297</v>
      </c>
      <c r="E64" s="20">
        <v>122.15637</v>
      </c>
      <c r="F64" s="20">
        <v>8380.94213</v>
      </c>
      <c r="G64" s="20">
        <v>38.99326</v>
      </c>
      <c r="H64" s="20">
        <v>2468.5004900000004</v>
      </c>
      <c r="I64" s="20">
        <v>9.91141</v>
      </c>
      <c r="J64" s="20">
        <v>2</v>
      </c>
      <c r="K64" s="20">
        <v>0.021</v>
      </c>
      <c r="L64" s="20">
        <v>138.05420999999998</v>
      </c>
      <c r="M64" s="20">
        <v>0.32591999999999993</v>
      </c>
      <c r="N64" s="20">
        <v>25.17603</v>
      </c>
      <c r="O64" s="20">
        <v>6.12202</v>
      </c>
      <c r="P64" s="20">
        <v>326.47183</v>
      </c>
      <c r="Q64" s="20">
        <v>210.19943</v>
      </c>
      <c r="R64" s="20">
        <v>4060.8940600000005</v>
      </c>
      <c r="S64" s="20">
        <v>1216.97073</v>
      </c>
      <c r="T64" s="20">
        <v>9037.117960000003</v>
      </c>
      <c r="U64" s="20">
        <v>174.08237</v>
      </c>
      <c r="V64" s="20">
        <v>839.3747000000001</v>
      </c>
      <c r="W64" s="20">
        <v>48.68045</v>
      </c>
      <c r="X64" s="20">
        <v>72760.94739403001</v>
      </c>
      <c r="Y64" s="20">
        <v>275.84875100000005</v>
      </c>
      <c r="Z64" s="20">
        <v>56319.834</v>
      </c>
      <c r="AA64" s="20">
        <v>28.489</v>
      </c>
      <c r="AB64" s="20">
        <v>4747.913693800001</v>
      </c>
      <c r="AC64" s="20">
        <v>4570.7681200000015</v>
      </c>
      <c r="AE64" s="27"/>
      <c r="AF64" s="27"/>
    </row>
    <row r="65" spans="1:32" ht="12.75">
      <c r="A65" s="1" t="s">
        <v>29</v>
      </c>
      <c r="B65" s="21">
        <v>476.51874</v>
      </c>
      <c r="C65" s="21">
        <v>160.77143999999998</v>
      </c>
      <c r="D65" s="21">
        <v>544.77049</v>
      </c>
      <c r="E65" s="21">
        <v>174.04477000000003</v>
      </c>
      <c r="F65" s="21">
        <v>603.5551599999999</v>
      </c>
      <c r="G65" s="21">
        <v>130.78258</v>
      </c>
      <c r="H65" s="21">
        <v>820.76423</v>
      </c>
      <c r="I65" s="21">
        <v>212.55033</v>
      </c>
      <c r="J65" s="21">
        <v>323.78338</v>
      </c>
      <c r="K65" s="21">
        <v>117.49380000000001</v>
      </c>
      <c r="L65" s="21">
        <v>214.31019000000003</v>
      </c>
      <c r="M65" s="21">
        <v>69.33576</v>
      </c>
      <c r="N65" s="21">
        <v>42500.87386</v>
      </c>
      <c r="O65" s="21">
        <v>46866.950170000004</v>
      </c>
      <c r="P65" s="21">
        <v>4170.99799</v>
      </c>
      <c r="Q65" s="21">
        <v>6083.26976</v>
      </c>
      <c r="R65" s="21">
        <v>58596.76698000001</v>
      </c>
      <c r="S65" s="21">
        <v>65520.24632999999</v>
      </c>
      <c r="T65" s="21">
        <v>193.52584999999996</v>
      </c>
      <c r="U65" s="21">
        <v>84.53021</v>
      </c>
      <c r="V65" s="21">
        <v>1569.2085900000002</v>
      </c>
      <c r="W65" s="21">
        <v>1895.7542199999998</v>
      </c>
      <c r="X65" s="21">
        <v>270.53712999999993</v>
      </c>
      <c r="Y65" s="21">
        <v>146.17254</v>
      </c>
      <c r="Z65" s="21">
        <v>1378.804</v>
      </c>
      <c r="AA65" s="21">
        <v>16183.752</v>
      </c>
      <c r="AB65" s="21">
        <v>1163.12575</v>
      </c>
      <c r="AC65" s="21">
        <v>13626.69334</v>
      </c>
      <c r="AE65" s="27"/>
      <c r="AF65" s="27"/>
    </row>
    <row r="66" spans="1:32" ht="12.75">
      <c r="A66" s="15" t="s">
        <v>67</v>
      </c>
      <c r="B66" s="20">
        <v>1720.87199</v>
      </c>
      <c r="C66" s="20">
        <v>437</v>
      </c>
      <c r="D66" s="20">
        <v>793.4052399999999</v>
      </c>
      <c r="E66" s="20">
        <v>228.06032000000002</v>
      </c>
      <c r="F66" s="20">
        <v>920.6515400000002</v>
      </c>
      <c r="G66" s="20">
        <v>254.5032</v>
      </c>
      <c r="H66" s="20">
        <v>2029.20594</v>
      </c>
      <c r="I66" s="20">
        <v>688.41108</v>
      </c>
      <c r="J66" s="20">
        <v>293.12343</v>
      </c>
      <c r="K66" s="20">
        <v>276.7669</v>
      </c>
      <c r="L66" s="20">
        <v>853.9175399999999</v>
      </c>
      <c r="M66" s="20">
        <v>244.54838999999998</v>
      </c>
      <c r="N66" s="20">
        <v>1171.02001</v>
      </c>
      <c r="O66" s="20">
        <v>100.58072</v>
      </c>
      <c r="P66" s="20">
        <v>1440.35946</v>
      </c>
      <c r="Q66" s="20">
        <v>639.7756400000001</v>
      </c>
      <c r="R66" s="20">
        <v>460.54197</v>
      </c>
      <c r="S66" s="20">
        <v>33.49853</v>
      </c>
      <c r="T66" s="20">
        <v>194.86846000000003</v>
      </c>
      <c r="U66" s="20">
        <v>24.823829999999997</v>
      </c>
      <c r="V66" s="20">
        <v>170.61567</v>
      </c>
      <c r="W66" s="20">
        <v>938.4868</v>
      </c>
      <c r="X66" s="20">
        <v>176.073021882</v>
      </c>
      <c r="Y66" s="20">
        <v>114.35565000000001</v>
      </c>
      <c r="Z66" s="20">
        <v>670.085</v>
      </c>
      <c r="AA66" s="20">
        <v>178.412</v>
      </c>
      <c r="AB66" s="20">
        <v>299.8784041</v>
      </c>
      <c r="AC66" s="20">
        <v>1.44022</v>
      </c>
      <c r="AE66" s="27"/>
      <c r="AF66" s="27"/>
    </row>
    <row r="67" spans="1:32" ht="12.75">
      <c r="A67" t="s">
        <v>85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26524.85998</v>
      </c>
      <c r="Q67" s="21">
        <v>39721.426</v>
      </c>
      <c r="R67" s="21">
        <v>23753.72065</v>
      </c>
      <c r="S67" s="21">
        <v>38709.11943</v>
      </c>
      <c r="T67" s="21">
        <v>56673.61141</v>
      </c>
      <c r="U67" s="21">
        <v>91653.89457999998</v>
      </c>
      <c r="V67" s="21">
        <v>117.963</v>
      </c>
      <c r="W67" s="21">
        <v>20.427</v>
      </c>
      <c r="X67" s="21">
        <v>242.77771999999996</v>
      </c>
      <c r="Y67" s="21">
        <v>6.3086400000000005</v>
      </c>
      <c r="Z67" s="21">
        <v>1306.538</v>
      </c>
      <c r="AA67" s="21">
        <v>1905.241</v>
      </c>
      <c r="AB67" s="21">
        <v>82.67398</v>
      </c>
      <c r="AC67" s="21">
        <v>17.13053</v>
      </c>
      <c r="AD67" s="23"/>
      <c r="AE67" s="27"/>
      <c r="AF67" s="27"/>
    </row>
    <row r="68" spans="1:32" ht="12.75">
      <c r="A68" s="15" t="s">
        <v>37</v>
      </c>
      <c r="B68" s="20">
        <v>0</v>
      </c>
      <c r="C68" s="20">
        <v>0</v>
      </c>
      <c r="D68" s="20">
        <v>0.43424</v>
      </c>
      <c r="E68" s="20">
        <v>0.029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7003.59407</v>
      </c>
      <c r="M68" s="20">
        <v>110292.82</v>
      </c>
      <c r="N68" s="20">
        <v>15780.03509</v>
      </c>
      <c r="O68" s="20">
        <v>248504.49</v>
      </c>
      <c r="P68" s="20">
        <v>11167.832339999999</v>
      </c>
      <c r="Q68" s="20">
        <v>208744.53</v>
      </c>
      <c r="R68" s="20">
        <v>15500.462870000001</v>
      </c>
      <c r="S68" s="20">
        <v>289276.14769</v>
      </c>
      <c r="T68" s="20">
        <v>9.0504</v>
      </c>
      <c r="U68" s="20">
        <v>0.08126</v>
      </c>
      <c r="V68" s="20">
        <v>300.00876999999997</v>
      </c>
      <c r="W68" s="20">
        <v>1.575</v>
      </c>
      <c r="X68" s="20">
        <v>430.2454900079999</v>
      </c>
      <c r="Y68" s="20">
        <v>5.92734</v>
      </c>
      <c r="Z68" s="20">
        <v>287.091</v>
      </c>
      <c r="AA68" s="20">
        <v>1.581</v>
      </c>
      <c r="AB68" s="20">
        <v>383.42063</v>
      </c>
      <c r="AC68" s="20">
        <v>29.021</v>
      </c>
      <c r="AE68" s="27"/>
      <c r="AF68" s="27"/>
    </row>
    <row r="69" spans="1:32" ht="12.75">
      <c r="A69" s="1" t="s">
        <v>68</v>
      </c>
      <c r="B69" s="21">
        <v>1026.3319900000001</v>
      </c>
      <c r="C69" s="21">
        <v>479.07638</v>
      </c>
      <c r="D69" s="21">
        <v>273.45069</v>
      </c>
      <c r="E69" s="21">
        <v>136.7163</v>
      </c>
      <c r="F69" s="21">
        <v>3605.47277</v>
      </c>
      <c r="G69" s="21">
        <v>60.23975</v>
      </c>
      <c r="H69" s="21">
        <v>835.0274999999998</v>
      </c>
      <c r="I69" s="21">
        <v>755.4256</v>
      </c>
      <c r="J69" s="21">
        <v>586.20115</v>
      </c>
      <c r="K69" s="21">
        <v>555.28</v>
      </c>
      <c r="L69" s="21">
        <v>1650.3074</v>
      </c>
      <c r="M69" s="21">
        <v>1398.42</v>
      </c>
      <c r="N69" s="21">
        <v>181.7513</v>
      </c>
      <c r="O69" s="21">
        <v>133.46879</v>
      </c>
      <c r="P69" s="21">
        <v>590.1984</v>
      </c>
      <c r="Q69" s="21">
        <v>496.8</v>
      </c>
      <c r="R69" s="21">
        <v>296.12084999999996</v>
      </c>
      <c r="S69" s="21">
        <v>252.28045</v>
      </c>
      <c r="T69" s="21">
        <v>881.49601</v>
      </c>
      <c r="U69" s="21">
        <v>524.58037</v>
      </c>
      <c r="V69" s="21">
        <v>64.2</v>
      </c>
      <c r="W69" s="21">
        <v>16.296</v>
      </c>
      <c r="X69" s="21">
        <v>192.815898684</v>
      </c>
      <c r="Y69" s="21">
        <v>19.874333000000004</v>
      </c>
      <c r="Z69" s="21">
        <v>773.858</v>
      </c>
      <c r="AA69" s="21">
        <v>208.948</v>
      </c>
      <c r="AB69" s="21">
        <v>947.96862</v>
      </c>
      <c r="AC69" s="21">
        <v>546.10977</v>
      </c>
      <c r="AE69" s="27"/>
      <c r="AF69" s="27"/>
    </row>
    <row r="70" spans="1:32" ht="12.75">
      <c r="A70" s="15" t="s">
        <v>57</v>
      </c>
      <c r="B70" s="20">
        <v>34.688370000000006</v>
      </c>
      <c r="C70" s="20">
        <v>10.55769</v>
      </c>
      <c r="D70" s="20">
        <v>1036.64968</v>
      </c>
      <c r="E70" s="20">
        <v>6.98989</v>
      </c>
      <c r="F70" s="20">
        <v>1048.74494</v>
      </c>
      <c r="G70" s="20">
        <v>290.6365099999999</v>
      </c>
      <c r="H70" s="20">
        <v>950.39755</v>
      </c>
      <c r="I70" s="20">
        <v>140.85855</v>
      </c>
      <c r="J70" s="20">
        <v>336.81192000000004</v>
      </c>
      <c r="K70" s="20">
        <v>65.90334</v>
      </c>
      <c r="L70" s="20">
        <v>90.01826000000003</v>
      </c>
      <c r="M70" s="20">
        <v>82.09134999999999</v>
      </c>
      <c r="N70" s="20">
        <v>228.05777000000006</v>
      </c>
      <c r="O70" s="20">
        <v>118.78843</v>
      </c>
      <c r="P70" s="20">
        <v>10195.463230000001</v>
      </c>
      <c r="Q70" s="20">
        <v>13054.800360000001</v>
      </c>
      <c r="R70" s="20">
        <v>605.07974</v>
      </c>
      <c r="S70" s="20">
        <v>559.25402</v>
      </c>
      <c r="T70" s="20">
        <v>336.44349</v>
      </c>
      <c r="U70" s="20">
        <v>84.87716999999999</v>
      </c>
      <c r="V70" s="20">
        <v>129.15667000000002</v>
      </c>
      <c r="W70" s="20">
        <v>53.06455</v>
      </c>
      <c r="X70" s="20">
        <v>922.38191</v>
      </c>
      <c r="Y70" s="20">
        <v>8033.205470000001</v>
      </c>
      <c r="Z70" s="20">
        <v>592.91</v>
      </c>
      <c r="AA70" s="20">
        <v>831.928</v>
      </c>
      <c r="AB70" s="20">
        <v>565.58386</v>
      </c>
      <c r="AC70" s="20">
        <v>484.51541000000003</v>
      </c>
      <c r="AE70" s="27"/>
      <c r="AF70" s="27"/>
    </row>
    <row r="71" spans="1:32" ht="12.75">
      <c r="A71" s="1" t="s">
        <v>49</v>
      </c>
      <c r="B71" s="21">
        <v>43.36</v>
      </c>
      <c r="C71" s="21">
        <v>16.56</v>
      </c>
      <c r="D71" s="21">
        <v>0</v>
      </c>
      <c r="E71" s="21">
        <v>0</v>
      </c>
      <c r="F71" s="21">
        <v>95.86955999999999</v>
      </c>
      <c r="G71" s="21">
        <v>23.396</v>
      </c>
      <c r="H71" s="21">
        <v>0</v>
      </c>
      <c r="I71" s="21">
        <v>0</v>
      </c>
      <c r="J71" s="21">
        <v>246.03776000000002</v>
      </c>
      <c r="K71" s="21">
        <v>41.089</v>
      </c>
      <c r="L71" s="21">
        <v>0</v>
      </c>
      <c r="M71" s="21">
        <v>0</v>
      </c>
      <c r="N71" s="21">
        <v>26461.52221</v>
      </c>
      <c r="O71" s="21">
        <v>29028.057739999997</v>
      </c>
      <c r="P71" s="21">
        <v>183.06667</v>
      </c>
      <c r="Q71" s="21">
        <v>38.809779999999996</v>
      </c>
      <c r="R71" s="21">
        <v>0.01</v>
      </c>
      <c r="S71" s="21">
        <v>0.044</v>
      </c>
      <c r="T71" s="21">
        <v>41.00631</v>
      </c>
      <c r="U71" s="21">
        <v>20.17349</v>
      </c>
      <c r="V71" s="21">
        <v>39.838989999999995</v>
      </c>
      <c r="W71" s="21">
        <v>20.60444</v>
      </c>
      <c r="X71" s="21">
        <v>11458.60967</v>
      </c>
      <c r="Y71" s="21">
        <v>43494.18</v>
      </c>
      <c r="Z71" s="21">
        <v>6.202</v>
      </c>
      <c r="AA71" s="21">
        <v>13.273</v>
      </c>
      <c r="AB71" s="21">
        <v>128.91004999999998</v>
      </c>
      <c r="AC71" s="21">
        <v>25.739900000000002</v>
      </c>
      <c r="AE71" s="27"/>
      <c r="AF71" s="27"/>
    </row>
    <row r="72" spans="1:32" ht="12.75">
      <c r="A72" s="15" t="s">
        <v>70</v>
      </c>
      <c r="B72" s="20">
        <v>51.39132</v>
      </c>
      <c r="C72" s="20">
        <v>11.503</v>
      </c>
      <c r="D72" s="20">
        <v>1648.47553</v>
      </c>
      <c r="E72" s="20">
        <v>385.056</v>
      </c>
      <c r="F72" s="20">
        <v>1044.7</v>
      </c>
      <c r="G72" s="20">
        <v>259.20189999999997</v>
      </c>
      <c r="H72" s="20">
        <v>1612.64224</v>
      </c>
      <c r="I72" s="20">
        <v>309.43662</v>
      </c>
      <c r="J72" s="20">
        <v>418.27502000000004</v>
      </c>
      <c r="K72" s="20">
        <v>69.51925</v>
      </c>
      <c r="L72" s="20">
        <v>644.59344</v>
      </c>
      <c r="M72" s="20">
        <v>129.97</v>
      </c>
      <c r="N72" s="20">
        <v>1445.1721</v>
      </c>
      <c r="O72" s="20">
        <v>269.55882999999994</v>
      </c>
      <c r="P72" s="20">
        <v>30.3266</v>
      </c>
      <c r="Q72" s="20">
        <v>7.314</v>
      </c>
      <c r="R72" s="20">
        <v>113.59518999999999</v>
      </c>
      <c r="S72" s="20">
        <v>101.5338</v>
      </c>
      <c r="T72" s="20">
        <v>5.444310000000001</v>
      </c>
      <c r="U72" s="20">
        <v>0.05158</v>
      </c>
      <c r="V72" s="20">
        <v>16.29202</v>
      </c>
      <c r="W72" s="20">
        <v>1.8186000000000002</v>
      </c>
      <c r="X72" s="20">
        <v>4415.2951600000015</v>
      </c>
      <c r="Y72" s="20">
        <v>98176.4212</v>
      </c>
      <c r="Z72" s="20">
        <v>114.132</v>
      </c>
      <c r="AA72" s="20">
        <v>13.377</v>
      </c>
      <c r="AB72" s="20">
        <v>637.4263499280001</v>
      </c>
      <c r="AC72" s="20">
        <v>1107.4380599999997</v>
      </c>
      <c r="AE72" s="27"/>
      <c r="AF72" s="27"/>
    </row>
    <row r="73" spans="1:32" ht="12.75">
      <c r="A73" s="1" t="s">
        <v>50</v>
      </c>
      <c r="B73" s="21">
        <v>0</v>
      </c>
      <c r="C73" s="21">
        <v>0</v>
      </c>
      <c r="D73" s="21">
        <v>0</v>
      </c>
      <c r="E73" s="21">
        <v>0</v>
      </c>
      <c r="F73" s="21">
        <v>82</v>
      </c>
      <c r="G73" s="21">
        <v>3.6</v>
      </c>
      <c r="H73" s="21">
        <v>0</v>
      </c>
      <c r="I73" s="21">
        <v>0</v>
      </c>
      <c r="J73" s="21">
        <v>883.24587</v>
      </c>
      <c r="K73" s="21">
        <v>29.2172</v>
      </c>
      <c r="L73" s="21">
        <v>24979.97123</v>
      </c>
      <c r="M73" s="21">
        <v>40202.238</v>
      </c>
      <c r="N73" s="21">
        <v>0.56478</v>
      </c>
      <c r="O73" s="21">
        <v>0.009</v>
      </c>
      <c r="P73" s="21">
        <v>0</v>
      </c>
      <c r="Q73" s="21">
        <v>0</v>
      </c>
      <c r="R73" s="21">
        <v>594.2999699999999</v>
      </c>
      <c r="S73" s="21">
        <v>65.34</v>
      </c>
      <c r="T73" s="21">
        <v>2775.0749</v>
      </c>
      <c r="U73" s="21">
        <v>75.29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18.72359</v>
      </c>
      <c r="AC73" s="21">
        <v>24.995</v>
      </c>
      <c r="AE73" s="27"/>
      <c r="AF73" s="27"/>
    </row>
    <row r="74" spans="1:32" ht="12.75">
      <c r="A74" s="15" t="s">
        <v>52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20.7875</v>
      </c>
      <c r="I74" s="20">
        <v>0.2875</v>
      </c>
      <c r="J74" s="20">
        <v>110.45801999999999</v>
      </c>
      <c r="K74" s="20">
        <v>240.005</v>
      </c>
      <c r="L74" s="20">
        <v>0</v>
      </c>
      <c r="M74" s="20">
        <v>0</v>
      </c>
      <c r="N74" s="20">
        <v>22468.35044</v>
      </c>
      <c r="O74" s="20">
        <v>24928.18666</v>
      </c>
      <c r="P74" s="20">
        <v>0</v>
      </c>
      <c r="Q74" s="20">
        <v>0</v>
      </c>
      <c r="R74" s="20">
        <v>0</v>
      </c>
      <c r="S74" s="20">
        <v>0</v>
      </c>
      <c r="T74" s="20">
        <v>1722.824</v>
      </c>
      <c r="U74" s="20">
        <v>6.6215</v>
      </c>
      <c r="V74" s="20">
        <v>1.4735999999999998</v>
      </c>
      <c r="W74" s="20">
        <v>0.0075</v>
      </c>
      <c r="X74" s="20">
        <v>146577.3126</v>
      </c>
      <c r="Y74" s="20">
        <v>424665.988</v>
      </c>
      <c r="Z74" s="20">
        <v>60686.9</v>
      </c>
      <c r="AA74" s="20">
        <v>125793.525</v>
      </c>
      <c r="AB74" s="20">
        <v>25210.343960000002</v>
      </c>
      <c r="AC74" s="20">
        <v>38582.186</v>
      </c>
      <c r="AE74" s="27"/>
      <c r="AF74" s="27"/>
    </row>
    <row r="75" spans="1:32" ht="12.75">
      <c r="A75" s="1" t="s">
        <v>62</v>
      </c>
      <c r="B75" s="21">
        <v>8136.480519999999</v>
      </c>
      <c r="C75" s="21">
        <v>426.90488</v>
      </c>
      <c r="D75" s="21">
        <v>930.7365299999999</v>
      </c>
      <c r="E75" s="21">
        <v>30.16</v>
      </c>
      <c r="F75" s="21">
        <v>2497.1531</v>
      </c>
      <c r="G75" s="21">
        <v>497.1</v>
      </c>
      <c r="H75" s="21">
        <v>664.16</v>
      </c>
      <c r="I75" s="21">
        <v>248.85</v>
      </c>
      <c r="J75" s="21">
        <v>0</v>
      </c>
      <c r="K75" s="21">
        <v>0</v>
      </c>
      <c r="L75" s="21">
        <v>115.39341999999999</v>
      </c>
      <c r="M75" s="21">
        <v>3.69</v>
      </c>
      <c r="N75" s="21">
        <v>0</v>
      </c>
      <c r="O75" s="21">
        <v>0</v>
      </c>
      <c r="P75" s="21">
        <v>0</v>
      </c>
      <c r="Q75" s="21">
        <v>0</v>
      </c>
      <c r="R75" s="21">
        <v>446.12877000000003</v>
      </c>
      <c r="S75" s="21">
        <v>113.94</v>
      </c>
      <c r="T75" s="21">
        <v>0</v>
      </c>
      <c r="U75" s="21">
        <v>0</v>
      </c>
      <c r="V75" s="21">
        <v>0</v>
      </c>
      <c r="W75" s="21">
        <v>0</v>
      </c>
      <c r="X75" s="21">
        <v>200.6264</v>
      </c>
      <c r="Y75" s="21">
        <v>49.070910000000005</v>
      </c>
      <c r="Z75" s="21">
        <v>0.926</v>
      </c>
      <c r="AA75" s="21">
        <v>0.067</v>
      </c>
      <c r="AB75" s="21">
        <v>143.35</v>
      </c>
      <c r="AC75" s="21">
        <v>0.627</v>
      </c>
      <c r="AE75" s="27"/>
      <c r="AF75" s="27"/>
    </row>
    <row r="76" spans="1:32" ht="12.75">
      <c r="A76" s="15" t="s">
        <v>66</v>
      </c>
      <c r="B76" s="20">
        <v>409.032</v>
      </c>
      <c r="C76" s="20">
        <v>419.52</v>
      </c>
      <c r="D76" s="20">
        <v>476.307</v>
      </c>
      <c r="E76" s="20">
        <v>488.52</v>
      </c>
      <c r="F76" s="20">
        <v>1205.016</v>
      </c>
      <c r="G76" s="20">
        <v>1214.4</v>
      </c>
      <c r="H76" s="20">
        <v>2098.9344</v>
      </c>
      <c r="I76" s="20">
        <v>2097.6</v>
      </c>
      <c r="J76" s="20">
        <v>0</v>
      </c>
      <c r="K76" s="20">
        <v>0</v>
      </c>
      <c r="L76" s="20">
        <v>1780.2</v>
      </c>
      <c r="M76" s="20">
        <v>1656</v>
      </c>
      <c r="N76" s="20">
        <v>645.84</v>
      </c>
      <c r="O76" s="20">
        <v>496.8</v>
      </c>
      <c r="P76" s="20">
        <v>1882.452</v>
      </c>
      <c r="Q76" s="20">
        <v>1711.332</v>
      </c>
      <c r="R76" s="20">
        <v>2313.472</v>
      </c>
      <c r="S76" s="20">
        <v>2150.864</v>
      </c>
      <c r="T76" s="20">
        <v>676.34</v>
      </c>
      <c r="U76" s="20">
        <v>644.14</v>
      </c>
      <c r="V76" s="20">
        <v>0</v>
      </c>
      <c r="W76" s="20">
        <v>0</v>
      </c>
      <c r="X76" s="20">
        <v>0</v>
      </c>
      <c r="Y76" s="20">
        <v>0</v>
      </c>
      <c r="Z76" s="20">
        <v>963.65</v>
      </c>
      <c r="AA76" s="20">
        <v>480.864</v>
      </c>
      <c r="AB76" s="20">
        <v>621.9768</v>
      </c>
      <c r="AC76" s="20">
        <v>593.006</v>
      </c>
      <c r="AE76" s="27"/>
      <c r="AF76" s="27"/>
    </row>
    <row r="77" spans="1:32" ht="12.75">
      <c r="A77" s="1" t="s">
        <v>32</v>
      </c>
      <c r="B77" s="21">
        <v>425.74368000000004</v>
      </c>
      <c r="C77" s="21">
        <v>107.401</v>
      </c>
      <c r="D77" s="21">
        <v>1911.9370099999999</v>
      </c>
      <c r="E77" s="21">
        <v>381.276</v>
      </c>
      <c r="F77" s="21">
        <v>2611.48141</v>
      </c>
      <c r="G77" s="21">
        <v>404.50890000000004</v>
      </c>
      <c r="H77" s="21">
        <v>2432.64127</v>
      </c>
      <c r="I77" s="21">
        <v>386.095</v>
      </c>
      <c r="J77" s="21">
        <v>2921.21792</v>
      </c>
      <c r="K77" s="21">
        <v>534.992</v>
      </c>
      <c r="L77" s="21">
        <v>1533.98625</v>
      </c>
      <c r="M77" s="21">
        <v>369.581</v>
      </c>
      <c r="N77" s="21">
        <v>53094.81203</v>
      </c>
      <c r="O77" s="21">
        <v>69669.06486</v>
      </c>
      <c r="P77" s="21">
        <v>26442.43679</v>
      </c>
      <c r="Q77" s="21">
        <v>31462.032239999997</v>
      </c>
      <c r="R77" s="21">
        <v>2221.57529</v>
      </c>
      <c r="S77" s="21">
        <v>237.99211000000003</v>
      </c>
      <c r="T77" s="21">
        <v>3488.68957</v>
      </c>
      <c r="U77" s="21">
        <v>426.83026</v>
      </c>
      <c r="V77" s="21">
        <v>17.51</v>
      </c>
      <c r="W77" s="21">
        <v>1.34099</v>
      </c>
      <c r="X77" s="21">
        <v>939.7633499999998</v>
      </c>
      <c r="Y77" s="21">
        <v>3077.76077</v>
      </c>
      <c r="Z77" s="21">
        <v>1756.733</v>
      </c>
      <c r="AA77" s="21">
        <v>5794.653</v>
      </c>
      <c r="AB77" s="21">
        <v>28.337</v>
      </c>
      <c r="AC77" s="21">
        <v>5.075</v>
      </c>
      <c r="AE77" s="27"/>
      <c r="AF77" s="27"/>
    </row>
    <row r="78" spans="1:32" ht="12.75">
      <c r="A78" s="15" t="s">
        <v>47</v>
      </c>
      <c r="B78" s="20">
        <v>117.4464</v>
      </c>
      <c r="C78" s="20">
        <v>34.56</v>
      </c>
      <c r="D78" s="20">
        <v>44.268800000000006</v>
      </c>
      <c r="E78" s="20">
        <v>16.56</v>
      </c>
      <c r="F78" s="20">
        <v>88.072</v>
      </c>
      <c r="G78" s="20">
        <v>33.024</v>
      </c>
      <c r="H78" s="20">
        <v>216.16303</v>
      </c>
      <c r="I78" s="20">
        <v>82.8</v>
      </c>
      <c r="J78" s="20">
        <v>0</v>
      </c>
      <c r="K78" s="20">
        <v>0</v>
      </c>
      <c r="L78" s="20">
        <v>0</v>
      </c>
      <c r="M78" s="20">
        <v>0</v>
      </c>
      <c r="N78" s="20">
        <v>0.036</v>
      </c>
      <c r="O78" s="20">
        <v>0.047</v>
      </c>
      <c r="P78" s="20">
        <v>27397.49094</v>
      </c>
      <c r="Q78" s="20">
        <v>30970.924239999997</v>
      </c>
      <c r="R78" s="20">
        <v>0</v>
      </c>
      <c r="S78" s="20">
        <v>0</v>
      </c>
      <c r="T78" s="20">
        <v>299.74415000000005</v>
      </c>
      <c r="U78" s="20">
        <v>39.67</v>
      </c>
      <c r="V78" s="20">
        <v>0</v>
      </c>
      <c r="W78" s="20">
        <v>0</v>
      </c>
      <c r="X78" s="20">
        <v>41.14094</v>
      </c>
      <c r="Y78" s="20">
        <v>16.578</v>
      </c>
      <c r="Z78" s="20">
        <v>176.349</v>
      </c>
      <c r="AA78" s="20">
        <v>42.9</v>
      </c>
      <c r="AB78" s="20">
        <v>10.03153</v>
      </c>
      <c r="AC78" s="20">
        <v>13.558</v>
      </c>
      <c r="AE78" s="27"/>
      <c r="AF78" s="27"/>
    </row>
    <row r="79" spans="1:32" s="10" customFormat="1" ht="12.75">
      <c r="A79" s="1" t="s">
        <v>31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99425.1547</v>
      </c>
      <c r="Q79" s="21">
        <v>101405.18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27480.964799999998</v>
      </c>
      <c r="Y79" s="21">
        <v>82337.8</v>
      </c>
      <c r="Z79" s="21">
        <v>0</v>
      </c>
      <c r="AA79" s="21">
        <v>0</v>
      </c>
      <c r="AB79" s="21">
        <v>0</v>
      </c>
      <c r="AC79" s="21">
        <v>0</v>
      </c>
      <c r="AE79" s="27"/>
      <c r="AF79" s="27"/>
    </row>
    <row r="80" spans="1:32" ht="12.75">
      <c r="A80" s="16" t="s">
        <v>74</v>
      </c>
      <c r="B80" s="17">
        <v>16527.725629999768</v>
      </c>
      <c r="C80" s="17">
        <v>9353.265340000042</v>
      </c>
      <c r="D80" s="17">
        <v>44099.31169999973</v>
      </c>
      <c r="E80" s="17">
        <v>3845.9706799999694</v>
      </c>
      <c r="F80" s="17">
        <v>12138.869710000232</v>
      </c>
      <c r="G80" s="17">
        <v>4613.957500000077</v>
      </c>
      <c r="H80" s="17">
        <v>28566.325840000296</v>
      </c>
      <c r="I80" s="17">
        <v>87056.88580999977</v>
      </c>
      <c r="J80" s="17">
        <v>21888.7013599996</v>
      </c>
      <c r="K80" s="17">
        <v>56403.05775999965</v>
      </c>
      <c r="L80" s="17">
        <v>20812.27530000033</v>
      </c>
      <c r="M80" s="17">
        <v>87939.66961499956</v>
      </c>
      <c r="N80" s="17">
        <v>84399.83336999873</v>
      </c>
      <c r="O80" s="17">
        <v>261628.36307999864</v>
      </c>
      <c r="P80" s="17">
        <v>111643.44245000184</v>
      </c>
      <c r="Q80" s="17">
        <v>214891.4413730055</v>
      </c>
      <c r="R80" s="17">
        <v>174855.0725052543</v>
      </c>
      <c r="S80" s="17">
        <v>383553.7256010007</v>
      </c>
      <c r="T80" s="17">
        <v>286838.66308291117</v>
      </c>
      <c r="U80" s="17">
        <v>251421.54929800052</v>
      </c>
      <c r="V80" s="17">
        <v>464579.5459714136</v>
      </c>
      <c r="W80" s="17">
        <v>206247.98306300095</v>
      </c>
      <c r="X80" s="17">
        <v>303690.3140070103</v>
      </c>
      <c r="Y80" s="17">
        <v>492242.1546540009</v>
      </c>
      <c r="Z80" s="17">
        <v>110503.367</v>
      </c>
      <c r="AA80" s="17">
        <v>357571.8360000001</v>
      </c>
      <c r="AB80" s="25">
        <v>57360.55018548225</v>
      </c>
      <c r="AC80" s="25">
        <v>175398.70622599823</v>
      </c>
      <c r="AE80" s="27"/>
      <c r="AF80" s="27"/>
    </row>
    <row r="81" spans="1:29" ht="12.75">
      <c r="A81" s="24" t="s">
        <v>80</v>
      </c>
      <c r="B81" s="18">
        <f>+B15-SUM(B16:B80)</f>
        <v>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</row>
    <row r="82" spans="1:29" ht="12.75">
      <c r="A82" s="24" t="s">
        <v>87</v>
      </c>
      <c r="B82" s="18"/>
      <c r="AB82" s="19"/>
      <c r="AC82" s="19"/>
    </row>
    <row r="83" spans="1:29" ht="12.75">
      <c r="A83" s="7" t="s">
        <v>73</v>
      </c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1"/>
      <c r="N83" s="9"/>
      <c r="O83" s="9"/>
      <c r="P83" s="9"/>
      <c r="Q83" s="9"/>
      <c r="R83" s="9"/>
      <c r="S83" s="9"/>
      <c r="AB83" s="19"/>
      <c r="AC83" s="19"/>
    </row>
    <row r="84" spans="1:29" ht="12.75">
      <c r="A84" s="12" t="s">
        <v>88</v>
      </c>
      <c r="B84" s="1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AB84" s="19"/>
      <c r="AC84" s="19"/>
    </row>
    <row r="86" spans="2:29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</sheetData>
  <sheetProtection/>
  <mergeCells count="18">
    <mergeCell ref="A5:G6"/>
    <mergeCell ref="A7:G10"/>
    <mergeCell ref="AB12:AC13"/>
    <mergeCell ref="A12:A14"/>
    <mergeCell ref="R1:W5"/>
    <mergeCell ref="X12:Y13"/>
    <mergeCell ref="L12:M13"/>
    <mergeCell ref="B12:C13"/>
    <mergeCell ref="D12:E13"/>
    <mergeCell ref="F12:G13"/>
    <mergeCell ref="Z12:AA13"/>
    <mergeCell ref="V12:W13"/>
    <mergeCell ref="H12:I13"/>
    <mergeCell ref="J12:K13"/>
    <mergeCell ref="T12:U13"/>
    <mergeCell ref="N12:O13"/>
    <mergeCell ref="P12:Q13"/>
    <mergeCell ref="R12:S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Nelson Felipe  Suarez Moreno</cp:lastModifiedBy>
  <cp:lastPrinted>2010-11-26T21:17:56Z</cp:lastPrinted>
  <dcterms:created xsi:type="dcterms:W3CDTF">2010-09-23T17:01:05Z</dcterms:created>
  <dcterms:modified xsi:type="dcterms:W3CDTF">2018-09-20T22:07:02Z</dcterms:modified>
  <cp:category/>
  <cp:version/>
  <cp:contentType/>
  <cp:contentStatus/>
</cp:coreProperties>
</file>