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640" windowHeight="9525"/>
  </bookViews>
  <sheets>
    <sheet name="Salidas_ZF_CIIUrev4 2005-202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</calcChain>
</file>

<file path=xl/sharedStrings.xml><?xml version="1.0" encoding="utf-8"?>
<sst xmlns="http://schemas.openxmlformats.org/spreadsheetml/2006/main" count="41" uniqueCount="33">
  <si>
    <t>Movimiento de Mercancías en Zonas Francas</t>
  </si>
  <si>
    <t>Salidas totales, según CIIU Rev. 4</t>
  </si>
  <si>
    <t>Mes</t>
  </si>
  <si>
    <t>AGRICULTURA, GANADERÍA, CAZA, SILVICULTURA Y PESCA(A)</t>
  </si>
  <si>
    <t>EXPLOTACIÓN DE MINAS Y CANTERAS(B)</t>
  </si>
  <si>
    <t>INDUSTRIAS MANUFACTURERAS ©</t>
  </si>
  <si>
    <t>Partidas no correlacionadas y demás sectores(D-E-F-G-H-I-J-K-L-M-N-O-P-Q-R-S-T-U)</t>
  </si>
  <si>
    <t>Total</t>
  </si>
  <si>
    <t>Total PNK</t>
  </si>
  <si>
    <t>Miles de dólares FOB</t>
  </si>
  <si>
    <t>Toneladas métricas</t>
  </si>
  <si>
    <t>Total 2005</t>
  </si>
  <si>
    <t>Total  2006</t>
  </si>
  <si>
    <t>Total  2007</t>
  </si>
  <si>
    <t>Total  2008</t>
  </si>
  <si>
    <t>Total  2009</t>
  </si>
  <si>
    <t>Total  2010</t>
  </si>
  <si>
    <t>Total  2011</t>
  </si>
  <si>
    <t>Total 2012</t>
  </si>
  <si>
    <t>Total 2013</t>
  </si>
  <si>
    <t>Total 2014</t>
  </si>
  <si>
    <t>Total 2015</t>
  </si>
  <si>
    <t>Total 2016</t>
  </si>
  <si>
    <t>Total 2017</t>
  </si>
  <si>
    <t>Total 2018</t>
  </si>
  <si>
    <t>Total 2019</t>
  </si>
  <si>
    <t>Total 2020</t>
  </si>
  <si>
    <t>Total 2021</t>
  </si>
  <si>
    <t>2005- 2021 (Agosto)p</t>
  </si>
  <si>
    <t>Fuente: DANE-ZF</t>
  </si>
  <si>
    <t>Fecha de publicación:14 de octubre de 2021</t>
  </si>
  <si>
    <t xml:space="preserve">p Cifras provisionales 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</si>
  <si>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Corresponde a la información hasta el mes de agosto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</si>
</sst>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9"/>
      <color rgb="FF002288"/>
      <name val="Arial"/>
      <family val="2"/>
    </font>
    <font>
      <b/>
      <sz val="14"/>
      <color theme="0"/>
      <name val="Segoe UI"/>
      <family val="2"/>
    </font>
    <font>
      <b/>
      <sz val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34">
    <xf numFmtId="0" fontId="0" fillId="0" borderId="0" xfId="0"/>
    <xf numFmtId="0" fontId="4" fillId="2" borderId="3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2" applyFont="1" applyFill="1"/>
    <xf numFmtId="0" fontId="7" fillId="2" borderId="0" xfId="2" applyFont="1" applyFill="1" applyBorder="1" applyAlignment="1">
      <alignment horizontal="centerContinuous"/>
    </xf>
    <xf numFmtId="0" fontId="5" fillId="2" borderId="0" xfId="2" applyFont="1" applyFill="1" applyBorder="1" applyAlignment="1">
      <alignment horizontal="centerContinuous"/>
    </xf>
    <xf numFmtId="17" fontId="3" fillId="2" borderId="0" xfId="0" applyNumberFormat="1" applyFont="1" applyFill="1"/>
    <xf numFmtId="17" fontId="3" fillId="3" borderId="0" xfId="0" applyNumberFormat="1" applyFont="1" applyFill="1"/>
    <xf numFmtId="17" fontId="4" fillId="2" borderId="0" xfId="0" applyNumberFormat="1" applyFont="1" applyFill="1"/>
    <xf numFmtId="17" fontId="4" fillId="3" borderId="0" xfId="0" applyNumberFormat="1" applyFont="1" applyFill="1"/>
    <xf numFmtId="0" fontId="5" fillId="2" borderId="0" xfId="2" applyFont="1" applyFill="1" applyBorder="1" applyAlignment="1"/>
    <xf numFmtId="0" fontId="7" fillId="2" borderId="0" xfId="2" applyFont="1" applyFill="1" applyBorder="1" applyAlignment="1"/>
    <xf numFmtId="0" fontId="0" fillId="2" borderId="0" xfId="0" applyFill="1"/>
    <xf numFmtId="164" fontId="0" fillId="2" borderId="0" xfId="1" applyNumberFormat="1" applyFont="1" applyFill="1"/>
    <xf numFmtId="164" fontId="0" fillId="3" borderId="0" xfId="1" applyNumberFormat="1" applyFont="1" applyFill="1"/>
    <xf numFmtId="164" fontId="2" fillId="2" borderId="0" xfId="1" applyNumberFormat="1" applyFont="1" applyFill="1"/>
    <xf numFmtId="17" fontId="3" fillId="2" borderId="0" xfId="0" applyNumberFormat="1" applyFont="1" applyFill="1" applyBorder="1"/>
    <xf numFmtId="17" fontId="3" fillId="3" borderId="0" xfId="0" applyNumberFormat="1" applyFont="1" applyFill="1" applyBorder="1"/>
    <xf numFmtId="17" fontId="4" fillId="2" borderId="0" xfId="0" applyNumberFormat="1" applyFont="1" applyFill="1" applyBorder="1"/>
    <xf numFmtId="164" fontId="0" fillId="0" borderId="0" xfId="0" applyNumberFormat="1"/>
    <xf numFmtId="17" fontId="4" fillId="3" borderId="0" xfId="0" applyNumberFormat="1" applyFont="1" applyFill="1" applyBorder="1"/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" fontId="3" fillId="0" borderId="0" xfId="0" applyNumberFormat="1" applyFont="1" applyFill="1" applyBorder="1"/>
    <xf numFmtId="0" fontId="0" fillId="0" borderId="0" xfId="0" applyFill="1"/>
    <xf numFmtId="17" fontId="4" fillId="0" borderId="4" xfId="0" applyNumberFormat="1" applyFont="1" applyFill="1" applyBorder="1"/>
    <xf numFmtId="0" fontId="10" fillId="2" borderId="0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Alignment="1"/>
    <xf numFmtId="164" fontId="2" fillId="2" borderId="3" xfId="1" applyNumberFormat="1" applyFont="1" applyFill="1" applyBorder="1"/>
    <xf numFmtId="0" fontId="9" fillId="4" borderId="0" xfId="0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 3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2</xdr:col>
      <xdr:colOff>276225</xdr:colOff>
      <xdr:row>3</xdr:row>
      <xdr:rowOff>151694</xdr:rowOff>
    </xdr:to>
    <xdr:pic>
      <xdr:nvPicPr>
        <xdr:cNvPr id="4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5250"/>
          <a:ext cx="1695450" cy="6279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171450</xdr:colOff>
      <xdr:row>0</xdr:row>
      <xdr:rowOff>47625</xdr:rowOff>
    </xdr:from>
    <xdr:to>
      <xdr:col>10</xdr:col>
      <xdr:colOff>533400</xdr:colOff>
      <xdr:row>3</xdr:row>
      <xdr:rowOff>79669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47625"/>
          <a:ext cx="1933575" cy="6035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10</xdr:col>
      <xdr:colOff>742949</xdr:colOff>
      <xdr:row>5</xdr:row>
      <xdr:rowOff>9525</xdr:rowOff>
    </xdr:to>
    <xdr:pic>
      <xdr:nvPicPr>
        <xdr:cNvPr id="7" name="3 Imagen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8924924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10</xdr:col>
      <xdr:colOff>742950</xdr:colOff>
      <xdr:row>5</xdr:row>
      <xdr:rowOff>9525</xdr:rowOff>
    </xdr:to>
    <xdr:pic>
      <xdr:nvPicPr>
        <xdr:cNvPr id="8" name="3 Imagen" descr="linea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0"/>
          <a:ext cx="8924925" cy="95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7"/>
  <sheetViews>
    <sheetView showGridLines="0" tabSelected="1" workbookViewId="0">
      <pane xSplit="1" ySplit="12" topLeftCell="B210" activePane="bottomRight" state="frozen"/>
      <selection pane="topRight" activeCell="B1" sqref="B1"/>
      <selection pane="bottomLeft" activeCell="A13" sqref="A13"/>
      <selection pane="bottomRight" activeCell="E215" sqref="E215"/>
    </sheetView>
  </sheetViews>
  <sheetFormatPr baseColWidth="10" defaultRowHeight="15" x14ac:dyDescent="0.25"/>
  <cols>
    <col min="2" max="5" width="11.5703125" bestFit="1" customWidth="1"/>
    <col min="6" max="7" width="14.140625" bestFit="1" customWidth="1"/>
    <col min="8" max="8" width="13.140625" bestFit="1" customWidth="1"/>
    <col min="9" max="9" width="11.5703125" bestFit="1" customWidth="1"/>
    <col min="10" max="11" width="12" bestFit="1" customWidth="1"/>
  </cols>
  <sheetData>
    <row r="1" spans="1:1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5" customHeight="1" x14ac:dyDescent="0.25">
      <c r="A2" s="3"/>
      <c r="B2" s="3"/>
      <c r="C2" s="3"/>
      <c r="D2" s="3"/>
      <c r="E2" s="3"/>
      <c r="F2" s="3"/>
      <c r="G2" s="21"/>
      <c r="H2" s="22"/>
      <c r="I2" s="22"/>
      <c r="J2" s="22"/>
      <c r="K2" s="22"/>
    </row>
    <row r="3" spans="1:11" x14ac:dyDescent="0.25">
      <c r="A3" s="3"/>
      <c r="B3" s="3"/>
      <c r="C3" s="3"/>
      <c r="D3" s="3"/>
      <c r="E3" s="3"/>
      <c r="F3" s="3"/>
      <c r="G3" s="22"/>
      <c r="H3" s="22"/>
      <c r="I3" s="22"/>
      <c r="J3" s="22"/>
      <c r="K3" s="22"/>
    </row>
    <row r="4" spans="1:11" x14ac:dyDescent="0.25">
      <c r="A4" s="3"/>
      <c r="B4" s="3"/>
      <c r="C4" s="3"/>
      <c r="D4" s="3"/>
      <c r="E4" s="3"/>
      <c r="F4" s="3"/>
      <c r="G4" s="22"/>
      <c r="H4" s="22"/>
      <c r="I4" s="22"/>
      <c r="J4" s="22"/>
      <c r="K4" s="22"/>
    </row>
    <row r="5" spans="1:11" ht="6.75" customHeight="1" x14ac:dyDescent="0.25">
      <c r="A5" s="3"/>
      <c r="B5" s="3"/>
      <c r="C5" s="3"/>
      <c r="D5" s="3"/>
      <c r="E5" s="3"/>
      <c r="F5" s="3"/>
      <c r="G5" s="22"/>
      <c r="H5" s="22"/>
      <c r="I5" s="22"/>
      <c r="J5" s="22"/>
      <c r="K5" s="22"/>
    </row>
    <row r="6" spans="1:11" x14ac:dyDescent="0.25">
      <c r="A6" s="30" t="s">
        <v>0</v>
      </c>
      <c r="B6" s="30"/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 ht="15.75" x14ac:dyDescent="0.25">
      <c r="A8" s="10" t="s">
        <v>1</v>
      </c>
      <c r="B8" s="11"/>
      <c r="C8" s="11"/>
      <c r="D8" s="11"/>
      <c r="E8" s="4"/>
      <c r="F8" s="4"/>
      <c r="G8" s="22"/>
      <c r="H8" s="22"/>
      <c r="I8" s="22"/>
      <c r="J8" s="22"/>
      <c r="K8" s="22"/>
    </row>
    <row r="9" spans="1:11" x14ac:dyDescent="0.25">
      <c r="A9" s="10" t="s">
        <v>28</v>
      </c>
      <c r="B9" s="10"/>
      <c r="C9" s="10"/>
      <c r="D9" s="5"/>
      <c r="E9" s="5"/>
      <c r="F9" s="5"/>
      <c r="G9" s="5"/>
      <c r="H9" s="5"/>
      <c r="I9" s="3"/>
      <c r="J9" s="3"/>
      <c r="K9" s="3"/>
    </row>
    <row r="10" spans="1:11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39" customHeight="1" x14ac:dyDescent="0.25">
      <c r="A11" s="31" t="s">
        <v>2</v>
      </c>
      <c r="B11" s="33" t="s">
        <v>3</v>
      </c>
      <c r="C11" s="33"/>
      <c r="D11" s="33" t="s">
        <v>4</v>
      </c>
      <c r="E11" s="33"/>
      <c r="F11" s="33" t="s">
        <v>5</v>
      </c>
      <c r="G11" s="33"/>
      <c r="H11" s="33" t="s">
        <v>6</v>
      </c>
      <c r="I11" s="33"/>
      <c r="J11" s="2" t="s">
        <v>7</v>
      </c>
      <c r="K11" s="2" t="s">
        <v>8</v>
      </c>
    </row>
    <row r="12" spans="1:11" ht="38.25" x14ac:dyDescent="0.25">
      <c r="A12" s="32"/>
      <c r="B12" s="1" t="s">
        <v>9</v>
      </c>
      <c r="C12" s="1" t="s">
        <v>10</v>
      </c>
      <c r="D12" s="1" t="s">
        <v>9</v>
      </c>
      <c r="E12" s="1" t="s">
        <v>10</v>
      </c>
      <c r="F12" s="1" t="s">
        <v>9</v>
      </c>
      <c r="G12" s="1" t="s">
        <v>10</v>
      </c>
      <c r="H12" s="1" t="s">
        <v>9</v>
      </c>
      <c r="I12" s="1" t="s">
        <v>10</v>
      </c>
      <c r="J12" s="1" t="s">
        <v>9</v>
      </c>
      <c r="K12" s="1" t="s">
        <v>10</v>
      </c>
    </row>
    <row r="13" spans="1:11" x14ac:dyDescent="0.25">
      <c r="A13" s="6">
        <v>38353</v>
      </c>
      <c r="B13" s="13">
        <v>2306.1709999999998</v>
      </c>
      <c r="C13" s="13">
        <v>16239.745999999999</v>
      </c>
      <c r="D13" s="13">
        <v>0</v>
      </c>
      <c r="E13" s="13">
        <v>0</v>
      </c>
      <c r="F13" s="13">
        <v>99635.418000000005</v>
      </c>
      <c r="G13" s="13">
        <v>34836.773000000001</v>
      </c>
      <c r="H13" s="13">
        <v>291451.85800000001</v>
      </c>
      <c r="I13" s="13">
        <v>36664.355000000003</v>
      </c>
      <c r="J13" s="13">
        <f t="shared" ref="J13:J25" si="0">+B13+D13+F13+H13</f>
        <v>393393.44700000004</v>
      </c>
      <c r="K13" s="13">
        <f t="shared" ref="K13:K25" si="1">+C13+E13+G13+I13</f>
        <v>87740.874000000011</v>
      </c>
    </row>
    <row r="14" spans="1:11" x14ac:dyDescent="0.25">
      <c r="A14" s="7">
        <v>38384</v>
      </c>
      <c r="B14" s="14">
        <v>2020.047</v>
      </c>
      <c r="C14" s="14">
        <v>14327.862999999999</v>
      </c>
      <c r="D14" s="14">
        <v>0.16900000000000001</v>
      </c>
      <c r="E14" s="14">
        <v>0.75</v>
      </c>
      <c r="F14" s="14">
        <v>120134.679</v>
      </c>
      <c r="G14" s="14">
        <v>37825.536</v>
      </c>
      <c r="H14" s="14">
        <v>233822.81200000001</v>
      </c>
      <c r="I14" s="14">
        <v>34602.165000000001</v>
      </c>
      <c r="J14" s="14">
        <f t="shared" si="0"/>
        <v>355977.70699999999</v>
      </c>
      <c r="K14" s="14">
        <f t="shared" si="1"/>
        <v>86756.313999999998</v>
      </c>
    </row>
    <row r="15" spans="1:11" x14ac:dyDescent="0.25">
      <c r="A15" s="6">
        <v>38412</v>
      </c>
      <c r="B15" s="13">
        <v>2159.7240000000002</v>
      </c>
      <c r="C15" s="13">
        <v>16608.502</v>
      </c>
      <c r="D15" s="13">
        <v>0.753</v>
      </c>
      <c r="E15" s="13">
        <v>1.5009999999999999</v>
      </c>
      <c r="F15" s="13">
        <v>121536.121</v>
      </c>
      <c r="G15" s="13">
        <v>34326.618000000002</v>
      </c>
      <c r="H15" s="13">
        <v>266728.21899999998</v>
      </c>
      <c r="I15" s="13">
        <v>38852.307000000001</v>
      </c>
      <c r="J15" s="13">
        <f t="shared" si="0"/>
        <v>390424.81699999998</v>
      </c>
      <c r="K15" s="13">
        <f t="shared" si="1"/>
        <v>89788.928</v>
      </c>
    </row>
    <row r="16" spans="1:11" x14ac:dyDescent="0.25">
      <c r="A16" s="7">
        <v>38443</v>
      </c>
      <c r="B16" s="14">
        <v>2864.3110000000001</v>
      </c>
      <c r="C16" s="14">
        <v>14463.269</v>
      </c>
      <c r="D16" s="14">
        <v>1.0999999999999999E-2</v>
      </c>
      <c r="E16" s="14">
        <v>7.0000000000000001E-3</v>
      </c>
      <c r="F16" s="14">
        <v>199411.318</v>
      </c>
      <c r="G16" s="14">
        <v>40407.442000000003</v>
      </c>
      <c r="H16" s="14">
        <v>384098.75699999998</v>
      </c>
      <c r="I16" s="14">
        <v>43167.963000000003</v>
      </c>
      <c r="J16" s="14">
        <f t="shared" si="0"/>
        <v>586374.397</v>
      </c>
      <c r="K16" s="14">
        <f t="shared" si="1"/>
        <v>98038.681000000011</v>
      </c>
    </row>
    <row r="17" spans="1:11" x14ac:dyDescent="0.25">
      <c r="A17" s="6">
        <v>38473</v>
      </c>
      <c r="B17" s="13">
        <v>2287.8470000000002</v>
      </c>
      <c r="C17" s="13">
        <v>17918.174999999999</v>
      </c>
      <c r="D17" s="13">
        <v>0</v>
      </c>
      <c r="E17" s="13">
        <v>0</v>
      </c>
      <c r="F17" s="13">
        <v>147759.429</v>
      </c>
      <c r="G17" s="13">
        <v>40564.478000000003</v>
      </c>
      <c r="H17" s="13">
        <v>375346.08899999998</v>
      </c>
      <c r="I17" s="13">
        <v>46057.803</v>
      </c>
      <c r="J17" s="13">
        <f t="shared" si="0"/>
        <v>525393.36499999999</v>
      </c>
      <c r="K17" s="13">
        <f t="shared" si="1"/>
        <v>104540.45600000001</v>
      </c>
    </row>
    <row r="18" spans="1:11" x14ac:dyDescent="0.25">
      <c r="A18" s="7">
        <v>38504</v>
      </c>
      <c r="B18" s="14">
        <v>1414.664</v>
      </c>
      <c r="C18" s="14">
        <v>10081.744000000001</v>
      </c>
      <c r="D18" s="14">
        <v>31.271999999999998</v>
      </c>
      <c r="E18" s="14">
        <v>0.45400000000000001</v>
      </c>
      <c r="F18" s="14">
        <v>139989.46900000001</v>
      </c>
      <c r="G18" s="14">
        <v>43816.409</v>
      </c>
      <c r="H18" s="14">
        <v>330633.538</v>
      </c>
      <c r="I18" s="14">
        <v>46673.656999999999</v>
      </c>
      <c r="J18" s="14">
        <f t="shared" si="0"/>
        <v>472068.94299999997</v>
      </c>
      <c r="K18" s="14">
        <f t="shared" si="1"/>
        <v>100572.264</v>
      </c>
    </row>
    <row r="19" spans="1:11" x14ac:dyDescent="0.25">
      <c r="A19" s="6">
        <v>38534</v>
      </c>
      <c r="B19" s="13">
        <v>1913.816</v>
      </c>
      <c r="C19" s="13">
        <v>12622.550999999999</v>
      </c>
      <c r="D19" s="13">
        <v>3.798</v>
      </c>
      <c r="E19" s="13">
        <v>5.7050000000000001</v>
      </c>
      <c r="F19" s="13">
        <v>141352.58799999999</v>
      </c>
      <c r="G19" s="13">
        <v>43849.305999999997</v>
      </c>
      <c r="H19" s="13">
        <v>294819.82799999998</v>
      </c>
      <c r="I19" s="13">
        <v>51866.082999999999</v>
      </c>
      <c r="J19" s="13">
        <f t="shared" si="0"/>
        <v>438090.02999999997</v>
      </c>
      <c r="K19" s="13">
        <f t="shared" si="1"/>
        <v>108343.64499999999</v>
      </c>
    </row>
    <row r="20" spans="1:11" x14ac:dyDescent="0.25">
      <c r="A20" s="7">
        <v>38565</v>
      </c>
      <c r="B20" s="14">
        <v>2490.752</v>
      </c>
      <c r="C20" s="14">
        <v>17952.098000000002</v>
      </c>
      <c r="D20" s="14">
        <v>119.31399999999999</v>
      </c>
      <c r="E20" s="14">
        <v>546.82299999999998</v>
      </c>
      <c r="F20" s="14">
        <v>174785.25099999999</v>
      </c>
      <c r="G20" s="14">
        <v>56977.718000000001</v>
      </c>
      <c r="H20" s="14">
        <v>340617.08500000002</v>
      </c>
      <c r="I20" s="14">
        <v>55775.754999999997</v>
      </c>
      <c r="J20" s="14">
        <f t="shared" si="0"/>
        <v>518012.402</v>
      </c>
      <c r="K20" s="14">
        <f t="shared" si="1"/>
        <v>131252.394</v>
      </c>
    </row>
    <row r="21" spans="1:11" x14ac:dyDescent="0.25">
      <c r="A21" s="6">
        <v>38596</v>
      </c>
      <c r="B21" s="13">
        <v>2135.2420000000002</v>
      </c>
      <c r="C21" s="13">
        <v>16274.502</v>
      </c>
      <c r="D21" s="13">
        <v>110.548</v>
      </c>
      <c r="E21" s="13">
        <v>1.2E-2</v>
      </c>
      <c r="F21" s="13">
        <v>150594.38</v>
      </c>
      <c r="G21" s="13">
        <v>42491.67</v>
      </c>
      <c r="H21" s="13">
        <v>367160.64500000002</v>
      </c>
      <c r="I21" s="13">
        <v>56986.19</v>
      </c>
      <c r="J21" s="13">
        <f t="shared" si="0"/>
        <v>520000.81500000006</v>
      </c>
      <c r="K21" s="13">
        <f t="shared" si="1"/>
        <v>115752.37400000001</v>
      </c>
    </row>
    <row r="22" spans="1:11" x14ac:dyDescent="0.25">
      <c r="A22" s="7">
        <v>38626</v>
      </c>
      <c r="B22" s="14">
        <v>1298.6849999999999</v>
      </c>
      <c r="C22" s="14">
        <v>7212.98</v>
      </c>
      <c r="D22" s="14">
        <v>8.0000000000000002E-3</v>
      </c>
      <c r="E22" s="14">
        <v>2E-3</v>
      </c>
      <c r="F22" s="14">
        <v>135662.66399999999</v>
      </c>
      <c r="G22" s="14">
        <v>45398.667999999998</v>
      </c>
      <c r="H22" s="14">
        <v>303926.70799999998</v>
      </c>
      <c r="I22" s="14">
        <v>49634.49</v>
      </c>
      <c r="J22" s="14">
        <f t="shared" si="0"/>
        <v>440888.06499999994</v>
      </c>
      <c r="K22" s="14">
        <f t="shared" si="1"/>
        <v>102246.13999999998</v>
      </c>
    </row>
    <row r="23" spans="1:11" x14ac:dyDescent="0.25">
      <c r="A23" s="6">
        <v>38657</v>
      </c>
      <c r="B23" s="13">
        <v>1781.8420000000001</v>
      </c>
      <c r="C23" s="13">
        <v>14309.941999999999</v>
      </c>
      <c r="D23" s="13">
        <v>0</v>
      </c>
      <c r="E23" s="13">
        <v>0</v>
      </c>
      <c r="F23" s="13">
        <v>176445.63399999999</v>
      </c>
      <c r="G23" s="13">
        <v>39151.427000000003</v>
      </c>
      <c r="H23" s="13">
        <v>436104.20199999999</v>
      </c>
      <c r="I23" s="13">
        <v>57252.88</v>
      </c>
      <c r="J23" s="13">
        <f t="shared" si="0"/>
        <v>614331.67799999996</v>
      </c>
      <c r="K23" s="13">
        <f t="shared" si="1"/>
        <v>110714.24900000001</v>
      </c>
    </row>
    <row r="24" spans="1:11" x14ac:dyDescent="0.25">
      <c r="A24" s="7">
        <v>38687</v>
      </c>
      <c r="B24" s="14">
        <v>1385.4549999999999</v>
      </c>
      <c r="C24" s="14">
        <v>8706.9889999999996</v>
      </c>
      <c r="D24" s="14">
        <v>42.951999999999998</v>
      </c>
      <c r="E24" s="14">
        <v>162.471</v>
      </c>
      <c r="F24" s="14">
        <v>151875.182</v>
      </c>
      <c r="G24" s="14">
        <v>46847.408000000003</v>
      </c>
      <c r="H24" s="14">
        <v>508516.46</v>
      </c>
      <c r="I24" s="14">
        <v>66343.697</v>
      </c>
      <c r="J24" s="14">
        <f t="shared" si="0"/>
        <v>661820.049</v>
      </c>
      <c r="K24" s="14">
        <f t="shared" si="1"/>
        <v>122060.565</v>
      </c>
    </row>
    <row r="25" spans="1:11" x14ac:dyDescent="0.25">
      <c r="A25" s="8" t="s">
        <v>11</v>
      </c>
      <c r="B25" s="15">
        <v>24058.555</v>
      </c>
      <c r="C25" s="15">
        <v>166718.36199999999</v>
      </c>
      <c r="D25" s="15">
        <v>308.82600000000002</v>
      </c>
      <c r="E25" s="15">
        <v>717.72400000000005</v>
      </c>
      <c r="F25" s="15">
        <v>1759182.1329999999</v>
      </c>
      <c r="G25" s="15">
        <v>506493.45400000003</v>
      </c>
      <c r="H25" s="15">
        <v>4133226.202</v>
      </c>
      <c r="I25" s="15">
        <v>583877.34600000002</v>
      </c>
      <c r="J25" s="15">
        <f t="shared" si="0"/>
        <v>5916775.716</v>
      </c>
      <c r="K25" s="15">
        <f t="shared" si="1"/>
        <v>1257806.8859999999</v>
      </c>
    </row>
    <row r="26" spans="1:11" x14ac:dyDescent="0.25">
      <c r="A26" s="7">
        <v>38718</v>
      </c>
      <c r="B26" s="13">
        <v>3027.5129999999999</v>
      </c>
      <c r="C26" s="13">
        <v>20407.654999999999</v>
      </c>
      <c r="D26" s="13">
        <v>0</v>
      </c>
      <c r="E26" s="13">
        <v>0</v>
      </c>
      <c r="F26" s="13">
        <v>147205.32399999999</v>
      </c>
      <c r="G26" s="13">
        <v>37031.142</v>
      </c>
      <c r="H26" s="13">
        <v>455148.45400000003</v>
      </c>
      <c r="I26" s="13">
        <v>44175.019</v>
      </c>
      <c r="J26" s="13">
        <v>605381.29099999997</v>
      </c>
      <c r="K26" s="13">
        <v>101613.81599999999</v>
      </c>
    </row>
    <row r="27" spans="1:11" x14ac:dyDescent="0.25">
      <c r="A27" s="6">
        <v>38749</v>
      </c>
      <c r="B27" s="14">
        <v>1143.9970000000001</v>
      </c>
      <c r="C27" s="14">
        <v>6119.0190000000002</v>
      </c>
      <c r="D27" s="14">
        <v>0.02</v>
      </c>
      <c r="E27" s="14">
        <v>6.0999999999999999E-2</v>
      </c>
      <c r="F27" s="14">
        <v>173649.147</v>
      </c>
      <c r="G27" s="14">
        <v>47026.561000000002</v>
      </c>
      <c r="H27" s="14">
        <v>356926.12599999999</v>
      </c>
      <c r="I27" s="14">
        <v>50511.385999999999</v>
      </c>
      <c r="J27" s="14">
        <v>531719.29</v>
      </c>
      <c r="K27" s="14">
        <v>103657.027</v>
      </c>
    </row>
    <row r="28" spans="1:11" x14ac:dyDescent="0.25">
      <c r="A28" s="7">
        <v>38777</v>
      </c>
      <c r="B28" s="13">
        <v>4422.7790000000005</v>
      </c>
      <c r="C28" s="13">
        <v>25131.683000000001</v>
      </c>
      <c r="D28" s="13">
        <v>1.5</v>
      </c>
      <c r="E28" s="13">
        <v>0</v>
      </c>
      <c r="F28" s="13">
        <v>202300.55499999999</v>
      </c>
      <c r="G28" s="13">
        <v>73627.644</v>
      </c>
      <c r="H28" s="13">
        <v>727680.98400000005</v>
      </c>
      <c r="I28" s="13">
        <v>77260.214000000007</v>
      </c>
      <c r="J28" s="13">
        <v>934405.81800000009</v>
      </c>
      <c r="K28" s="13">
        <v>176019.54100000003</v>
      </c>
    </row>
    <row r="29" spans="1:11" x14ac:dyDescent="0.25">
      <c r="A29" s="6">
        <v>38808</v>
      </c>
      <c r="B29" s="14">
        <v>2836.3530000000001</v>
      </c>
      <c r="C29" s="14">
        <v>16368.459000000001</v>
      </c>
      <c r="D29" s="14">
        <v>3.5880000000000001</v>
      </c>
      <c r="E29" s="14">
        <v>1.0249999999999999</v>
      </c>
      <c r="F29" s="14">
        <v>197638.50099999999</v>
      </c>
      <c r="G29" s="14">
        <v>53850.131000000001</v>
      </c>
      <c r="H29" s="14">
        <v>335075.02500000002</v>
      </c>
      <c r="I29" s="14">
        <v>38906.072999999997</v>
      </c>
      <c r="J29" s="14">
        <v>535553.46699999995</v>
      </c>
      <c r="K29" s="14">
        <v>109125.68799999999</v>
      </c>
    </row>
    <row r="30" spans="1:11" x14ac:dyDescent="0.25">
      <c r="A30" s="7">
        <v>38838</v>
      </c>
      <c r="B30" s="13">
        <v>3145.9189999999999</v>
      </c>
      <c r="C30" s="13">
        <v>21217.257000000001</v>
      </c>
      <c r="D30" s="13">
        <v>18.356999999999999</v>
      </c>
      <c r="E30" s="13">
        <v>9.5250000000000004</v>
      </c>
      <c r="F30" s="13">
        <v>199560.16800000001</v>
      </c>
      <c r="G30" s="13">
        <v>53544.565000000002</v>
      </c>
      <c r="H30" s="13">
        <v>522490.886</v>
      </c>
      <c r="I30" s="13">
        <v>57821.686999999998</v>
      </c>
      <c r="J30" s="13">
        <v>725215.33000000007</v>
      </c>
      <c r="K30" s="13">
        <v>132593.03400000001</v>
      </c>
    </row>
    <row r="31" spans="1:11" x14ac:dyDescent="0.25">
      <c r="A31" s="6">
        <v>38869</v>
      </c>
      <c r="B31" s="14">
        <v>3371.163</v>
      </c>
      <c r="C31" s="14">
        <v>20458.429</v>
      </c>
      <c r="D31" s="14">
        <v>130.37100000000001</v>
      </c>
      <c r="E31" s="14">
        <v>4135.1310000000003</v>
      </c>
      <c r="F31" s="14">
        <v>253873.571</v>
      </c>
      <c r="G31" s="14">
        <v>80194.34</v>
      </c>
      <c r="H31" s="14">
        <v>467575.63500000001</v>
      </c>
      <c r="I31" s="14">
        <v>48150.474999999999</v>
      </c>
      <c r="J31" s="14">
        <v>724950.74</v>
      </c>
      <c r="K31" s="14">
        <v>152938.375</v>
      </c>
    </row>
    <row r="32" spans="1:11" x14ac:dyDescent="0.25">
      <c r="A32" s="7">
        <v>38899</v>
      </c>
      <c r="B32" s="13">
        <v>3830.5369999999998</v>
      </c>
      <c r="C32" s="13">
        <v>21291.65</v>
      </c>
      <c r="D32" s="13">
        <v>47.554000000000002</v>
      </c>
      <c r="E32" s="13">
        <v>1011</v>
      </c>
      <c r="F32" s="13">
        <v>174641.67300000001</v>
      </c>
      <c r="G32" s="13">
        <v>69237.475999999995</v>
      </c>
      <c r="H32" s="13">
        <v>551239.58799999999</v>
      </c>
      <c r="I32" s="13">
        <v>41527.608999999997</v>
      </c>
      <c r="J32" s="13">
        <v>729759.35199999996</v>
      </c>
      <c r="K32" s="13">
        <v>133067.73499999999</v>
      </c>
    </row>
    <row r="33" spans="1:11" x14ac:dyDescent="0.25">
      <c r="A33" s="6">
        <v>38930</v>
      </c>
      <c r="B33" s="14">
        <v>1248.7840000000001</v>
      </c>
      <c r="C33" s="14">
        <v>9040.9050000000007</v>
      </c>
      <c r="D33" s="14">
        <v>367.91899999999998</v>
      </c>
      <c r="E33" s="14">
        <v>6799.4750000000004</v>
      </c>
      <c r="F33" s="14">
        <v>261813.63500000001</v>
      </c>
      <c r="G33" s="14">
        <v>60659.553</v>
      </c>
      <c r="H33" s="14">
        <v>521368.842</v>
      </c>
      <c r="I33" s="14">
        <v>43579.156000000003</v>
      </c>
      <c r="J33" s="14">
        <v>784799.17999999993</v>
      </c>
      <c r="K33" s="14">
        <v>120079.08900000001</v>
      </c>
    </row>
    <row r="34" spans="1:11" x14ac:dyDescent="0.25">
      <c r="A34" s="7">
        <v>38961</v>
      </c>
      <c r="B34" s="13">
        <v>2344.625</v>
      </c>
      <c r="C34" s="13">
        <v>16274.355</v>
      </c>
      <c r="D34" s="13">
        <v>375.33600000000001</v>
      </c>
      <c r="E34" s="13">
        <v>2458.3580000000002</v>
      </c>
      <c r="F34" s="13">
        <v>265416.83600000001</v>
      </c>
      <c r="G34" s="13">
        <v>76942.604000000007</v>
      </c>
      <c r="H34" s="13">
        <v>418768.989</v>
      </c>
      <c r="I34" s="13">
        <v>54001.928999999996</v>
      </c>
      <c r="J34" s="13">
        <v>686905.78600000008</v>
      </c>
      <c r="K34" s="13">
        <v>149677.24600000001</v>
      </c>
    </row>
    <row r="35" spans="1:11" x14ac:dyDescent="0.25">
      <c r="A35" s="6">
        <v>38991</v>
      </c>
      <c r="B35" s="14">
        <v>1780.99</v>
      </c>
      <c r="C35" s="14">
        <v>10480.882</v>
      </c>
      <c r="D35" s="14">
        <v>251.78899999999999</v>
      </c>
      <c r="E35" s="14">
        <v>6488.7740000000003</v>
      </c>
      <c r="F35" s="14">
        <v>319019.31199999998</v>
      </c>
      <c r="G35" s="14">
        <v>93623.239000000001</v>
      </c>
      <c r="H35" s="14">
        <v>368905.18900000001</v>
      </c>
      <c r="I35" s="14">
        <v>52074.858</v>
      </c>
      <c r="J35" s="14">
        <v>689957.28</v>
      </c>
      <c r="K35" s="14">
        <v>162667.753</v>
      </c>
    </row>
    <row r="36" spans="1:11" x14ac:dyDescent="0.25">
      <c r="A36" s="7">
        <v>39022</v>
      </c>
      <c r="B36" s="13">
        <v>5244.5919999999996</v>
      </c>
      <c r="C36" s="13">
        <v>32941.913999999997</v>
      </c>
      <c r="D36" s="13">
        <v>98.744</v>
      </c>
      <c r="E36" s="13">
        <v>4377.2809999999999</v>
      </c>
      <c r="F36" s="13">
        <v>319302.17599999998</v>
      </c>
      <c r="G36" s="13">
        <v>83114.78</v>
      </c>
      <c r="H36" s="13">
        <v>425779.37800000003</v>
      </c>
      <c r="I36" s="13">
        <v>58146.546999999999</v>
      </c>
      <c r="J36" s="13">
        <v>750424.89</v>
      </c>
      <c r="K36" s="13">
        <v>178580.522</v>
      </c>
    </row>
    <row r="37" spans="1:11" x14ac:dyDescent="0.25">
      <c r="A37" s="6">
        <v>39052</v>
      </c>
      <c r="B37" s="14">
        <v>4314.2969999999996</v>
      </c>
      <c r="C37" s="14">
        <v>26205.895</v>
      </c>
      <c r="D37" s="14">
        <v>221</v>
      </c>
      <c r="E37" s="14">
        <v>3040.4279999999999</v>
      </c>
      <c r="F37" s="14">
        <v>265602.48800000001</v>
      </c>
      <c r="G37" s="14">
        <v>59814.571000000004</v>
      </c>
      <c r="H37" s="14">
        <v>414904.93099999998</v>
      </c>
      <c r="I37" s="14">
        <v>48433.339</v>
      </c>
      <c r="J37" s="14">
        <v>685042.71600000001</v>
      </c>
      <c r="K37" s="14">
        <v>137494.23300000001</v>
      </c>
    </row>
    <row r="38" spans="1:11" x14ac:dyDescent="0.25">
      <c r="A38" s="9" t="s">
        <v>12</v>
      </c>
      <c r="B38" s="15">
        <v>36711.548999999999</v>
      </c>
      <c r="C38" s="15">
        <v>225938.103</v>
      </c>
      <c r="D38" s="15">
        <v>1516.1780000000001</v>
      </c>
      <c r="E38" s="15">
        <v>28321.058000000001</v>
      </c>
      <c r="F38" s="15">
        <v>2780023.3870000001</v>
      </c>
      <c r="G38" s="15">
        <v>788666.60499999998</v>
      </c>
      <c r="H38" s="15">
        <v>5565864.0269999998</v>
      </c>
      <c r="I38" s="15">
        <v>614588.29299999995</v>
      </c>
      <c r="J38" s="15">
        <v>8384115.1409999998</v>
      </c>
      <c r="K38" s="15">
        <v>1657514.0589999999</v>
      </c>
    </row>
    <row r="39" spans="1:11" x14ac:dyDescent="0.25">
      <c r="A39" s="6">
        <v>39083</v>
      </c>
      <c r="B39" s="13">
        <v>2515.306</v>
      </c>
      <c r="C39" s="13">
        <v>13173.272000000001</v>
      </c>
      <c r="D39" s="13">
        <v>271.66000000000003</v>
      </c>
      <c r="E39" s="13">
        <v>3469.3029999999999</v>
      </c>
      <c r="F39" s="13">
        <v>213756.924</v>
      </c>
      <c r="G39" s="13">
        <v>62964.396000000001</v>
      </c>
      <c r="H39" s="13">
        <v>409243.734</v>
      </c>
      <c r="I39" s="13">
        <v>44731.360999999997</v>
      </c>
      <c r="J39" s="13">
        <v>625787.62399999995</v>
      </c>
      <c r="K39" s="13">
        <v>124338.33199999999</v>
      </c>
    </row>
    <row r="40" spans="1:11" x14ac:dyDescent="0.25">
      <c r="A40" s="7">
        <v>39114</v>
      </c>
      <c r="B40" s="14">
        <v>1156.278</v>
      </c>
      <c r="C40" s="14">
        <v>2855.65</v>
      </c>
      <c r="D40" s="14">
        <v>36.75</v>
      </c>
      <c r="E40" s="14">
        <v>1442.029</v>
      </c>
      <c r="F40" s="14">
        <v>229758.80100000001</v>
      </c>
      <c r="G40" s="14">
        <v>64244.76</v>
      </c>
      <c r="H40" s="14">
        <v>433719.44099999999</v>
      </c>
      <c r="I40" s="14">
        <v>45263.904000000002</v>
      </c>
      <c r="J40" s="14">
        <v>664671.27</v>
      </c>
      <c r="K40" s="14">
        <v>113806.34299999999</v>
      </c>
    </row>
    <row r="41" spans="1:11" x14ac:dyDescent="0.25">
      <c r="A41" s="6">
        <v>39142</v>
      </c>
      <c r="B41" s="13">
        <v>1581.3810000000001</v>
      </c>
      <c r="C41" s="13">
        <v>7558.3609999999999</v>
      </c>
      <c r="D41" s="13">
        <v>42.899000000000001</v>
      </c>
      <c r="E41" s="13">
        <v>2312</v>
      </c>
      <c r="F41" s="13">
        <v>276189.27299999999</v>
      </c>
      <c r="G41" s="13">
        <v>93359.089000000007</v>
      </c>
      <c r="H41" s="13">
        <v>507531.56300000002</v>
      </c>
      <c r="I41" s="13">
        <v>60474.667000000001</v>
      </c>
      <c r="J41" s="13">
        <v>785345.11600000004</v>
      </c>
      <c r="K41" s="13">
        <v>163704.11700000003</v>
      </c>
    </row>
    <row r="42" spans="1:11" x14ac:dyDescent="0.25">
      <c r="A42" s="7">
        <v>39173</v>
      </c>
      <c r="B42" s="14">
        <v>2473.4859999999999</v>
      </c>
      <c r="C42" s="14">
        <v>11089.701999999999</v>
      </c>
      <c r="D42" s="14">
        <v>77.652000000000001</v>
      </c>
      <c r="E42" s="14">
        <v>3291.9450000000002</v>
      </c>
      <c r="F42" s="14">
        <v>222443.84599999999</v>
      </c>
      <c r="G42" s="14">
        <v>64708</v>
      </c>
      <c r="H42" s="14">
        <v>370754.13799999998</v>
      </c>
      <c r="I42" s="14">
        <v>50462.383999999998</v>
      </c>
      <c r="J42" s="14">
        <v>595749.12199999997</v>
      </c>
      <c r="K42" s="14">
        <v>129552.03099999999</v>
      </c>
    </row>
    <row r="43" spans="1:11" x14ac:dyDescent="0.25">
      <c r="A43" s="6">
        <v>39203</v>
      </c>
      <c r="B43" s="13">
        <v>2592.1309999999999</v>
      </c>
      <c r="C43" s="13">
        <v>12428.931</v>
      </c>
      <c r="D43" s="13">
        <v>49.932000000000002</v>
      </c>
      <c r="E43" s="13">
        <v>4311</v>
      </c>
      <c r="F43" s="13">
        <v>322383.91499999998</v>
      </c>
      <c r="G43" s="13">
        <v>80574.945000000007</v>
      </c>
      <c r="H43" s="13">
        <v>527418.62699999998</v>
      </c>
      <c r="I43" s="13">
        <v>53499.627999999997</v>
      </c>
      <c r="J43" s="13">
        <v>852444.60499999998</v>
      </c>
      <c r="K43" s="13">
        <v>150814.50400000002</v>
      </c>
    </row>
    <row r="44" spans="1:11" x14ac:dyDescent="0.25">
      <c r="A44" s="7">
        <v>39234</v>
      </c>
      <c r="B44" s="14">
        <v>3585.8910000000001</v>
      </c>
      <c r="C44" s="14">
        <v>20332.037</v>
      </c>
      <c r="D44" s="14">
        <v>60.061999999999998</v>
      </c>
      <c r="E44" s="14">
        <v>3202.95</v>
      </c>
      <c r="F44" s="14">
        <v>250409.027</v>
      </c>
      <c r="G44" s="14">
        <v>70591.289999999994</v>
      </c>
      <c r="H44" s="14">
        <v>432871.49300000002</v>
      </c>
      <c r="I44" s="14">
        <v>52294.716</v>
      </c>
      <c r="J44" s="14">
        <v>686926.473</v>
      </c>
      <c r="K44" s="14">
        <v>146420.99300000002</v>
      </c>
    </row>
    <row r="45" spans="1:11" x14ac:dyDescent="0.25">
      <c r="A45" s="6">
        <v>39264</v>
      </c>
      <c r="B45" s="13">
        <v>2416.415</v>
      </c>
      <c r="C45" s="13">
        <v>11051.965</v>
      </c>
      <c r="D45" s="13">
        <v>50.234000000000002</v>
      </c>
      <c r="E45" s="13">
        <v>3214.5239999999999</v>
      </c>
      <c r="F45" s="13">
        <v>301369.783</v>
      </c>
      <c r="G45" s="13">
        <v>75030.873000000007</v>
      </c>
      <c r="H45" s="13">
        <v>458991.60399999999</v>
      </c>
      <c r="I45" s="13">
        <v>49621.474999999999</v>
      </c>
      <c r="J45" s="13">
        <v>762828.03599999996</v>
      </c>
      <c r="K45" s="13">
        <v>138918.837</v>
      </c>
    </row>
    <row r="46" spans="1:11" x14ac:dyDescent="0.25">
      <c r="A46" s="7">
        <v>39295</v>
      </c>
      <c r="B46" s="14">
        <v>953.40499999999997</v>
      </c>
      <c r="C46" s="14">
        <v>1869.732</v>
      </c>
      <c r="D46" s="14">
        <v>101.749</v>
      </c>
      <c r="E46" s="14">
        <v>3219.4470000000001</v>
      </c>
      <c r="F46" s="14">
        <v>314185.29499999998</v>
      </c>
      <c r="G46" s="14">
        <v>83224.671000000002</v>
      </c>
      <c r="H46" s="14">
        <v>430282.97499999998</v>
      </c>
      <c r="I46" s="14">
        <v>54558.197999999997</v>
      </c>
      <c r="J46" s="14">
        <v>745523.42399999988</v>
      </c>
      <c r="K46" s="14">
        <v>142872.04800000001</v>
      </c>
    </row>
    <row r="47" spans="1:11" x14ac:dyDescent="0.25">
      <c r="A47" s="6">
        <v>39326</v>
      </c>
      <c r="B47" s="13">
        <v>2435.0929999999998</v>
      </c>
      <c r="C47" s="13">
        <v>13163.630999999999</v>
      </c>
      <c r="D47" s="13">
        <v>127.324</v>
      </c>
      <c r="E47" s="13">
        <v>5893.0839999999998</v>
      </c>
      <c r="F47" s="13">
        <v>304432.35499999998</v>
      </c>
      <c r="G47" s="13">
        <v>71612.850000000006</v>
      </c>
      <c r="H47" s="13">
        <v>533153.19299999997</v>
      </c>
      <c r="I47" s="13">
        <v>54547.783000000003</v>
      </c>
      <c r="J47" s="13">
        <v>840147.96499999997</v>
      </c>
      <c r="K47" s="13">
        <v>145217.348</v>
      </c>
    </row>
    <row r="48" spans="1:11" x14ac:dyDescent="0.25">
      <c r="A48" s="7">
        <v>39356</v>
      </c>
      <c r="B48" s="14">
        <v>290.97500000000002</v>
      </c>
      <c r="C48" s="14">
        <v>276.93599999999998</v>
      </c>
      <c r="D48" s="14">
        <v>79.84</v>
      </c>
      <c r="E48" s="14">
        <v>4820.8490000000002</v>
      </c>
      <c r="F48" s="14">
        <v>368181.98599999998</v>
      </c>
      <c r="G48" s="14">
        <v>84070.399000000005</v>
      </c>
      <c r="H48" s="14">
        <v>511995.79700000002</v>
      </c>
      <c r="I48" s="14">
        <v>56066.805</v>
      </c>
      <c r="J48" s="14">
        <v>880548.598</v>
      </c>
      <c r="K48" s="14">
        <v>145234.989</v>
      </c>
    </row>
    <row r="49" spans="1:11" x14ac:dyDescent="0.25">
      <c r="A49" s="6">
        <v>39387</v>
      </c>
      <c r="B49" s="13">
        <v>1513.019</v>
      </c>
      <c r="C49" s="13">
        <v>7636.36</v>
      </c>
      <c r="D49" s="13">
        <v>758.71199999999999</v>
      </c>
      <c r="E49" s="13">
        <v>5597.6270000000004</v>
      </c>
      <c r="F49" s="13">
        <v>278728.685</v>
      </c>
      <c r="G49" s="13">
        <v>80546.12</v>
      </c>
      <c r="H49" s="13">
        <v>599291.77800000005</v>
      </c>
      <c r="I49" s="13">
        <v>57105.841999999997</v>
      </c>
      <c r="J49" s="13">
        <v>880292.19400000002</v>
      </c>
      <c r="K49" s="13">
        <v>150885.94899999999</v>
      </c>
    </row>
    <row r="50" spans="1:11" x14ac:dyDescent="0.25">
      <c r="A50" s="7">
        <v>39417</v>
      </c>
      <c r="B50" s="14">
        <v>556.97900000000004</v>
      </c>
      <c r="C50" s="14">
        <v>2900.4259999999999</v>
      </c>
      <c r="D50" s="14">
        <v>757.15</v>
      </c>
      <c r="E50" s="14">
        <v>8400.4159999999993</v>
      </c>
      <c r="F50" s="14">
        <v>436194.342</v>
      </c>
      <c r="G50" s="14">
        <v>108989.745</v>
      </c>
      <c r="H50" s="14">
        <v>504278.272</v>
      </c>
      <c r="I50" s="14">
        <v>44730.517</v>
      </c>
      <c r="J50" s="14">
        <v>941786.74300000002</v>
      </c>
      <c r="K50" s="14">
        <v>165021.10399999999</v>
      </c>
    </row>
    <row r="51" spans="1:11" x14ac:dyDescent="0.25">
      <c r="A51" s="8" t="s">
        <v>13</v>
      </c>
      <c r="B51" s="15">
        <v>22070.359</v>
      </c>
      <c r="C51" s="15">
        <v>104337.003</v>
      </c>
      <c r="D51" s="15">
        <v>2413.9659999999999</v>
      </c>
      <c r="E51" s="15">
        <v>49175.173999999999</v>
      </c>
      <c r="F51" s="15">
        <v>3518034.2319999998</v>
      </c>
      <c r="G51" s="15">
        <v>939917.13899999997</v>
      </c>
      <c r="H51" s="15">
        <v>5719532.6150000002</v>
      </c>
      <c r="I51" s="15">
        <v>623357.27899999998</v>
      </c>
      <c r="J51" s="15">
        <v>9262051.1720000003</v>
      </c>
      <c r="K51" s="15">
        <v>1716786.5949999997</v>
      </c>
    </row>
    <row r="52" spans="1:11" x14ac:dyDescent="0.25">
      <c r="A52" s="7">
        <v>39448</v>
      </c>
      <c r="B52" s="13">
        <v>2895.692</v>
      </c>
      <c r="C52" s="13">
        <v>12471.855</v>
      </c>
      <c r="D52" s="13">
        <v>158.64099999999999</v>
      </c>
      <c r="E52" s="13">
        <v>5158.1419999999998</v>
      </c>
      <c r="F52" s="13">
        <v>311760.83799999999</v>
      </c>
      <c r="G52" s="13">
        <v>100700.68399999999</v>
      </c>
      <c r="H52" s="13">
        <v>560526.201</v>
      </c>
      <c r="I52" s="13">
        <v>47340.358</v>
      </c>
      <c r="J52" s="13">
        <v>875341.37199999997</v>
      </c>
      <c r="K52" s="13">
        <v>165671.03899999999</v>
      </c>
    </row>
    <row r="53" spans="1:11" x14ac:dyDescent="0.25">
      <c r="A53" s="6">
        <v>39479</v>
      </c>
      <c r="B53" s="14">
        <v>3241.0349999999999</v>
      </c>
      <c r="C53" s="14">
        <v>11459.32</v>
      </c>
      <c r="D53" s="14">
        <v>1051.4069999999999</v>
      </c>
      <c r="E53" s="14">
        <v>32024.62</v>
      </c>
      <c r="F53" s="14">
        <v>385050.30699999997</v>
      </c>
      <c r="G53" s="14">
        <v>168908.685</v>
      </c>
      <c r="H53" s="14">
        <v>516099.853</v>
      </c>
      <c r="I53" s="14">
        <v>50724.273000000001</v>
      </c>
      <c r="J53" s="14">
        <v>905442.60199999996</v>
      </c>
      <c r="K53" s="14">
        <v>263116.89799999999</v>
      </c>
    </row>
    <row r="54" spans="1:11" x14ac:dyDescent="0.25">
      <c r="A54" s="7">
        <v>39508</v>
      </c>
      <c r="B54" s="13">
        <v>836.01700000000005</v>
      </c>
      <c r="C54" s="13">
        <v>3396.4050000000002</v>
      </c>
      <c r="D54" s="13">
        <v>797.98299999999995</v>
      </c>
      <c r="E54" s="13">
        <v>9706.2019999999993</v>
      </c>
      <c r="F54" s="13">
        <v>375281.13500000001</v>
      </c>
      <c r="G54" s="13">
        <v>198859.2</v>
      </c>
      <c r="H54" s="13">
        <v>503875.32</v>
      </c>
      <c r="I54" s="13">
        <v>38409.868999999999</v>
      </c>
      <c r="J54" s="13">
        <v>880790.45500000007</v>
      </c>
      <c r="K54" s="13">
        <v>250371.67600000001</v>
      </c>
    </row>
    <row r="55" spans="1:11" x14ac:dyDescent="0.25">
      <c r="A55" s="6">
        <v>39539</v>
      </c>
      <c r="B55" s="14">
        <v>2561.9639999999999</v>
      </c>
      <c r="C55" s="14">
        <v>8016.7950000000001</v>
      </c>
      <c r="D55" s="14">
        <v>425.45699999999999</v>
      </c>
      <c r="E55" s="14">
        <v>27927.116999999998</v>
      </c>
      <c r="F55" s="14">
        <v>437451.52600000001</v>
      </c>
      <c r="G55" s="14">
        <v>241083.22</v>
      </c>
      <c r="H55" s="14">
        <v>576062.20900000003</v>
      </c>
      <c r="I55" s="14">
        <v>62635.836000000003</v>
      </c>
      <c r="J55" s="14">
        <v>1016501.156</v>
      </c>
      <c r="K55" s="14">
        <v>339662.96799999999</v>
      </c>
    </row>
    <row r="56" spans="1:11" x14ac:dyDescent="0.25">
      <c r="A56" s="7">
        <v>39569</v>
      </c>
      <c r="B56" s="13">
        <v>2884.9250000000002</v>
      </c>
      <c r="C56" s="13">
        <v>11657.269</v>
      </c>
      <c r="D56" s="13">
        <v>267.35899999999998</v>
      </c>
      <c r="E56" s="13">
        <v>24791.506000000001</v>
      </c>
      <c r="F56" s="13">
        <v>369095.91899999999</v>
      </c>
      <c r="G56" s="13">
        <v>187672.63099999999</v>
      </c>
      <c r="H56" s="13">
        <v>703653.95499999996</v>
      </c>
      <c r="I56" s="13">
        <v>71150.59</v>
      </c>
      <c r="J56" s="13">
        <v>1075902.1579999998</v>
      </c>
      <c r="K56" s="13">
        <v>295271.99599999998</v>
      </c>
    </row>
    <row r="57" spans="1:11" x14ac:dyDescent="0.25">
      <c r="A57" s="6">
        <v>39600</v>
      </c>
      <c r="B57" s="14">
        <v>3888.806</v>
      </c>
      <c r="C57" s="14">
        <v>14829.305</v>
      </c>
      <c r="D57" s="14">
        <v>373.05599999999998</v>
      </c>
      <c r="E57" s="14">
        <v>65257.472999999998</v>
      </c>
      <c r="F57" s="14">
        <v>452683.19799999997</v>
      </c>
      <c r="G57" s="14">
        <v>251703.742</v>
      </c>
      <c r="H57" s="14">
        <v>559125.80799999996</v>
      </c>
      <c r="I57" s="14">
        <v>52778.756999999998</v>
      </c>
      <c r="J57" s="14">
        <v>1016070.868</v>
      </c>
      <c r="K57" s="14">
        <v>384569.277</v>
      </c>
    </row>
    <row r="58" spans="1:11" x14ac:dyDescent="0.25">
      <c r="A58" s="7">
        <v>39630</v>
      </c>
      <c r="B58" s="13">
        <v>2421.8180000000002</v>
      </c>
      <c r="C58" s="13">
        <v>9255.509</v>
      </c>
      <c r="D58" s="13">
        <v>432.40899999999999</v>
      </c>
      <c r="E58" s="13">
        <v>90712.290999999997</v>
      </c>
      <c r="F58" s="13">
        <v>424426.58899999998</v>
      </c>
      <c r="G58" s="13">
        <v>223468.65</v>
      </c>
      <c r="H58" s="13">
        <v>525995.62</v>
      </c>
      <c r="I58" s="13">
        <v>48113.538999999997</v>
      </c>
      <c r="J58" s="13">
        <v>953276.43599999999</v>
      </c>
      <c r="K58" s="13">
        <v>371549.989</v>
      </c>
    </row>
    <row r="59" spans="1:11" x14ac:dyDescent="0.25">
      <c r="A59" s="6">
        <v>39661</v>
      </c>
      <c r="B59" s="14">
        <v>2142.605</v>
      </c>
      <c r="C59" s="14">
        <v>7134.6480000000001</v>
      </c>
      <c r="D59" s="14">
        <v>289.524</v>
      </c>
      <c r="E59" s="14">
        <v>43776.764999999999</v>
      </c>
      <c r="F59" s="14">
        <v>376216.71500000003</v>
      </c>
      <c r="G59" s="14">
        <v>232860.228</v>
      </c>
      <c r="H59" s="14">
        <v>452208.321</v>
      </c>
      <c r="I59" s="14">
        <v>36177.260999999999</v>
      </c>
      <c r="J59" s="14">
        <v>830857.16500000004</v>
      </c>
      <c r="K59" s="14">
        <v>319948.902</v>
      </c>
    </row>
    <row r="60" spans="1:11" x14ac:dyDescent="0.25">
      <c r="A60" s="7">
        <v>39692</v>
      </c>
      <c r="B60" s="13">
        <v>3578.8870000000002</v>
      </c>
      <c r="C60" s="13">
        <v>10865.481</v>
      </c>
      <c r="D60" s="13">
        <v>193.05699999999999</v>
      </c>
      <c r="E60" s="13">
        <v>46662.726000000002</v>
      </c>
      <c r="F60" s="13">
        <v>449136.48800000001</v>
      </c>
      <c r="G60" s="13">
        <v>253143.867</v>
      </c>
      <c r="H60" s="13">
        <v>580346.48300000001</v>
      </c>
      <c r="I60" s="13">
        <v>59180.394999999997</v>
      </c>
      <c r="J60" s="13">
        <v>1033254.915</v>
      </c>
      <c r="K60" s="13">
        <v>369852.46900000004</v>
      </c>
    </row>
    <row r="61" spans="1:11" x14ac:dyDescent="0.25">
      <c r="A61" s="6">
        <v>39722</v>
      </c>
      <c r="B61" s="14">
        <v>6634.2560000000003</v>
      </c>
      <c r="C61" s="14">
        <v>25640.925999999999</v>
      </c>
      <c r="D61" s="14">
        <v>137.59</v>
      </c>
      <c r="E61" s="14">
        <v>49592.811000000002</v>
      </c>
      <c r="F61" s="14">
        <v>415831.701</v>
      </c>
      <c r="G61" s="14">
        <v>239204.63099999999</v>
      </c>
      <c r="H61" s="14">
        <v>595876.21900000004</v>
      </c>
      <c r="I61" s="14">
        <v>50934.167999999998</v>
      </c>
      <c r="J61" s="14">
        <v>1018479.7660000001</v>
      </c>
      <c r="K61" s="14">
        <v>365372.53600000002</v>
      </c>
    </row>
    <row r="62" spans="1:11" x14ac:dyDescent="0.25">
      <c r="A62" s="7">
        <v>39753</v>
      </c>
      <c r="B62" s="13">
        <v>1961.8219999999999</v>
      </c>
      <c r="C62" s="13">
        <v>8495.6530000000002</v>
      </c>
      <c r="D62" s="13">
        <v>161.01499999999999</v>
      </c>
      <c r="E62" s="13">
        <v>38480.699999999997</v>
      </c>
      <c r="F62" s="13">
        <v>492731.36900000001</v>
      </c>
      <c r="G62" s="13">
        <v>229727.071</v>
      </c>
      <c r="H62" s="13">
        <v>536675.82299999997</v>
      </c>
      <c r="I62" s="13">
        <v>41258.993000000002</v>
      </c>
      <c r="J62" s="13">
        <v>1031530.029</v>
      </c>
      <c r="K62" s="13">
        <v>317962.41700000002</v>
      </c>
    </row>
    <row r="63" spans="1:11" x14ac:dyDescent="0.25">
      <c r="A63" s="6">
        <v>39783</v>
      </c>
      <c r="B63" s="14">
        <v>2209.37</v>
      </c>
      <c r="C63" s="14">
        <v>9318.1849999999995</v>
      </c>
      <c r="D63" s="14">
        <v>170.78200000000001</v>
      </c>
      <c r="E63" s="14">
        <v>53170.665999999997</v>
      </c>
      <c r="F63" s="14">
        <v>494812.01799999998</v>
      </c>
      <c r="G63" s="14">
        <v>255061.005</v>
      </c>
      <c r="H63" s="14">
        <v>528966.40899999999</v>
      </c>
      <c r="I63" s="14">
        <v>35456.963000000003</v>
      </c>
      <c r="J63" s="14">
        <v>1026158.5789999999</v>
      </c>
      <c r="K63" s="14">
        <v>353006.81900000002</v>
      </c>
    </row>
    <row r="64" spans="1:11" x14ac:dyDescent="0.25">
      <c r="A64" s="9" t="s">
        <v>14</v>
      </c>
      <c r="B64" s="15">
        <v>35257.197</v>
      </c>
      <c r="C64" s="15">
        <v>132541.35200000001</v>
      </c>
      <c r="D64" s="15">
        <v>4458.2809999999999</v>
      </c>
      <c r="E64" s="15">
        <v>487261.01799999998</v>
      </c>
      <c r="F64" s="15">
        <v>4984477.8049999997</v>
      </c>
      <c r="G64" s="15">
        <v>2582393.6129999999</v>
      </c>
      <c r="H64" s="15">
        <v>6639412.2199999997</v>
      </c>
      <c r="I64" s="15">
        <v>594161.00100000005</v>
      </c>
      <c r="J64" s="15">
        <v>11663605.502999999</v>
      </c>
      <c r="K64" s="15">
        <v>3796356.9840000002</v>
      </c>
    </row>
    <row r="65" spans="1:11" x14ac:dyDescent="0.25">
      <c r="A65" s="6">
        <v>39814</v>
      </c>
      <c r="B65" s="13">
        <v>1878.8140000000001</v>
      </c>
      <c r="C65" s="13">
        <v>8771.4670000000006</v>
      </c>
      <c r="D65" s="13">
        <v>201.00399999999999</v>
      </c>
      <c r="E65" s="13">
        <v>39711.74</v>
      </c>
      <c r="F65" s="13">
        <v>356211.83100000001</v>
      </c>
      <c r="G65" s="13">
        <v>227961.15100000001</v>
      </c>
      <c r="H65" s="13">
        <v>500883.15</v>
      </c>
      <c r="I65" s="13">
        <v>40598.817999999999</v>
      </c>
      <c r="J65" s="13">
        <v>859174.79900000012</v>
      </c>
      <c r="K65" s="13">
        <v>317043.17599999998</v>
      </c>
    </row>
    <row r="66" spans="1:11" x14ac:dyDescent="0.25">
      <c r="A66" s="7">
        <v>39845</v>
      </c>
      <c r="B66" s="14">
        <v>2068.154</v>
      </c>
      <c r="C66" s="14">
        <v>10207.957</v>
      </c>
      <c r="D66" s="14">
        <v>327.32100000000003</v>
      </c>
      <c r="E66" s="14">
        <v>53512.597999999998</v>
      </c>
      <c r="F66" s="14">
        <v>320659.17700000003</v>
      </c>
      <c r="G66" s="14">
        <v>178715.19</v>
      </c>
      <c r="H66" s="14">
        <v>392277.87400000001</v>
      </c>
      <c r="I66" s="14">
        <v>37833.536</v>
      </c>
      <c r="J66" s="14">
        <v>715332.52600000007</v>
      </c>
      <c r="K66" s="14">
        <v>280269.28100000002</v>
      </c>
    </row>
    <row r="67" spans="1:11" x14ac:dyDescent="0.25">
      <c r="A67" s="6">
        <v>39873</v>
      </c>
      <c r="B67" s="13">
        <v>1825.3869999999999</v>
      </c>
      <c r="C67" s="13">
        <v>7602.7150000000001</v>
      </c>
      <c r="D67" s="13">
        <v>397.89499999999998</v>
      </c>
      <c r="E67" s="13">
        <v>47983.593999999997</v>
      </c>
      <c r="F67" s="13">
        <v>369134.68699999998</v>
      </c>
      <c r="G67" s="13">
        <v>266504.027</v>
      </c>
      <c r="H67" s="13">
        <v>446508.03499999997</v>
      </c>
      <c r="I67" s="13">
        <v>36221.315999999999</v>
      </c>
      <c r="J67" s="13">
        <v>817866.00399999996</v>
      </c>
      <c r="K67" s="13">
        <v>358311.652</v>
      </c>
    </row>
    <row r="68" spans="1:11" x14ac:dyDescent="0.25">
      <c r="A68" s="7">
        <v>39904</v>
      </c>
      <c r="B68" s="14">
        <v>1643.088</v>
      </c>
      <c r="C68" s="14">
        <v>4475.7389999999996</v>
      </c>
      <c r="D68" s="14">
        <v>174.31399999999999</v>
      </c>
      <c r="E68" s="14">
        <v>41534.89</v>
      </c>
      <c r="F68" s="14">
        <v>313374.07900000003</v>
      </c>
      <c r="G68" s="14">
        <v>221991.948</v>
      </c>
      <c r="H68" s="14">
        <v>292972.239</v>
      </c>
      <c r="I68" s="14">
        <v>29287.894</v>
      </c>
      <c r="J68" s="14">
        <v>608163.72</v>
      </c>
      <c r="K68" s="14">
        <v>297290.47100000002</v>
      </c>
    </row>
    <row r="69" spans="1:11" x14ac:dyDescent="0.25">
      <c r="A69" s="6">
        <v>39934</v>
      </c>
      <c r="B69" s="13">
        <v>3107.6759999999999</v>
      </c>
      <c r="C69" s="13">
        <v>13270.191000000001</v>
      </c>
      <c r="D69" s="13">
        <v>269.77499999999998</v>
      </c>
      <c r="E69" s="13">
        <v>59098.417999999998</v>
      </c>
      <c r="F69" s="13">
        <v>317987.37400000001</v>
      </c>
      <c r="G69" s="13">
        <v>233501.84099999999</v>
      </c>
      <c r="H69" s="13">
        <v>256163.302</v>
      </c>
      <c r="I69" s="13">
        <v>31342.473000000002</v>
      </c>
      <c r="J69" s="13">
        <v>577528.12699999998</v>
      </c>
      <c r="K69" s="13">
        <v>337212.92299999995</v>
      </c>
    </row>
    <row r="70" spans="1:11" x14ac:dyDescent="0.25">
      <c r="A70" s="7">
        <v>39965</v>
      </c>
      <c r="B70" s="14">
        <v>1760.7460000000001</v>
      </c>
      <c r="C70" s="14">
        <v>7074.0150000000003</v>
      </c>
      <c r="D70" s="14">
        <v>133.744</v>
      </c>
      <c r="E70" s="14">
        <v>24516.216</v>
      </c>
      <c r="F70" s="14">
        <v>334191.31400000001</v>
      </c>
      <c r="G70" s="14">
        <v>215489.40100000001</v>
      </c>
      <c r="H70" s="14">
        <v>302409.83199999999</v>
      </c>
      <c r="I70" s="14">
        <v>33777.983</v>
      </c>
      <c r="J70" s="14">
        <v>638495.63599999994</v>
      </c>
      <c r="K70" s="14">
        <v>280857.61499999999</v>
      </c>
    </row>
    <row r="71" spans="1:11" x14ac:dyDescent="0.25">
      <c r="A71" s="6">
        <v>39995</v>
      </c>
      <c r="B71" s="13">
        <v>2043.0060000000001</v>
      </c>
      <c r="C71" s="13">
        <v>8619.5889999999999</v>
      </c>
      <c r="D71" s="13">
        <v>175.149</v>
      </c>
      <c r="E71" s="13">
        <v>27215.64</v>
      </c>
      <c r="F71" s="13">
        <v>439601.3</v>
      </c>
      <c r="G71" s="13">
        <v>290725.90999999997</v>
      </c>
      <c r="H71" s="13">
        <v>398530.647</v>
      </c>
      <c r="I71" s="13">
        <v>32741.131000000001</v>
      </c>
      <c r="J71" s="13">
        <v>840350.10199999996</v>
      </c>
      <c r="K71" s="13">
        <v>359302.26999999996</v>
      </c>
    </row>
    <row r="72" spans="1:11" x14ac:dyDescent="0.25">
      <c r="A72" s="7">
        <v>40026</v>
      </c>
      <c r="B72" s="14">
        <v>981.00800000000004</v>
      </c>
      <c r="C72" s="14">
        <v>4121.0069999999996</v>
      </c>
      <c r="D72" s="14">
        <v>854.51199999999994</v>
      </c>
      <c r="E72" s="14">
        <v>32967.89</v>
      </c>
      <c r="F72" s="14">
        <v>421752.26899999997</v>
      </c>
      <c r="G72" s="14">
        <v>258872.21</v>
      </c>
      <c r="H72" s="14">
        <v>393719.65700000001</v>
      </c>
      <c r="I72" s="14">
        <v>32001.656999999999</v>
      </c>
      <c r="J72" s="14">
        <v>817307.446</v>
      </c>
      <c r="K72" s="14">
        <v>327962.76399999997</v>
      </c>
    </row>
    <row r="73" spans="1:11" x14ac:dyDescent="0.25">
      <c r="A73" s="6">
        <v>40057</v>
      </c>
      <c r="B73" s="13">
        <v>1374.5409999999999</v>
      </c>
      <c r="C73" s="13">
        <v>4598.9120000000003</v>
      </c>
      <c r="D73" s="13">
        <v>125.371</v>
      </c>
      <c r="E73" s="13">
        <v>27051.599999999999</v>
      </c>
      <c r="F73" s="13">
        <v>389467.26400000002</v>
      </c>
      <c r="G73" s="13">
        <v>209035.61199999999</v>
      </c>
      <c r="H73" s="13">
        <v>422373.34100000001</v>
      </c>
      <c r="I73" s="13">
        <v>39814.830999999998</v>
      </c>
      <c r="J73" s="13">
        <v>813340.51699999999</v>
      </c>
      <c r="K73" s="13">
        <v>280500.95499999996</v>
      </c>
    </row>
    <row r="74" spans="1:11" x14ac:dyDescent="0.25">
      <c r="A74" s="7">
        <v>40087</v>
      </c>
      <c r="B74" s="14">
        <v>379.83100000000002</v>
      </c>
      <c r="C74" s="14">
        <v>1334.152</v>
      </c>
      <c r="D74" s="14">
        <v>2067.431</v>
      </c>
      <c r="E74" s="14">
        <v>40363.004000000001</v>
      </c>
      <c r="F74" s="14">
        <v>447598.67499999999</v>
      </c>
      <c r="G74" s="14">
        <v>261148.82699999999</v>
      </c>
      <c r="H74" s="14">
        <v>584062.92099999997</v>
      </c>
      <c r="I74" s="14">
        <v>33863.303</v>
      </c>
      <c r="J74" s="14">
        <v>1034108.858</v>
      </c>
      <c r="K74" s="14">
        <v>336709.28600000002</v>
      </c>
    </row>
    <row r="75" spans="1:11" x14ac:dyDescent="0.25">
      <c r="A75" s="6">
        <v>40118</v>
      </c>
      <c r="B75" s="13">
        <v>3042.0279999999998</v>
      </c>
      <c r="C75" s="13">
        <v>7386.7240000000002</v>
      </c>
      <c r="D75" s="13">
        <v>801.36</v>
      </c>
      <c r="E75" s="13">
        <v>35529.445</v>
      </c>
      <c r="F75" s="13">
        <v>380130.29399999999</v>
      </c>
      <c r="G75" s="13">
        <v>252631.91899999999</v>
      </c>
      <c r="H75" s="13">
        <v>766896.94400000002</v>
      </c>
      <c r="I75" s="13">
        <v>31666.243999999999</v>
      </c>
      <c r="J75" s="13">
        <v>1150870.6259999999</v>
      </c>
      <c r="K75" s="13">
        <v>327214.33199999999</v>
      </c>
    </row>
    <row r="76" spans="1:11" x14ac:dyDescent="0.25">
      <c r="A76" s="7">
        <v>40148</v>
      </c>
      <c r="B76" s="14">
        <v>507.721</v>
      </c>
      <c r="C76" s="14">
        <v>1583.941</v>
      </c>
      <c r="D76" s="14">
        <v>585.57899999999995</v>
      </c>
      <c r="E76" s="14">
        <v>62057.862000000001</v>
      </c>
      <c r="F76" s="14">
        <v>392453.43199999997</v>
      </c>
      <c r="G76" s="14">
        <v>305325.978</v>
      </c>
      <c r="H76" s="14">
        <v>429072.90100000001</v>
      </c>
      <c r="I76" s="14">
        <v>30190.806</v>
      </c>
      <c r="J76" s="14">
        <v>822619.63299999991</v>
      </c>
      <c r="K76" s="14">
        <v>399158.587</v>
      </c>
    </row>
    <row r="77" spans="1:11" x14ac:dyDescent="0.25">
      <c r="A77" s="8" t="s">
        <v>15</v>
      </c>
      <c r="B77" s="15">
        <v>20612</v>
      </c>
      <c r="C77" s="15">
        <v>79046.407999999996</v>
      </c>
      <c r="D77" s="15">
        <v>6113.4549999999999</v>
      </c>
      <c r="E77" s="15">
        <v>491542.897</v>
      </c>
      <c r="F77" s="15">
        <v>4482561.6969999997</v>
      </c>
      <c r="G77" s="15">
        <v>2921904.0129999998</v>
      </c>
      <c r="H77" s="15">
        <v>5185870.8420000002</v>
      </c>
      <c r="I77" s="15">
        <v>409339.99300000002</v>
      </c>
      <c r="J77" s="15">
        <v>9695157.993999999</v>
      </c>
      <c r="K77" s="15">
        <v>3901833.3109999998</v>
      </c>
    </row>
    <row r="78" spans="1:11" x14ac:dyDescent="0.25">
      <c r="A78" s="7">
        <v>40179</v>
      </c>
      <c r="B78" s="13">
        <v>152.667</v>
      </c>
      <c r="C78" s="13">
        <v>556.79600000000005</v>
      </c>
      <c r="D78" s="13">
        <v>3852.1120000000001</v>
      </c>
      <c r="E78" s="13">
        <v>63232.385999999999</v>
      </c>
      <c r="F78" s="13">
        <v>589437.83799999999</v>
      </c>
      <c r="G78" s="13">
        <v>561529.95200000005</v>
      </c>
      <c r="H78" s="13">
        <v>390158.467</v>
      </c>
      <c r="I78" s="13">
        <v>30470.706999999999</v>
      </c>
      <c r="J78" s="13">
        <v>983601.08400000003</v>
      </c>
      <c r="K78" s="13">
        <v>655789.84100000013</v>
      </c>
    </row>
    <row r="79" spans="1:11" x14ac:dyDescent="0.25">
      <c r="A79" s="6">
        <v>40210</v>
      </c>
      <c r="B79" s="14">
        <v>407.529</v>
      </c>
      <c r="C79" s="14">
        <v>1783.0239999999999</v>
      </c>
      <c r="D79" s="14">
        <v>1444.114</v>
      </c>
      <c r="E79" s="14">
        <v>69895.626999999993</v>
      </c>
      <c r="F79" s="14">
        <v>723371.88600000006</v>
      </c>
      <c r="G79" s="14">
        <v>677368.13</v>
      </c>
      <c r="H79" s="14">
        <v>424646.91800000001</v>
      </c>
      <c r="I79" s="14">
        <v>30584.062999999998</v>
      </c>
      <c r="J79" s="14">
        <v>1149870.4470000002</v>
      </c>
      <c r="K79" s="14">
        <v>779630.84399999992</v>
      </c>
    </row>
    <row r="80" spans="1:11" x14ac:dyDescent="0.25">
      <c r="A80" s="7">
        <v>40238</v>
      </c>
      <c r="B80" s="13">
        <v>991.54600000000005</v>
      </c>
      <c r="C80" s="13">
        <v>4380.4449999999997</v>
      </c>
      <c r="D80" s="13">
        <v>364.46300000000002</v>
      </c>
      <c r="E80" s="13">
        <v>62998.14</v>
      </c>
      <c r="F80" s="13">
        <v>775039.74100000004</v>
      </c>
      <c r="G80" s="13">
        <v>818763.03899999999</v>
      </c>
      <c r="H80" s="13">
        <v>468452.67800000001</v>
      </c>
      <c r="I80" s="13">
        <v>28411.741999999998</v>
      </c>
      <c r="J80" s="13">
        <v>1244848.4280000001</v>
      </c>
      <c r="K80" s="13">
        <v>914553.36599999992</v>
      </c>
    </row>
    <row r="81" spans="1:11" x14ac:dyDescent="0.25">
      <c r="A81" s="6">
        <v>40269</v>
      </c>
      <c r="B81" s="14">
        <v>2065.9659999999999</v>
      </c>
      <c r="C81" s="14">
        <v>8531.9490000000005</v>
      </c>
      <c r="D81" s="14">
        <v>1855.2729999999999</v>
      </c>
      <c r="E81" s="14">
        <v>38213.22</v>
      </c>
      <c r="F81" s="14">
        <v>744554.87899999996</v>
      </c>
      <c r="G81" s="14">
        <v>750915.82400000002</v>
      </c>
      <c r="H81" s="14">
        <v>523604.90399999998</v>
      </c>
      <c r="I81" s="14">
        <v>28540.023000000001</v>
      </c>
      <c r="J81" s="14">
        <v>1272081.0219999999</v>
      </c>
      <c r="K81" s="14">
        <v>826201.01600000006</v>
      </c>
    </row>
    <row r="82" spans="1:11" x14ac:dyDescent="0.25">
      <c r="A82" s="7">
        <v>40299</v>
      </c>
      <c r="B82" s="13">
        <v>970.375</v>
      </c>
      <c r="C82" s="13">
        <v>3654.0590000000002</v>
      </c>
      <c r="D82" s="13">
        <v>484.11900000000003</v>
      </c>
      <c r="E82" s="13">
        <v>5018.6679999999997</v>
      </c>
      <c r="F82" s="13">
        <v>667656.701</v>
      </c>
      <c r="G82" s="13">
        <v>678234.34299999999</v>
      </c>
      <c r="H82" s="13">
        <v>416485.484</v>
      </c>
      <c r="I82" s="13">
        <v>26849.395</v>
      </c>
      <c r="J82" s="13">
        <v>1085596.679</v>
      </c>
      <c r="K82" s="13">
        <v>713756.46499999997</v>
      </c>
    </row>
    <row r="83" spans="1:11" x14ac:dyDescent="0.25">
      <c r="A83" s="6">
        <v>40330</v>
      </c>
      <c r="B83" s="14">
        <v>858.447</v>
      </c>
      <c r="C83" s="14">
        <v>3159.9090000000001</v>
      </c>
      <c r="D83" s="14">
        <v>1021.774</v>
      </c>
      <c r="E83" s="14">
        <v>7516.8159999999998</v>
      </c>
      <c r="F83" s="14">
        <v>737246.125</v>
      </c>
      <c r="G83" s="14">
        <v>731422.65899999999</v>
      </c>
      <c r="H83" s="14">
        <v>405614.85700000002</v>
      </c>
      <c r="I83" s="14">
        <v>27411.398000000001</v>
      </c>
      <c r="J83" s="14">
        <v>1144741.203</v>
      </c>
      <c r="K83" s="14">
        <v>769510.78200000001</v>
      </c>
    </row>
    <row r="84" spans="1:11" x14ac:dyDescent="0.25">
      <c r="A84" s="7">
        <v>40360</v>
      </c>
      <c r="B84" s="13">
        <v>6336.2910000000002</v>
      </c>
      <c r="C84" s="13">
        <v>4517.0349999999999</v>
      </c>
      <c r="D84" s="13">
        <v>130.61500000000001</v>
      </c>
      <c r="E84" s="13">
        <v>5606.2529999999997</v>
      </c>
      <c r="F84" s="13">
        <v>808953.14599999995</v>
      </c>
      <c r="G84" s="13">
        <v>785080.71299999999</v>
      </c>
      <c r="H84" s="13">
        <v>477412.75599999999</v>
      </c>
      <c r="I84" s="13">
        <v>32718.363000000001</v>
      </c>
      <c r="J84" s="13">
        <v>1292832.808</v>
      </c>
      <c r="K84" s="13">
        <v>827922.36399999994</v>
      </c>
    </row>
    <row r="85" spans="1:11" x14ac:dyDescent="0.25">
      <c r="A85" s="6">
        <v>40391</v>
      </c>
      <c r="B85" s="14">
        <v>10264.066999999999</v>
      </c>
      <c r="C85" s="14">
        <v>14785.904</v>
      </c>
      <c r="D85" s="14">
        <v>124.614</v>
      </c>
      <c r="E85" s="14">
        <v>12004.47</v>
      </c>
      <c r="F85" s="14">
        <v>736011.67599999998</v>
      </c>
      <c r="G85" s="14">
        <v>727025.46900000004</v>
      </c>
      <c r="H85" s="14">
        <v>510039.72700000001</v>
      </c>
      <c r="I85" s="14">
        <v>32965.159</v>
      </c>
      <c r="J85" s="14">
        <v>1256440.084</v>
      </c>
      <c r="K85" s="14">
        <v>786781.00199999998</v>
      </c>
    </row>
    <row r="86" spans="1:11" x14ac:dyDescent="0.25">
      <c r="A86" s="7">
        <v>40422</v>
      </c>
      <c r="B86" s="13">
        <v>10703.335999999999</v>
      </c>
      <c r="C86" s="13">
        <v>9936.7479999999996</v>
      </c>
      <c r="D86" s="13">
        <v>153.80000000000001</v>
      </c>
      <c r="E86" s="13">
        <v>1800.78</v>
      </c>
      <c r="F86" s="13">
        <v>785510.96</v>
      </c>
      <c r="G86" s="13">
        <v>792162.54500000004</v>
      </c>
      <c r="H86" s="13">
        <v>548930.4</v>
      </c>
      <c r="I86" s="13">
        <v>43848.19</v>
      </c>
      <c r="J86" s="13">
        <v>1345298.4959999998</v>
      </c>
      <c r="K86" s="13">
        <v>847748.26300000004</v>
      </c>
    </row>
    <row r="87" spans="1:11" x14ac:dyDescent="0.25">
      <c r="A87" s="6">
        <v>40452</v>
      </c>
      <c r="B87" s="14">
        <v>7536.3639999999996</v>
      </c>
      <c r="C87" s="14">
        <v>5752.6509999999998</v>
      </c>
      <c r="D87" s="14">
        <v>650.51900000000001</v>
      </c>
      <c r="E87" s="14">
        <v>8104.9309999999996</v>
      </c>
      <c r="F87" s="14">
        <v>770921.78799999994</v>
      </c>
      <c r="G87" s="14">
        <v>730660.69700000004</v>
      </c>
      <c r="H87" s="14">
        <v>542904.77599999995</v>
      </c>
      <c r="I87" s="14">
        <v>36602.553</v>
      </c>
      <c r="J87" s="14">
        <v>1322013.4469999999</v>
      </c>
      <c r="K87" s="14">
        <v>781120.83200000005</v>
      </c>
    </row>
    <row r="88" spans="1:11" x14ac:dyDescent="0.25">
      <c r="A88" s="7">
        <v>40483</v>
      </c>
      <c r="B88" s="13">
        <v>8104.058</v>
      </c>
      <c r="C88" s="13">
        <v>5662.6530000000002</v>
      </c>
      <c r="D88" s="13">
        <v>1291.663</v>
      </c>
      <c r="E88" s="13">
        <v>14472.199000000001</v>
      </c>
      <c r="F88" s="13">
        <v>752111.66599999997</v>
      </c>
      <c r="G88" s="13">
        <v>649868.995</v>
      </c>
      <c r="H88" s="13">
        <v>502425.08600000001</v>
      </c>
      <c r="I88" s="13">
        <v>35995.040000000001</v>
      </c>
      <c r="J88" s="13">
        <v>1263932.473</v>
      </c>
      <c r="K88" s="13">
        <v>705998.88699999999</v>
      </c>
    </row>
    <row r="89" spans="1:11" x14ac:dyDescent="0.25">
      <c r="A89" s="6">
        <v>40513</v>
      </c>
      <c r="B89" s="14">
        <v>9717.9429999999993</v>
      </c>
      <c r="C89" s="14">
        <v>1539.173</v>
      </c>
      <c r="D89" s="14">
        <v>710.22500000000002</v>
      </c>
      <c r="E89" s="14">
        <v>4014.6080000000002</v>
      </c>
      <c r="F89" s="14">
        <v>873504.33700000006</v>
      </c>
      <c r="G89" s="14">
        <v>805458.42799999996</v>
      </c>
      <c r="H89" s="14">
        <v>644372.33499999996</v>
      </c>
      <c r="I89" s="14">
        <v>35165.862000000001</v>
      </c>
      <c r="J89" s="14">
        <v>1528304.8399999999</v>
      </c>
      <c r="K89" s="14">
        <v>846178.07099999988</v>
      </c>
    </row>
    <row r="90" spans="1:11" x14ac:dyDescent="0.25">
      <c r="A90" s="9" t="s">
        <v>16</v>
      </c>
      <c r="B90" s="15">
        <v>58108.588000000003</v>
      </c>
      <c r="C90" s="15">
        <v>64260.345999999998</v>
      </c>
      <c r="D90" s="15">
        <v>12083.290999999999</v>
      </c>
      <c r="E90" s="15">
        <v>292878.09899999999</v>
      </c>
      <c r="F90" s="15">
        <v>8964320.7430000007</v>
      </c>
      <c r="G90" s="15">
        <v>8708490.7939999998</v>
      </c>
      <c r="H90" s="15">
        <v>5855048.3890000004</v>
      </c>
      <c r="I90" s="15">
        <v>389562.49400000001</v>
      </c>
      <c r="J90" s="15">
        <v>14889561.011000002</v>
      </c>
      <c r="K90" s="15">
        <v>9455191.7330000009</v>
      </c>
    </row>
    <row r="91" spans="1:11" x14ac:dyDescent="0.25">
      <c r="A91" s="6">
        <v>40544</v>
      </c>
      <c r="B91" s="13">
        <v>11608.165999999999</v>
      </c>
      <c r="C91" s="13">
        <v>12685.798000000001</v>
      </c>
      <c r="D91" s="13">
        <v>285.64800000000002</v>
      </c>
      <c r="E91" s="13">
        <v>2309.2910000000002</v>
      </c>
      <c r="F91" s="13">
        <v>885942.84900000005</v>
      </c>
      <c r="G91" s="13">
        <v>832001.83100000001</v>
      </c>
      <c r="H91" s="13">
        <v>587567.29099999997</v>
      </c>
      <c r="I91" s="13">
        <v>35282.29</v>
      </c>
      <c r="J91" s="13">
        <v>1485403.9539999999</v>
      </c>
      <c r="K91" s="13">
        <v>882279.21000000008</v>
      </c>
    </row>
    <row r="92" spans="1:11" x14ac:dyDescent="0.25">
      <c r="A92" s="7">
        <v>40575</v>
      </c>
      <c r="B92" s="14">
        <v>11884.04</v>
      </c>
      <c r="C92" s="14">
        <v>9110.8709999999992</v>
      </c>
      <c r="D92" s="14">
        <v>138.07</v>
      </c>
      <c r="E92" s="14">
        <v>921.31899999999996</v>
      </c>
      <c r="F92" s="14">
        <v>927953.88699999999</v>
      </c>
      <c r="G92" s="14">
        <v>788626.92700000003</v>
      </c>
      <c r="H92" s="14">
        <v>582783.22</v>
      </c>
      <c r="I92" s="14">
        <v>29726.77</v>
      </c>
      <c r="J92" s="14">
        <v>1522759.2169999999</v>
      </c>
      <c r="K92" s="14">
        <v>828385.88699999999</v>
      </c>
    </row>
    <row r="93" spans="1:11" x14ac:dyDescent="0.25">
      <c r="A93" s="6">
        <v>40603</v>
      </c>
      <c r="B93" s="13">
        <v>10817.653</v>
      </c>
      <c r="C93" s="13">
        <v>5540.5029999999997</v>
      </c>
      <c r="D93" s="13">
        <v>336.87200000000001</v>
      </c>
      <c r="E93" s="13">
        <v>8086.085</v>
      </c>
      <c r="F93" s="13">
        <v>1134068.0179999999</v>
      </c>
      <c r="G93" s="13">
        <v>913947.89800000004</v>
      </c>
      <c r="H93" s="13">
        <v>531176.73499999999</v>
      </c>
      <c r="I93" s="13">
        <v>35265.567000000003</v>
      </c>
      <c r="J93" s="13">
        <v>1676399.2779999999</v>
      </c>
      <c r="K93" s="13">
        <v>962840.05300000007</v>
      </c>
    </row>
    <row r="94" spans="1:11" x14ac:dyDescent="0.25">
      <c r="A94" s="7">
        <v>40634</v>
      </c>
      <c r="B94" s="14">
        <v>8900.1710000000003</v>
      </c>
      <c r="C94" s="14">
        <v>1276.1400000000001</v>
      </c>
      <c r="D94" s="14">
        <v>178.45699999999999</v>
      </c>
      <c r="E94" s="14">
        <v>1009.129</v>
      </c>
      <c r="F94" s="14">
        <v>1022150.822</v>
      </c>
      <c r="G94" s="14">
        <v>765378.01399999997</v>
      </c>
      <c r="H94" s="14">
        <v>524153.95500000002</v>
      </c>
      <c r="I94" s="14">
        <v>31865.457999999999</v>
      </c>
      <c r="J94" s="14">
        <v>1555383.405</v>
      </c>
      <c r="K94" s="14">
        <v>799528.74099999992</v>
      </c>
    </row>
    <row r="95" spans="1:11" x14ac:dyDescent="0.25">
      <c r="A95" s="6">
        <v>40664</v>
      </c>
      <c r="B95" s="13">
        <v>12050.579</v>
      </c>
      <c r="C95" s="13">
        <v>9191.8770000000004</v>
      </c>
      <c r="D95" s="13">
        <v>484.90699999999998</v>
      </c>
      <c r="E95" s="13">
        <v>3711.0140000000001</v>
      </c>
      <c r="F95" s="13">
        <v>1215484.0009999999</v>
      </c>
      <c r="G95" s="13">
        <v>960892.77</v>
      </c>
      <c r="H95" s="13">
        <v>578675.36499999999</v>
      </c>
      <c r="I95" s="13">
        <v>35894.614000000001</v>
      </c>
      <c r="J95" s="13">
        <v>1806694.852</v>
      </c>
      <c r="K95" s="13">
        <v>1009690.2749999999</v>
      </c>
    </row>
    <row r="96" spans="1:11" x14ac:dyDescent="0.25">
      <c r="A96" s="7">
        <v>40695</v>
      </c>
      <c r="B96" s="14">
        <v>7509.3389999999999</v>
      </c>
      <c r="C96" s="14">
        <v>3192.3670000000002</v>
      </c>
      <c r="D96" s="14">
        <v>1327.827</v>
      </c>
      <c r="E96" s="14">
        <v>2712.4409999999998</v>
      </c>
      <c r="F96" s="14">
        <v>1043943.951</v>
      </c>
      <c r="G96" s="14">
        <v>823085.57</v>
      </c>
      <c r="H96" s="14">
        <v>614741.71799999999</v>
      </c>
      <c r="I96" s="14">
        <v>41133.565999999999</v>
      </c>
      <c r="J96" s="14">
        <v>1667522.835</v>
      </c>
      <c r="K96" s="14">
        <v>870123.9439999999</v>
      </c>
    </row>
    <row r="97" spans="1:11" x14ac:dyDescent="0.25">
      <c r="A97" s="6">
        <v>40725</v>
      </c>
      <c r="B97" s="13">
        <v>5071.4430000000002</v>
      </c>
      <c r="C97" s="13">
        <v>1510.7449999999999</v>
      </c>
      <c r="D97" s="13">
        <v>379.63499999999999</v>
      </c>
      <c r="E97" s="13">
        <v>4388.7730000000001</v>
      </c>
      <c r="F97" s="13">
        <v>1266461.9620000001</v>
      </c>
      <c r="G97" s="13">
        <v>1005042.416</v>
      </c>
      <c r="H97" s="13">
        <v>697942.397</v>
      </c>
      <c r="I97" s="13">
        <v>49483.904000000002</v>
      </c>
      <c r="J97" s="13">
        <v>1969855.4369999999</v>
      </c>
      <c r="K97" s="13">
        <v>1060425.838</v>
      </c>
    </row>
    <row r="98" spans="1:11" x14ac:dyDescent="0.25">
      <c r="A98" s="7">
        <v>40756</v>
      </c>
      <c r="B98" s="14">
        <v>6171.4530000000004</v>
      </c>
      <c r="C98" s="14">
        <v>1662.1210000000001</v>
      </c>
      <c r="D98" s="14">
        <v>226.48099999999999</v>
      </c>
      <c r="E98" s="14">
        <v>1097.7719999999999</v>
      </c>
      <c r="F98" s="14">
        <v>1186105.645</v>
      </c>
      <c r="G98" s="14">
        <v>926967.25399999996</v>
      </c>
      <c r="H98" s="14">
        <v>556440.05500000005</v>
      </c>
      <c r="I98" s="14">
        <v>35829.752</v>
      </c>
      <c r="J98" s="14">
        <v>1748943.6340000001</v>
      </c>
      <c r="K98" s="14">
        <v>965556.89899999998</v>
      </c>
    </row>
    <row r="99" spans="1:11" x14ac:dyDescent="0.25">
      <c r="A99" s="6">
        <v>40787</v>
      </c>
      <c r="B99" s="13">
        <v>7098.6589999999997</v>
      </c>
      <c r="C99" s="13">
        <v>1385.0840000000001</v>
      </c>
      <c r="D99" s="13">
        <v>603.76300000000003</v>
      </c>
      <c r="E99" s="13">
        <v>5252.5839999999998</v>
      </c>
      <c r="F99" s="13">
        <v>1212078.4979999999</v>
      </c>
      <c r="G99" s="13">
        <v>872437.90800000005</v>
      </c>
      <c r="H99" s="13">
        <v>627527.67000000004</v>
      </c>
      <c r="I99" s="13">
        <v>44899.091</v>
      </c>
      <c r="J99" s="13">
        <v>1847308.5899999999</v>
      </c>
      <c r="K99" s="13">
        <v>923974.66700000002</v>
      </c>
    </row>
    <row r="100" spans="1:11" x14ac:dyDescent="0.25">
      <c r="A100" s="7">
        <v>40817</v>
      </c>
      <c r="B100" s="14">
        <v>4706.7470000000003</v>
      </c>
      <c r="C100" s="14">
        <v>1092.0070000000001</v>
      </c>
      <c r="D100" s="14">
        <v>1637.7329999999999</v>
      </c>
      <c r="E100" s="14">
        <v>7858.1019999999999</v>
      </c>
      <c r="F100" s="14">
        <v>1173363.098</v>
      </c>
      <c r="G100" s="14">
        <v>859911.44200000004</v>
      </c>
      <c r="H100" s="14">
        <v>558807.21400000004</v>
      </c>
      <c r="I100" s="14">
        <v>35217.754999999997</v>
      </c>
      <c r="J100" s="14">
        <v>1738514.7919999999</v>
      </c>
      <c r="K100" s="14">
        <v>904079.3060000001</v>
      </c>
    </row>
    <row r="101" spans="1:11" x14ac:dyDescent="0.25">
      <c r="A101" s="6">
        <v>40848</v>
      </c>
      <c r="B101" s="13">
        <v>7015.14</v>
      </c>
      <c r="C101" s="13">
        <v>3004.9879999999998</v>
      </c>
      <c r="D101" s="13">
        <v>688.89700000000005</v>
      </c>
      <c r="E101" s="13">
        <v>10677.665999999999</v>
      </c>
      <c r="F101" s="13">
        <v>1262517.807</v>
      </c>
      <c r="G101" s="13">
        <v>941449.48199999996</v>
      </c>
      <c r="H101" s="13">
        <v>649094.68500000006</v>
      </c>
      <c r="I101" s="13">
        <v>34682.370000000003</v>
      </c>
      <c r="J101" s="13">
        <v>1919316.5290000001</v>
      </c>
      <c r="K101" s="13">
        <v>989814.50599999994</v>
      </c>
    </row>
    <row r="102" spans="1:11" x14ac:dyDescent="0.25">
      <c r="A102" s="7">
        <v>40878</v>
      </c>
      <c r="B102" s="14">
        <v>7620.5010000000002</v>
      </c>
      <c r="C102" s="14">
        <v>2523.377</v>
      </c>
      <c r="D102" s="14">
        <v>230.411</v>
      </c>
      <c r="E102" s="14">
        <v>8704.9680000000008</v>
      </c>
      <c r="F102" s="14">
        <v>1126490.686</v>
      </c>
      <c r="G102" s="14">
        <v>1268672.9920000001</v>
      </c>
      <c r="H102" s="14">
        <v>645093.79299999995</v>
      </c>
      <c r="I102" s="14">
        <v>32282.451000000001</v>
      </c>
      <c r="J102" s="14">
        <v>1779435.3909999998</v>
      </c>
      <c r="K102" s="14">
        <v>1312183.7880000002</v>
      </c>
    </row>
    <row r="103" spans="1:11" x14ac:dyDescent="0.25">
      <c r="A103" s="8" t="s">
        <v>17</v>
      </c>
      <c r="B103" s="15">
        <v>100453.89</v>
      </c>
      <c r="C103" s="15">
        <v>52175.875999999997</v>
      </c>
      <c r="D103" s="15">
        <v>6518.701</v>
      </c>
      <c r="E103" s="15">
        <v>56729.142</v>
      </c>
      <c r="F103" s="15">
        <v>13456561.222999999</v>
      </c>
      <c r="G103" s="15">
        <v>10958414.504000001</v>
      </c>
      <c r="H103" s="15">
        <v>7154004.0990000004</v>
      </c>
      <c r="I103" s="15">
        <v>441563.58799999999</v>
      </c>
      <c r="J103" s="15">
        <v>20717537.912999999</v>
      </c>
      <c r="K103" s="15">
        <v>11508883.109999999</v>
      </c>
    </row>
    <row r="104" spans="1:11" x14ac:dyDescent="0.25">
      <c r="A104" s="7">
        <v>40909</v>
      </c>
      <c r="B104" s="13">
        <v>1718.894</v>
      </c>
      <c r="C104" s="13">
        <v>3801.4720000000002</v>
      </c>
      <c r="D104" s="13">
        <v>46835.125</v>
      </c>
      <c r="E104" s="13">
        <v>77403.873999999996</v>
      </c>
      <c r="F104" s="13">
        <v>1300215.1200000001</v>
      </c>
      <c r="G104" s="13">
        <v>1009885.576</v>
      </c>
      <c r="H104" s="13">
        <v>613004.56999999995</v>
      </c>
      <c r="I104" s="13">
        <v>26870.138999999999</v>
      </c>
      <c r="J104" s="13">
        <v>1961773.7090000003</v>
      </c>
      <c r="K104" s="13">
        <v>1117961.061</v>
      </c>
    </row>
    <row r="105" spans="1:11" x14ac:dyDescent="0.25">
      <c r="A105" s="6">
        <v>40940</v>
      </c>
      <c r="B105" s="14">
        <v>2679.6439999999998</v>
      </c>
      <c r="C105" s="14">
        <v>6878.1379999999999</v>
      </c>
      <c r="D105" s="14">
        <v>25607.217000000001</v>
      </c>
      <c r="E105" s="14">
        <v>47726.728000000003</v>
      </c>
      <c r="F105" s="14">
        <v>1412928.2250000001</v>
      </c>
      <c r="G105" s="14">
        <v>940352.04399999999</v>
      </c>
      <c r="H105" s="14">
        <v>773153.18900000001</v>
      </c>
      <c r="I105" s="14">
        <v>30730.18</v>
      </c>
      <c r="J105" s="14">
        <v>2214368.2750000004</v>
      </c>
      <c r="K105" s="14">
        <v>1025687.0900000001</v>
      </c>
    </row>
    <row r="106" spans="1:11" x14ac:dyDescent="0.25">
      <c r="A106" s="7">
        <v>40969</v>
      </c>
      <c r="B106" s="13">
        <v>453.54599999999999</v>
      </c>
      <c r="C106" s="13">
        <v>1144.8579999999999</v>
      </c>
      <c r="D106" s="13">
        <v>18949.830000000002</v>
      </c>
      <c r="E106" s="13">
        <v>37473.271999999997</v>
      </c>
      <c r="F106" s="13">
        <v>1454807.987</v>
      </c>
      <c r="G106" s="13">
        <v>925395.48199999996</v>
      </c>
      <c r="H106" s="13">
        <v>677420.73300000001</v>
      </c>
      <c r="I106" s="13">
        <v>30685.471000000001</v>
      </c>
      <c r="J106" s="13">
        <v>2151632.0959999999</v>
      </c>
      <c r="K106" s="13">
        <v>994699.08299999998</v>
      </c>
    </row>
    <row r="107" spans="1:11" x14ac:dyDescent="0.25">
      <c r="A107" s="6">
        <v>41000</v>
      </c>
      <c r="B107" s="14">
        <v>3282.4839999999999</v>
      </c>
      <c r="C107" s="14">
        <v>3362.05</v>
      </c>
      <c r="D107" s="14">
        <v>44021.381000000001</v>
      </c>
      <c r="E107" s="14">
        <v>67767.584000000003</v>
      </c>
      <c r="F107" s="14">
        <v>1283073.8160000001</v>
      </c>
      <c r="G107" s="14">
        <v>1024747.496</v>
      </c>
      <c r="H107" s="14">
        <v>558290.07299999997</v>
      </c>
      <c r="I107" s="14">
        <v>23932.575000000001</v>
      </c>
      <c r="J107" s="14">
        <v>1888667.7540000002</v>
      </c>
      <c r="K107" s="14">
        <v>1119809.7050000001</v>
      </c>
    </row>
    <row r="108" spans="1:11" x14ac:dyDescent="0.25">
      <c r="A108" s="7">
        <v>41030</v>
      </c>
      <c r="B108" s="13">
        <v>1330.6659999999999</v>
      </c>
      <c r="C108" s="13">
        <v>3254.7370000000001</v>
      </c>
      <c r="D108" s="13">
        <v>42655.010999999999</v>
      </c>
      <c r="E108" s="13">
        <v>86048.444000000003</v>
      </c>
      <c r="F108" s="13">
        <v>1500719.595</v>
      </c>
      <c r="G108" s="13">
        <v>984673.29399999999</v>
      </c>
      <c r="H108" s="13">
        <v>608988.21200000006</v>
      </c>
      <c r="I108" s="13">
        <v>28783.558000000001</v>
      </c>
      <c r="J108" s="13">
        <v>2153693.4840000002</v>
      </c>
      <c r="K108" s="13">
        <v>1102760.0330000001</v>
      </c>
    </row>
    <row r="109" spans="1:11" x14ac:dyDescent="0.25">
      <c r="A109" s="6">
        <v>41061</v>
      </c>
      <c r="B109" s="14">
        <v>618.221</v>
      </c>
      <c r="C109" s="14">
        <v>1737.6590000000001</v>
      </c>
      <c r="D109" s="14">
        <v>57231.578999999998</v>
      </c>
      <c r="E109" s="14">
        <v>108097.82799999999</v>
      </c>
      <c r="F109" s="14">
        <v>1358752.047</v>
      </c>
      <c r="G109" s="14">
        <v>1015468.73</v>
      </c>
      <c r="H109" s="14">
        <v>637872.42599999998</v>
      </c>
      <c r="I109" s="14">
        <v>209720.049</v>
      </c>
      <c r="J109" s="14">
        <v>2054474.273</v>
      </c>
      <c r="K109" s="14">
        <v>1335024.2659999998</v>
      </c>
    </row>
    <row r="110" spans="1:11" x14ac:dyDescent="0.25">
      <c r="A110" s="7">
        <v>41091</v>
      </c>
      <c r="B110" s="13">
        <v>2192.5320000000002</v>
      </c>
      <c r="C110" s="13">
        <v>8691.768</v>
      </c>
      <c r="D110" s="13">
        <v>45570.273000000001</v>
      </c>
      <c r="E110" s="13">
        <v>81772.100000000006</v>
      </c>
      <c r="F110" s="13">
        <v>1452577.7109999999</v>
      </c>
      <c r="G110" s="13">
        <v>986642.12699999998</v>
      </c>
      <c r="H110" s="13">
        <v>545562.87899999996</v>
      </c>
      <c r="I110" s="13">
        <v>27651.13</v>
      </c>
      <c r="J110" s="13">
        <v>2045903.3949999998</v>
      </c>
      <c r="K110" s="13">
        <v>1104757.1249999998</v>
      </c>
    </row>
    <row r="111" spans="1:11" x14ac:dyDescent="0.25">
      <c r="A111" s="6">
        <v>41122</v>
      </c>
      <c r="B111" s="14">
        <v>2355.8829999999998</v>
      </c>
      <c r="C111" s="14">
        <v>7501.8620000000001</v>
      </c>
      <c r="D111" s="14">
        <v>33132.127</v>
      </c>
      <c r="E111" s="14">
        <v>61825.595000000001</v>
      </c>
      <c r="F111" s="14">
        <v>1424501.236</v>
      </c>
      <c r="G111" s="14">
        <v>1065439.925</v>
      </c>
      <c r="H111" s="14">
        <v>960910.04399999999</v>
      </c>
      <c r="I111" s="14">
        <v>31970.492999999999</v>
      </c>
      <c r="J111" s="14">
        <v>2420899.29</v>
      </c>
      <c r="K111" s="14">
        <v>1166737.875</v>
      </c>
    </row>
    <row r="112" spans="1:11" x14ac:dyDescent="0.25">
      <c r="A112" s="7">
        <v>41153</v>
      </c>
      <c r="B112" s="13">
        <v>1885.98</v>
      </c>
      <c r="C112" s="13">
        <v>6455.6909999999998</v>
      </c>
      <c r="D112" s="13">
        <v>69269.365000000005</v>
      </c>
      <c r="E112" s="13">
        <v>170288.712</v>
      </c>
      <c r="F112" s="13">
        <v>1276537.7560000001</v>
      </c>
      <c r="G112" s="13">
        <v>896348.11</v>
      </c>
      <c r="H112" s="13">
        <v>596826.23600000003</v>
      </c>
      <c r="I112" s="13">
        <v>63373.898000000001</v>
      </c>
      <c r="J112" s="13">
        <v>1944519.3370000001</v>
      </c>
      <c r="K112" s="13">
        <v>1136466.4110000001</v>
      </c>
    </row>
    <row r="113" spans="1:11" x14ac:dyDescent="0.25">
      <c r="A113" s="6">
        <v>41183</v>
      </c>
      <c r="B113" s="14">
        <v>1715.3019999999999</v>
      </c>
      <c r="C113" s="14">
        <v>5369.9340000000002</v>
      </c>
      <c r="D113" s="14">
        <v>57927.08</v>
      </c>
      <c r="E113" s="14">
        <v>94791.245999999999</v>
      </c>
      <c r="F113" s="14">
        <v>1521202.5260000001</v>
      </c>
      <c r="G113" s="14">
        <v>1036630.912</v>
      </c>
      <c r="H113" s="14">
        <v>606939.15599999996</v>
      </c>
      <c r="I113" s="14">
        <v>35344.43</v>
      </c>
      <c r="J113" s="14">
        <v>2187784.0640000002</v>
      </c>
      <c r="K113" s="14">
        <v>1172136.5219999999</v>
      </c>
    </row>
    <row r="114" spans="1:11" x14ac:dyDescent="0.25">
      <c r="A114" s="7">
        <v>41214</v>
      </c>
      <c r="B114" s="13">
        <v>1273.117</v>
      </c>
      <c r="C114" s="13">
        <v>3454.1610000000001</v>
      </c>
      <c r="D114" s="13">
        <v>62281.472000000002</v>
      </c>
      <c r="E114" s="13">
        <v>104986.213</v>
      </c>
      <c r="F114" s="13">
        <v>1432689.186</v>
      </c>
      <c r="G114" s="13">
        <v>973307.92</v>
      </c>
      <c r="H114" s="13">
        <v>645332.21499999997</v>
      </c>
      <c r="I114" s="13">
        <v>32563.537</v>
      </c>
      <c r="J114" s="13">
        <v>2141575.9899999998</v>
      </c>
      <c r="K114" s="13">
        <v>1114311.831</v>
      </c>
    </row>
    <row r="115" spans="1:11" x14ac:dyDescent="0.25">
      <c r="A115" s="6">
        <v>41244</v>
      </c>
      <c r="B115" s="14">
        <v>547.346</v>
      </c>
      <c r="C115" s="14">
        <v>1341.85</v>
      </c>
      <c r="D115" s="14">
        <v>86261.475999999995</v>
      </c>
      <c r="E115" s="14">
        <v>140131.655</v>
      </c>
      <c r="F115" s="14">
        <v>1381199.629</v>
      </c>
      <c r="G115" s="14">
        <v>1004798.252</v>
      </c>
      <c r="H115" s="14">
        <v>689806.02500000002</v>
      </c>
      <c r="I115" s="14">
        <v>28073.975999999999</v>
      </c>
      <c r="J115" s="14">
        <v>2157814.4759999998</v>
      </c>
      <c r="K115" s="14">
        <v>1174345.733</v>
      </c>
    </row>
    <row r="116" spans="1:11" x14ac:dyDescent="0.25">
      <c r="A116" s="9" t="s">
        <v>18</v>
      </c>
      <c r="B116" s="15">
        <v>20053.616000000002</v>
      </c>
      <c r="C116" s="15">
        <v>52994.178999999996</v>
      </c>
      <c r="D116" s="15">
        <v>589741.93400000001</v>
      </c>
      <c r="E116" s="15">
        <v>1078313.2520000001</v>
      </c>
      <c r="F116" s="15">
        <v>16799204.833000001</v>
      </c>
      <c r="G116" s="15">
        <v>11863689.868000001</v>
      </c>
      <c r="H116" s="15">
        <v>7914105.7580000004</v>
      </c>
      <c r="I116" s="15">
        <v>569699.43700000003</v>
      </c>
      <c r="J116" s="15">
        <v>25323106.141000003</v>
      </c>
      <c r="K116" s="15">
        <v>13564696.736000001</v>
      </c>
    </row>
    <row r="117" spans="1:11" x14ac:dyDescent="0.25">
      <c r="A117" s="6">
        <v>41275</v>
      </c>
      <c r="B117" s="13">
        <v>451.22300000000001</v>
      </c>
      <c r="C117" s="13">
        <v>461.61399999999998</v>
      </c>
      <c r="D117" s="13">
        <v>83746.714000000007</v>
      </c>
      <c r="E117" s="13">
        <v>133701.42300000001</v>
      </c>
      <c r="F117" s="13">
        <v>1360547.9380000001</v>
      </c>
      <c r="G117" s="13">
        <v>1065787.9809999999</v>
      </c>
      <c r="H117" s="13">
        <v>612021.90599999996</v>
      </c>
      <c r="I117" s="13">
        <v>29585.344000000001</v>
      </c>
      <c r="J117" s="13">
        <v>2056767.781</v>
      </c>
      <c r="K117" s="13">
        <v>1229536.362</v>
      </c>
    </row>
    <row r="118" spans="1:11" x14ac:dyDescent="0.25">
      <c r="A118" s="7">
        <v>41306</v>
      </c>
      <c r="B118" s="14">
        <v>2783.3989999999999</v>
      </c>
      <c r="C118" s="14">
        <v>8779.7669999999998</v>
      </c>
      <c r="D118" s="14">
        <v>99596.819000000003</v>
      </c>
      <c r="E118" s="14">
        <v>150668.13200000001</v>
      </c>
      <c r="F118" s="14">
        <v>1153451.8419999999</v>
      </c>
      <c r="G118" s="14">
        <v>725408.52099999995</v>
      </c>
      <c r="H118" s="14">
        <v>577604.82499999995</v>
      </c>
      <c r="I118" s="14">
        <v>28342.895</v>
      </c>
      <c r="J118" s="14">
        <v>1833436.885</v>
      </c>
      <c r="K118" s="14">
        <v>913199.31499999994</v>
      </c>
    </row>
    <row r="119" spans="1:11" x14ac:dyDescent="0.25">
      <c r="A119" s="6">
        <v>41334</v>
      </c>
      <c r="B119" s="13">
        <v>2672.4670000000001</v>
      </c>
      <c r="C119" s="13">
        <v>7722.6319999999996</v>
      </c>
      <c r="D119" s="13">
        <v>109521.95299999999</v>
      </c>
      <c r="E119" s="13">
        <v>172864.82399999999</v>
      </c>
      <c r="F119" s="13">
        <v>1540276.5630000001</v>
      </c>
      <c r="G119" s="13">
        <v>1067968.9380000001</v>
      </c>
      <c r="H119" s="13">
        <v>644141.04099999997</v>
      </c>
      <c r="I119" s="13">
        <v>23476.297999999999</v>
      </c>
      <c r="J119" s="13">
        <v>2296612.0240000002</v>
      </c>
      <c r="K119" s="13">
        <v>1272032.692</v>
      </c>
    </row>
    <row r="120" spans="1:11" x14ac:dyDescent="0.25">
      <c r="A120" s="7">
        <v>41365</v>
      </c>
      <c r="B120" s="14">
        <v>559.11800000000005</v>
      </c>
      <c r="C120" s="14">
        <v>1053.3900000000001</v>
      </c>
      <c r="D120" s="14">
        <v>84057.07</v>
      </c>
      <c r="E120" s="14">
        <v>138347.06400000001</v>
      </c>
      <c r="F120" s="14">
        <v>1655176.8089999999</v>
      </c>
      <c r="G120" s="14">
        <v>1225051.7779999999</v>
      </c>
      <c r="H120" s="14">
        <v>614671.97100000002</v>
      </c>
      <c r="I120" s="14">
        <v>34916.135000000002</v>
      </c>
      <c r="J120" s="14">
        <v>2354464.9679999999</v>
      </c>
      <c r="K120" s="14">
        <v>1399368.3669999999</v>
      </c>
    </row>
    <row r="121" spans="1:11" x14ac:dyDescent="0.25">
      <c r="A121" s="6">
        <v>41395</v>
      </c>
      <c r="B121" s="13">
        <v>773.45100000000002</v>
      </c>
      <c r="C121" s="13">
        <v>1791.7529999999999</v>
      </c>
      <c r="D121" s="13">
        <v>105064.791</v>
      </c>
      <c r="E121" s="13">
        <v>211773.43400000001</v>
      </c>
      <c r="F121" s="13">
        <v>1559444.0149999999</v>
      </c>
      <c r="G121" s="13">
        <v>1056702.173</v>
      </c>
      <c r="H121" s="13">
        <v>627150.66</v>
      </c>
      <c r="I121" s="13">
        <v>26527.053</v>
      </c>
      <c r="J121" s="13">
        <v>2292432.9169999999</v>
      </c>
      <c r="K121" s="13">
        <v>1296794.4129999999</v>
      </c>
    </row>
    <row r="122" spans="1:11" x14ac:dyDescent="0.25">
      <c r="A122" s="7">
        <v>41426</v>
      </c>
      <c r="B122" s="14">
        <v>919.67700000000002</v>
      </c>
      <c r="C122" s="14">
        <v>2245.8910000000001</v>
      </c>
      <c r="D122" s="14">
        <v>117728.648</v>
      </c>
      <c r="E122" s="14">
        <v>225501.01500000001</v>
      </c>
      <c r="F122" s="14">
        <v>1348976.3130000001</v>
      </c>
      <c r="G122" s="14">
        <v>1636505.8570000001</v>
      </c>
      <c r="H122" s="14">
        <v>590230.88399999996</v>
      </c>
      <c r="I122" s="14">
        <v>20803.092000000001</v>
      </c>
      <c r="J122" s="14">
        <v>2057855.5219999999</v>
      </c>
      <c r="K122" s="14">
        <v>1885055.855</v>
      </c>
    </row>
    <row r="123" spans="1:11" x14ac:dyDescent="0.25">
      <c r="A123" s="6">
        <v>41456</v>
      </c>
      <c r="B123" s="13">
        <v>334.69099999999997</v>
      </c>
      <c r="C123" s="13">
        <v>615.32399999999996</v>
      </c>
      <c r="D123" s="13">
        <v>112060.216</v>
      </c>
      <c r="E123" s="13">
        <v>201297.75399999999</v>
      </c>
      <c r="F123" s="13">
        <v>1561732.699</v>
      </c>
      <c r="G123" s="13">
        <v>1177182.1100000001</v>
      </c>
      <c r="H123" s="13">
        <v>576443.4</v>
      </c>
      <c r="I123" s="13">
        <v>28498.804</v>
      </c>
      <c r="J123" s="13">
        <v>2250571.0060000001</v>
      </c>
      <c r="K123" s="13">
        <v>1407593.9920000001</v>
      </c>
    </row>
    <row r="124" spans="1:11" x14ac:dyDescent="0.25">
      <c r="A124" s="7">
        <v>41487</v>
      </c>
      <c r="B124" s="14">
        <v>277.95699999999999</v>
      </c>
      <c r="C124" s="14">
        <v>476.15899999999999</v>
      </c>
      <c r="D124" s="14">
        <v>112375.67200000001</v>
      </c>
      <c r="E124" s="14">
        <v>197021.057</v>
      </c>
      <c r="F124" s="14">
        <v>1573623.135</v>
      </c>
      <c r="G124" s="14">
        <v>1033783.595</v>
      </c>
      <c r="H124" s="14">
        <v>582854.04099999997</v>
      </c>
      <c r="I124" s="14">
        <v>27493.268</v>
      </c>
      <c r="J124" s="14">
        <v>2269130.8049999997</v>
      </c>
      <c r="K124" s="14">
        <v>1258774.0789999999</v>
      </c>
    </row>
    <row r="125" spans="1:11" x14ac:dyDescent="0.25">
      <c r="A125" s="6">
        <v>41518</v>
      </c>
      <c r="B125" s="13">
        <v>1928.1510000000001</v>
      </c>
      <c r="C125" s="13">
        <v>5784.7740000000003</v>
      </c>
      <c r="D125" s="13">
        <v>76129.784</v>
      </c>
      <c r="E125" s="13">
        <v>132093.25200000001</v>
      </c>
      <c r="F125" s="13">
        <v>1596624.2479999999</v>
      </c>
      <c r="G125" s="13">
        <v>1103622.4080000001</v>
      </c>
      <c r="H125" s="13">
        <v>678362.18200000003</v>
      </c>
      <c r="I125" s="13">
        <v>29952.485000000001</v>
      </c>
      <c r="J125" s="13">
        <v>2353044.3650000002</v>
      </c>
      <c r="K125" s="13">
        <v>1271452.9190000002</v>
      </c>
    </row>
    <row r="126" spans="1:11" x14ac:dyDescent="0.25">
      <c r="A126" s="7">
        <v>41548</v>
      </c>
      <c r="B126" s="14">
        <v>1510.9269999999999</v>
      </c>
      <c r="C126" s="14">
        <v>4575.9290000000001</v>
      </c>
      <c r="D126" s="14">
        <v>100835.99800000001</v>
      </c>
      <c r="E126" s="14">
        <v>175475.345</v>
      </c>
      <c r="F126" s="14">
        <v>1741911.3019999999</v>
      </c>
      <c r="G126" s="14">
        <v>1187115.3589999999</v>
      </c>
      <c r="H126" s="14">
        <v>783835.54599999997</v>
      </c>
      <c r="I126" s="14">
        <v>29386.510999999999</v>
      </c>
      <c r="J126" s="14">
        <v>2628093.773</v>
      </c>
      <c r="K126" s="14">
        <v>1396553.1439999999</v>
      </c>
    </row>
    <row r="127" spans="1:11" x14ac:dyDescent="0.25">
      <c r="A127" s="6">
        <v>41579</v>
      </c>
      <c r="B127" s="13">
        <v>3206.8180000000002</v>
      </c>
      <c r="C127" s="13">
        <v>11393.01</v>
      </c>
      <c r="D127" s="13">
        <v>117284.856</v>
      </c>
      <c r="E127" s="13">
        <v>199660.742</v>
      </c>
      <c r="F127" s="13">
        <v>1567617.0970000001</v>
      </c>
      <c r="G127" s="13">
        <v>1129214.236</v>
      </c>
      <c r="H127" s="13">
        <v>767749.51</v>
      </c>
      <c r="I127" s="13">
        <v>30617.073</v>
      </c>
      <c r="J127" s="13">
        <v>2455858.2810000004</v>
      </c>
      <c r="K127" s="13">
        <v>1370885.0610000002</v>
      </c>
    </row>
    <row r="128" spans="1:11" x14ac:dyDescent="0.25">
      <c r="A128" s="7">
        <v>41609</v>
      </c>
      <c r="B128" s="14">
        <v>2390.0120000000002</v>
      </c>
      <c r="C128" s="14">
        <v>9999.6890000000003</v>
      </c>
      <c r="D128" s="14">
        <v>139450.432</v>
      </c>
      <c r="E128" s="14">
        <v>229104.63</v>
      </c>
      <c r="F128" s="14">
        <v>1728932.615</v>
      </c>
      <c r="G128" s="14">
        <v>1157380.3419999999</v>
      </c>
      <c r="H128" s="14">
        <v>691939.23600000003</v>
      </c>
      <c r="I128" s="14">
        <v>35472.313000000002</v>
      </c>
      <c r="J128" s="14">
        <v>2562712.2949999999</v>
      </c>
      <c r="K128" s="14">
        <v>1431956.9739999999</v>
      </c>
    </row>
    <row r="129" spans="1:11" x14ac:dyDescent="0.25">
      <c r="A129" s="8" t="s">
        <v>19</v>
      </c>
      <c r="B129" s="15">
        <v>17807.89</v>
      </c>
      <c r="C129" s="15">
        <v>54899.934000000001</v>
      </c>
      <c r="D129" s="15">
        <v>1257852.9539999999</v>
      </c>
      <c r="E129" s="15">
        <v>2167508.673</v>
      </c>
      <c r="F129" s="15">
        <v>18388314.578000002</v>
      </c>
      <c r="G129" s="15">
        <v>13565723.298</v>
      </c>
      <c r="H129" s="15">
        <v>7747005.2010000004</v>
      </c>
      <c r="I129" s="15">
        <v>345071.26899999997</v>
      </c>
      <c r="J129" s="15">
        <v>27410980.623000003</v>
      </c>
      <c r="K129" s="15">
        <v>16133203.174000001</v>
      </c>
    </row>
    <row r="130" spans="1:11" x14ac:dyDescent="0.25">
      <c r="A130" s="7">
        <v>41640</v>
      </c>
      <c r="B130" s="13">
        <v>710.09500000000003</v>
      </c>
      <c r="C130" s="13">
        <v>2439.8310000000001</v>
      </c>
      <c r="D130" s="13">
        <v>77391.016000000003</v>
      </c>
      <c r="E130" s="13">
        <v>127998.35400000001</v>
      </c>
      <c r="F130" s="13">
        <v>1516333.308</v>
      </c>
      <c r="G130" s="13">
        <v>1032681.943</v>
      </c>
      <c r="H130" s="13">
        <v>713417.01800000004</v>
      </c>
      <c r="I130" s="13">
        <v>36620.546000000002</v>
      </c>
      <c r="J130" s="13">
        <v>2307851.4369999999</v>
      </c>
      <c r="K130" s="13">
        <v>1199740.6740000001</v>
      </c>
    </row>
    <row r="131" spans="1:11" x14ac:dyDescent="0.25">
      <c r="A131" s="6">
        <v>41671</v>
      </c>
      <c r="B131" s="14">
        <v>460.21600000000001</v>
      </c>
      <c r="C131" s="14">
        <v>805.63099999999997</v>
      </c>
      <c r="D131" s="14">
        <v>63088.953000000001</v>
      </c>
      <c r="E131" s="14">
        <v>103508.584</v>
      </c>
      <c r="F131" s="14">
        <v>1416265.1189999999</v>
      </c>
      <c r="G131" s="14">
        <v>922783.97199999995</v>
      </c>
      <c r="H131" s="14">
        <v>612012.48</v>
      </c>
      <c r="I131" s="14">
        <v>27221.206999999999</v>
      </c>
      <c r="J131" s="14">
        <v>2091826.7679999999</v>
      </c>
      <c r="K131" s="14">
        <v>1054319.3939999999</v>
      </c>
    </row>
    <row r="132" spans="1:11" x14ac:dyDescent="0.25">
      <c r="A132" s="7">
        <v>41699</v>
      </c>
      <c r="B132" s="13">
        <v>1019.134</v>
      </c>
      <c r="C132" s="13">
        <v>900.14099999999996</v>
      </c>
      <c r="D132" s="13">
        <v>44322.739000000001</v>
      </c>
      <c r="E132" s="13">
        <v>73246.718999999997</v>
      </c>
      <c r="F132" s="13">
        <v>1403704.977</v>
      </c>
      <c r="G132" s="13">
        <v>893804.25</v>
      </c>
      <c r="H132" s="13">
        <v>715574.92700000003</v>
      </c>
      <c r="I132" s="13">
        <v>26471.956999999999</v>
      </c>
      <c r="J132" s="13">
        <v>2164621.7769999998</v>
      </c>
      <c r="K132" s="13">
        <v>994423.06700000004</v>
      </c>
    </row>
    <row r="133" spans="1:11" x14ac:dyDescent="0.25">
      <c r="A133" s="6">
        <v>41730</v>
      </c>
      <c r="B133" s="14">
        <v>1593.703</v>
      </c>
      <c r="C133" s="14">
        <v>3297.0039999999999</v>
      </c>
      <c r="D133" s="14">
        <v>93120.823999999993</v>
      </c>
      <c r="E133" s="14">
        <v>155501.34700000001</v>
      </c>
      <c r="F133" s="14">
        <v>1234832.453</v>
      </c>
      <c r="G133" s="14">
        <v>704056.91899999999</v>
      </c>
      <c r="H133" s="14">
        <v>983970.68099999998</v>
      </c>
      <c r="I133" s="14">
        <v>25612.383999999998</v>
      </c>
      <c r="J133" s="14">
        <v>2313517.6609999998</v>
      </c>
      <c r="K133" s="14">
        <v>888467.65399999998</v>
      </c>
    </row>
    <row r="134" spans="1:11" x14ac:dyDescent="0.25">
      <c r="A134" s="7">
        <v>41760</v>
      </c>
      <c r="B134" s="13">
        <v>4007.7579999999998</v>
      </c>
      <c r="C134" s="13">
        <v>13576.975</v>
      </c>
      <c r="D134" s="13">
        <v>138330.05499999999</v>
      </c>
      <c r="E134" s="13">
        <v>233827.356</v>
      </c>
      <c r="F134" s="13">
        <v>1380377.996</v>
      </c>
      <c r="G134" s="13">
        <v>710259.43700000003</v>
      </c>
      <c r="H134" s="13">
        <v>885689.05700000003</v>
      </c>
      <c r="I134" s="13">
        <v>45542.811000000002</v>
      </c>
      <c r="J134" s="13">
        <v>2408404.8660000004</v>
      </c>
      <c r="K134" s="13">
        <v>1003206.579</v>
      </c>
    </row>
    <row r="135" spans="1:11" x14ac:dyDescent="0.25">
      <c r="A135" s="6">
        <v>41791</v>
      </c>
      <c r="B135" s="14">
        <v>9548.2180000000008</v>
      </c>
      <c r="C135" s="14">
        <v>38769.211000000003</v>
      </c>
      <c r="D135" s="14">
        <v>143256.97099999999</v>
      </c>
      <c r="E135" s="14">
        <v>240851.318</v>
      </c>
      <c r="F135" s="14">
        <v>1111908.29</v>
      </c>
      <c r="G135" s="14">
        <v>628071.30500000005</v>
      </c>
      <c r="H135" s="14">
        <v>456300.62199999997</v>
      </c>
      <c r="I135" s="14">
        <v>20222.073</v>
      </c>
      <c r="J135" s="14">
        <v>1721014.101</v>
      </c>
      <c r="K135" s="14">
        <v>927913.90700000001</v>
      </c>
    </row>
    <row r="136" spans="1:11" x14ac:dyDescent="0.25">
      <c r="A136" s="7">
        <v>41821</v>
      </c>
      <c r="B136" s="13">
        <v>11680.326999999999</v>
      </c>
      <c r="C136" s="13">
        <v>48747.538999999997</v>
      </c>
      <c r="D136" s="13">
        <v>119430.90300000001</v>
      </c>
      <c r="E136" s="13">
        <v>196363.19099999999</v>
      </c>
      <c r="F136" s="13">
        <v>1421285.7220000001</v>
      </c>
      <c r="G136" s="13">
        <v>693857.58700000006</v>
      </c>
      <c r="H136" s="13">
        <v>779090.85699999996</v>
      </c>
      <c r="I136" s="13">
        <v>30537.877</v>
      </c>
      <c r="J136" s="13">
        <v>2331487.8089999999</v>
      </c>
      <c r="K136" s="13">
        <v>969506.19400000002</v>
      </c>
    </row>
    <row r="137" spans="1:11" x14ac:dyDescent="0.25">
      <c r="A137" s="6">
        <v>41852</v>
      </c>
      <c r="B137" s="14">
        <v>673.62900000000002</v>
      </c>
      <c r="C137" s="14">
        <v>2321.3389999999999</v>
      </c>
      <c r="D137" s="14">
        <v>92782.391000000003</v>
      </c>
      <c r="E137" s="14">
        <v>154655.076</v>
      </c>
      <c r="F137" s="14">
        <v>1281397.0930000001</v>
      </c>
      <c r="G137" s="14">
        <v>789236.76300000004</v>
      </c>
      <c r="H137" s="14">
        <v>700300.23100000003</v>
      </c>
      <c r="I137" s="14">
        <v>32249.589</v>
      </c>
      <c r="J137" s="14">
        <v>2075153.344</v>
      </c>
      <c r="K137" s="14">
        <v>978462.76700000011</v>
      </c>
    </row>
    <row r="138" spans="1:11" x14ac:dyDescent="0.25">
      <c r="A138" s="7">
        <v>41883</v>
      </c>
      <c r="B138" s="13">
        <v>4345.4870000000001</v>
      </c>
      <c r="C138" s="13">
        <v>20168.882000000001</v>
      </c>
      <c r="D138" s="13">
        <v>62399.084000000003</v>
      </c>
      <c r="E138" s="13">
        <v>105792.11</v>
      </c>
      <c r="F138" s="13">
        <v>1303314.402</v>
      </c>
      <c r="G138" s="13">
        <v>614315.951</v>
      </c>
      <c r="H138" s="13">
        <v>728494.27300000004</v>
      </c>
      <c r="I138" s="13">
        <v>34652.472000000002</v>
      </c>
      <c r="J138" s="13">
        <v>2098553.2460000003</v>
      </c>
      <c r="K138" s="13">
        <v>774929.41499999992</v>
      </c>
    </row>
    <row r="139" spans="1:11" x14ac:dyDescent="0.25">
      <c r="A139" s="6">
        <v>41913</v>
      </c>
      <c r="B139" s="14">
        <v>4664.6869999999999</v>
      </c>
      <c r="C139" s="14">
        <v>18592.885999999999</v>
      </c>
      <c r="D139" s="14">
        <v>29959.58</v>
      </c>
      <c r="E139" s="14">
        <v>223045.19899999999</v>
      </c>
      <c r="F139" s="14">
        <v>1348381.3389999999</v>
      </c>
      <c r="G139" s="14">
        <v>769341.31400000001</v>
      </c>
      <c r="H139" s="14">
        <v>668516.26699999999</v>
      </c>
      <c r="I139" s="14">
        <v>33829.56</v>
      </c>
      <c r="J139" s="14">
        <v>2051521.8729999999</v>
      </c>
      <c r="K139" s="14">
        <v>1044808.959</v>
      </c>
    </row>
    <row r="140" spans="1:11" x14ac:dyDescent="0.25">
      <c r="A140" s="7">
        <v>41944</v>
      </c>
      <c r="B140" s="13">
        <v>6503.2960000000003</v>
      </c>
      <c r="C140" s="13">
        <v>28981.749</v>
      </c>
      <c r="D140" s="13">
        <v>51420.474000000002</v>
      </c>
      <c r="E140" s="13">
        <v>92925.19</v>
      </c>
      <c r="F140" s="13">
        <v>1357466.334</v>
      </c>
      <c r="G140" s="13">
        <v>921326.25600000005</v>
      </c>
      <c r="H140" s="13">
        <v>780488.72699999996</v>
      </c>
      <c r="I140" s="13">
        <v>33707.538</v>
      </c>
      <c r="J140" s="13">
        <v>2195878.8310000002</v>
      </c>
      <c r="K140" s="13">
        <v>1076940.733</v>
      </c>
    </row>
    <row r="141" spans="1:11" x14ac:dyDescent="0.25">
      <c r="A141" s="6">
        <v>41974</v>
      </c>
      <c r="B141" s="14">
        <v>1655.1389999999999</v>
      </c>
      <c r="C141" s="14">
        <v>7656.1080000000002</v>
      </c>
      <c r="D141" s="14">
        <v>25144.91</v>
      </c>
      <c r="E141" s="14">
        <v>49949.836000000003</v>
      </c>
      <c r="F141" s="14">
        <v>1339097.264</v>
      </c>
      <c r="G141" s="14">
        <v>738485.55299999996</v>
      </c>
      <c r="H141" s="14">
        <v>1097609.557</v>
      </c>
      <c r="I141" s="14">
        <v>31623.15</v>
      </c>
      <c r="J141" s="14">
        <v>2463506.87</v>
      </c>
      <c r="K141" s="14">
        <v>827714.647</v>
      </c>
    </row>
    <row r="142" spans="1:11" x14ac:dyDescent="0.25">
      <c r="A142" s="9" t="s">
        <v>20</v>
      </c>
      <c r="B142" s="15">
        <v>46861.688999999998</v>
      </c>
      <c r="C142" s="15">
        <v>186257.29399999999</v>
      </c>
      <c r="D142" s="15">
        <v>940647.89899999998</v>
      </c>
      <c r="E142" s="15">
        <v>1757664.2790000001</v>
      </c>
      <c r="F142" s="15">
        <v>16114364.295</v>
      </c>
      <c r="G142" s="15">
        <v>9418221.25</v>
      </c>
      <c r="H142" s="15">
        <v>9121464.6950000003</v>
      </c>
      <c r="I142" s="15">
        <v>378291.16399999999</v>
      </c>
      <c r="J142" s="15">
        <v>26223338.578000002</v>
      </c>
      <c r="K142" s="15">
        <v>11740433.987000002</v>
      </c>
    </row>
    <row r="143" spans="1:11" x14ac:dyDescent="0.25">
      <c r="A143" s="6">
        <v>42005</v>
      </c>
      <c r="B143" s="13">
        <v>6105.7309999999998</v>
      </c>
      <c r="C143" s="13">
        <v>25466.231</v>
      </c>
      <c r="D143" s="13">
        <v>10633.494000000001</v>
      </c>
      <c r="E143" s="13">
        <v>23360.155999999999</v>
      </c>
      <c r="F143" s="13">
        <v>1282835.237</v>
      </c>
      <c r="G143" s="13">
        <v>794951.83700000006</v>
      </c>
      <c r="H143" s="13">
        <v>536816.37699999998</v>
      </c>
      <c r="I143" s="13">
        <v>24997.433000000001</v>
      </c>
      <c r="J143" s="13">
        <v>1836390.8390000002</v>
      </c>
      <c r="K143" s="13">
        <v>868775.65700000001</v>
      </c>
    </row>
    <row r="144" spans="1:11" x14ac:dyDescent="0.25">
      <c r="A144" s="7">
        <v>42036</v>
      </c>
      <c r="B144" s="14">
        <v>1595.2860000000001</v>
      </c>
      <c r="C144" s="14">
        <v>4322.2299999999996</v>
      </c>
      <c r="D144" s="14">
        <v>11905.998</v>
      </c>
      <c r="E144" s="14">
        <v>29987.206999999999</v>
      </c>
      <c r="F144" s="14">
        <v>1191297.6839999999</v>
      </c>
      <c r="G144" s="14">
        <v>698137.64500000002</v>
      </c>
      <c r="H144" s="14">
        <v>751321.19700000004</v>
      </c>
      <c r="I144" s="14">
        <v>31274.083999999999</v>
      </c>
      <c r="J144" s="14">
        <v>1956120.165</v>
      </c>
      <c r="K144" s="14">
        <v>763721.16600000008</v>
      </c>
    </row>
    <row r="145" spans="1:11" x14ac:dyDescent="0.25">
      <c r="A145" s="6">
        <v>42064</v>
      </c>
      <c r="B145" s="13">
        <v>402.887</v>
      </c>
      <c r="C145" s="13">
        <v>737.36300000000006</v>
      </c>
      <c r="D145" s="13">
        <v>10579.01</v>
      </c>
      <c r="E145" s="13">
        <v>37474.421000000002</v>
      </c>
      <c r="F145" s="13">
        <v>1238744.9439999999</v>
      </c>
      <c r="G145" s="13">
        <v>727574.53599999996</v>
      </c>
      <c r="H145" s="13">
        <v>575708.93400000001</v>
      </c>
      <c r="I145" s="13">
        <v>27650.339</v>
      </c>
      <c r="J145" s="13">
        <v>1825435.7749999999</v>
      </c>
      <c r="K145" s="13">
        <v>793436.65899999999</v>
      </c>
    </row>
    <row r="146" spans="1:11" x14ac:dyDescent="0.25">
      <c r="A146" s="7">
        <v>42095</v>
      </c>
      <c r="B146" s="14">
        <v>467.57900000000001</v>
      </c>
      <c r="C146" s="14">
        <v>772.88800000000003</v>
      </c>
      <c r="D146" s="14">
        <v>19308.832999999999</v>
      </c>
      <c r="E146" s="14">
        <v>65834.600000000006</v>
      </c>
      <c r="F146" s="14">
        <v>1194847.5449999999</v>
      </c>
      <c r="G146" s="14">
        <v>1845776.422</v>
      </c>
      <c r="H146" s="14">
        <v>543433.12399999995</v>
      </c>
      <c r="I146" s="14">
        <v>31559.517</v>
      </c>
      <c r="J146" s="14">
        <v>1758057.0809999998</v>
      </c>
      <c r="K146" s="14">
        <v>1943943.4270000001</v>
      </c>
    </row>
    <row r="147" spans="1:11" x14ac:dyDescent="0.25">
      <c r="A147" s="6">
        <v>42125</v>
      </c>
      <c r="B147" s="13">
        <v>5184.7719999999999</v>
      </c>
      <c r="C147" s="13">
        <v>24487.716</v>
      </c>
      <c r="D147" s="13">
        <v>19540.061000000002</v>
      </c>
      <c r="E147" s="13">
        <v>63411.144</v>
      </c>
      <c r="F147" s="13">
        <v>1260811.0589999999</v>
      </c>
      <c r="G147" s="13">
        <v>717144.74399999995</v>
      </c>
      <c r="H147" s="13">
        <v>572811.66299999994</v>
      </c>
      <c r="I147" s="13">
        <v>132380.14199999999</v>
      </c>
      <c r="J147" s="13">
        <v>1858347.5549999999</v>
      </c>
      <c r="K147" s="13">
        <v>937423.74599999993</v>
      </c>
    </row>
    <row r="148" spans="1:11" x14ac:dyDescent="0.25">
      <c r="A148" s="7">
        <v>42156</v>
      </c>
      <c r="B148" s="14">
        <v>3279.6489999999999</v>
      </c>
      <c r="C148" s="14">
        <v>15688.612999999999</v>
      </c>
      <c r="D148" s="14">
        <v>30715.3</v>
      </c>
      <c r="E148" s="14">
        <v>79019.198000000004</v>
      </c>
      <c r="F148" s="14">
        <v>1103318.355</v>
      </c>
      <c r="G148" s="14">
        <v>967718.67</v>
      </c>
      <c r="H148" s="14">
        <v>491063.76699999999</v>
      </c>
      <c r="I148" s="14">
        <v>28327.183000000001</v>
      </c>
      <c r="J148" s="14">
        <v>1628377.071</v>
      </c>
      <c r="K148" s="14">
        <v>1090753.6640000001</v>
      </c>
    </row>
    <row r="149" spans="1:11" x14ac:dyDescent="0.25">
      <c r="A149" s="6">
        <v>42186</v>
      </c>
      <c r="B149" s="13">
        <v>903.09199999999998</v>
      </c>
      <c r="C149" s="13">
        <v>2488.1320000000001</v>
      </c>
      <c r="D149" s="13">
        <v>40684.824000000001</v>
      </c>
      <c r="E149" s="13">
        <v>160087.37700000001</v>
      </c>
      <c r="F149" s="13">
        <v>1257586.3799999999</v>
      </c>
      <c r="G149" s="13">
        <v>1058804.335</v>
      </c>
      <c r="H149" s="13">
        <v>541156.05200000003</v>
      </c>
      <c r="I149" s="13">
        <v>33813.428999999996</v>
      </c>
      <c r="J149" s="13">
        <v>1840330.3479999998</v>
      </c>
      <c r="K149" s="13">
        <v>1255193.273</v>
      </c>
    </row>
    <row r="150" spans="1:11" x14ac:dyDescent="0.25">
      <c r="A150" s="7">
        <v>42217</v>
      </c>
      <c r="B150" s="14">
        <v>1245.431</v>
      </c>
      <c r="C150" s="14">
        <v>1224.9480000000001</v>
      </c>
      <c r="D150" s="14">
        <v>36268.910000000003</v>
      </c>
      <c r="E150" s="14">
        <v>111278.932</v>
      </c>
      <c r="F150" s="14">
        <v>1162541.4380000001</v>
      </c>
      <c r="G150" s="14">
        <v>949853.51</v>
      </c>
      <c r="H150" s="14">
        <v>517280.679</v>
      </c>
      <c r="I150" s="14">
        <v>32698.572</v>
      </c>
      <c r="J150" s="14">
        <v>1717336.4580000001</v>
      </c>
      <c r="K150" s="14">
        <v>1095055.9620000001</v>
      </c>
    </row>
    <row r="151" spans="1:11" x14ac:dyDescent="0.25">
      <c r="A151" s="6">
        <v>42248</v>
      </c>
      <c r="B151" s="13">
        <v>514.70600000000002</v>
      </c>
      <c r="C151" s="13">
        <v>1146.106</v>
      </c>
      <c r="D151" s="13">
        <v>34060.519</v>
      </c>
      <c r="E151" s="13">
        <v>105682.795</v>
      </c>
      <c r="F151" s="13">
        <v>1260193.9339999999</v>
      </c>
      <c r="G151" s="13">
        <v>949845.96799999999</v>
      </c>
      <c r="H151" s="13">
        <v>576679.90899999999</v>
      </c>
      <c r="I151" s="13">
        <v>38527.913</v>
      </c>
      <c r="J151" s="13">
        <v>1871449.068</v>
      </c>
      <c r="K151" s="13">
        <v>1095202.7819999999</v>
      </c>
    </row>
    <row r="152" spans="1:11" x14ac:dyDescent="0.25">
      <c r="A152" s="7">
        <v>42278</v>
      </c>
      <c r="B152" s="14">
        <v>1200.3219999999999</v>
      </c>
      <c r="C152" s="14">
        <v>1078.18</v>
      </c>
      <c r="D152" s="14">
        <v>28173.653999999999</v>
      </c>
      <c r="E152" s="14">
        <v>99972.951000000001</v>
      </c>
      <c r="F152" s="14">
        <v>1308773.523</v>
      </c>
      <c r="G152" s="14">
        <v>1048774.3289999999</v>
      </c>
      <c r="H152" s="14">
        <v>552331.58900000004</v>
      </c>
      <c r="I152" s="14">
        <v>38760.688999999998</v>
      </c>
      <c r="J152" s="14">
        <v>1890479.088</v>
      </c>
      <c r="K152" s="14">
        <v>1188586.149</v>
      </c>
    </row>
    <row r="153" spans="1:11" x14ac:dyDescent="0.25">
      <c r="A153" s="6">
        <v>42309</v>
      </c>
      <c r="B153" s="13">
        <v>548.38400000000001</v>
      </c>
      <c r="C153" s="13">
        <v>761.75699999999995</v>
      </c>
      <c r="D153" s="13">
        <v>14362.745000000001</v>
      </c>
      <c r="E153" s="13">
        <v>57183.360000000001</v>
      </c>
      <c r="F153" s="13">
        <v>1169046.2849999999</v>
      </c>
      <c r="G153" s="13">
        <v>696667.88800000004</v>
      </c>
      <c r="H153" s="13">
        <v>653235.41200000001</v>
      </c>
      <c r="I153" s="13">
        <v>34049.635999999999</v>
      </c>
      <c r="J153" s="13">
        <v>1837192.8259999999</v>
      </c>
      <c r="K153" s="13">
        <v>788662.64100000006</v>
      </c>
    </row>
    <row r="154" spans="1:11" x14ac:dyDescent="0.25">
      <c r="A154" s="7">
        <v>42339</v>
      </c>
      <c r="B154" s="14">
        <v>261.42399999999998</v>
      </c>
      <c r="C154" s="14">
        <v>609.101</v>
      </c>
      <c r="D154" s="14">
        <v>9065.1589999999997</v>
      </c>
      <c r="E154" s="14">
        <v>47633.521000000001</v>
      </c>
      <c r="F154" s="14">
        <v>1227442.1410000001</v>
      </c>
      <c r="G154" s="14">
        <v>1447896.8589999999</v>
      </c>
      <c r="H154" s="14">
        <v>678543.353</v>
      </c>
      <c r="I154" s="14">
        <v>33809.021000000001</v>
      </c>
      <c r="J154" s="14">
        <v>1915312.077</v>
      </c>
      <c r="K154" s="14">
        <v>1529948.5019999999</v>
      </c>
    </row>
    <row r="155" spans="1:11" x14ac:dyDescent="0.25">
      <c r="A155" s="8" t="s">
        <v>21</v>
      </c>
      <c r="B155" s="15">
        <v>21709.262999999999</v>
      </c>
      <c r="C155" s="15">
        <v>78783.264999999999</v>
      </c>
      <c r="D155" s="15">
        <v>265298.50699999998</v>
      </c>
      <c r="E155" s="15">
        <v>880925.66099999996</v>
      </c>
      <c r="F155" s="15">
        <v>14657438.525</v>
      </c>
      <c r="G155" s="15">
        <v>11903146.742000001</v>
      </c>
      <c r="H155" s="15">
        <v>6990382.057</v>
      </c>
      <c r="I155" s="15">
        <v>487847.95799999998</v>
      </c>
      <c r="J155" s="15">
        <v>21934828.351999998</v>
      </c>
      <c r="K155" s="15">
        <v>13350703.626000002</v>
      </c>
    </row>
    <row r="156" spans="1:11" x14ac:dyDescent="0.25">
      <c r="A156" s="7">
        <v>42370</v>
      </c>
      <c r="B156" s="13">
        <v>603.44500000000005</v>
      </c>
      <c r="C156" s="13">
        <v>1133.893</v>
      </c>
      <c r="D156" s="13">
        <v>4106.4629999999997</v>
      </c>
      <c r="E156" s="13">
        <v>20654.438999999998</v>
      </c>
      <c r="F156" s="13">
        <v>1091584.003</v>
      </c>
      <c r="G156" s="13">
        <v>1709473.1259999999</v>
      </c>
      <c r="H156" s="13">
        <v>464843.95</v>
      </c>
      <c r="I156" s="13">
        <v>24301.315999999999</v>
      </c>
      <c r="J156" s="13">
        <v>1561137.861</v>
      </c>
      <c r="K156" s="13">
        <v>1755562.774</v>
      </c>
    </row>
    <row r="157" spans="1:11" x14ac:dyDescent="0.25">
      <c r="A157" s="6">
        <v>42401</v>
      </c>
      <c r="B157" s="14">
        <v>764.48699999999997</v>
      </c>
      <c r="C157" s="14">
        <v>1503.7439999999999</v>
      </c>
      <c r="D157" s="14">
        <v>3966.489</v>
      </c>
      <c r="E157" s="14">
        <v>18254.074000000001</v>
      </c>
      <c r="F157" s="14">
        <v>1121880.824</v>
      </c>
      <c r="G157" s="14">
        <v>1099063.362</v>
      </c>
      <c r="H157" s="14">
        <v>542608.42700000003</v>
      </c>
      <c r="I157" s="14">
        <v>29646.132000000001</v>
      </c>
      <c r="J157" s="14">
        <v>1669220.227</v>
      </c>
      <c r="K157" s="14">
        <v>1148467.3119999999</v>
      </c>
    </row>
    <row r="158" spans="1:11" x14ac:dyDescent="0.25">
      <c r="A158" s="7">
        <v>42430</v>
      </c>
      <c r="B158" s="13">
        <v>480.68200000000002</v>
      </c>
      <c r="C158" s="13">
        <v>881.56299999999999</v>
      </c>
      <c r="D158" s="13">
        <v>4288.0200000000004</v>
      </c>
      <c r="E158" s="13">
        <v>30948.816999999999</v>
      </c>
      <c r="F158" s="13">
        <v>1027610.634</v>
      </c>
      <c r="G158" s="13">
        <v>1091739.871</v>
      </c>
      <c r="H158" s="13">
        <v>504409.25099999999</v>
      </c>
      <c r="I158" s="13">
        <v>26524.024000000001</v>
      </c>
      <c r="J158" s="13">
        <v>1536788.5870000001</v>
      </c>
      <c r="K158" s="13">
        <v>1150094.2749999999</v>
      </c>
    </row>
    <row r="159" spans="1:11" x14ac:dyDescent="0.25">
      <c r="A159" s="6">
        <v>42461</v>
      </c>
      <c r="B159" s="14">
        <v>352.34399999999999</v>
      </c>
      <c r="C159" s="14">
        <v>628.41099999999994</v>
      </c>
      <c r="D159" s="14">
        <v>9638.8770000000004</v>
      </c>
      <c r="E159" s="14">
        <v>49523.96</v>
      </c>
      <c r="F159" s="14">
        <v>1231724.3859999999</v>
      </c>
      <c r="G159" s="14">
        <v>1535822.6270000001</v>
      </c>
      <c r="H159" s="14">
        <v>541361.99300000002</v>
      </c>
      <c r="I159" s="14">
        <v>25376.031999999999</v>
      </c>
      <c r="J159" s="14">
        <v>1783077.5999999999</v>
      </c>
      <c r="K159" s="14">
        <v>1611351.03</v>
      </c>
    </row>
    <row r="160" spans="1:11" x14ac:dyDescent="0.25">
      <c r="A160" s="7">
        <v>42491</v>
      </c>
      <c r="B160" s="13">
        <v>3528.74</v>
      </c>
      <c r="C160" s="13">
        <v>18218.689999999999</v>
      </c>
      <c r="D160" s="13">
        <v>5177.9009999999998</v>
      </c>
      <c r="E160" s="13">
        <v>22408.940999999999</v>
      </c>
      <c r="F160" s="13">
        <v>1263566.5060000001</v>
      </c>
      <c r="G160" s="13">
        <v>1316775.317</v>
      </c>
      <c r="H160" s="13">
        <v>471708.99099999998</v>
      </c>
      <c r="I160" s="13">
        <v>29319.517</v>
      </c>
      <c r="J160" s="13">
        <v>1743982.138</v>
      </c>
      <c r="K160" s="13">
        <v>1386722.4650000001</v>
      </c>
    </row>
    <row r="161" spans="1:11" x14ac:dyDescent="0.25">
      <c r="A161" s="6">
        <v>42522</v>
      </c>
      <c r="B161" s="14">
        <v>10671.723</v>
      </c>
      <c r="C161" s="14">
        <v>58319.322</v>
      </c>
      <c r="D161" s="14">
        <v>5499.6120000000001</v>
      </c>
      <c r="E161" s="14">
        <v>22534.665000000001</v>
      </c>
      <c r="F161" s="14">
        <v>1285015.2720000001</v>
      </c>
      <c r="G161" s="14">
        <v>1488469.5279999999</v>
      </c>
      <c r="H161" s="14">
        <v>465615.61599999998</v>
      </c>
      <c r="I161" s="14">
        <v>29628.364000000001</v>
      </c>
      <c r="J161" s="14">
        <v>1766802.223</v>
      </c>
      <c r="K161" s="14">
        <v>1598951.879</v>
      </c>
    </row>
    <row r="162" spans="1:11" x14ac:dyDescent="0.25">
      <c r="A162" s="7">
        <v>42552</v>
      </c>
      <c r="B162" s="13">
        <v>4553.1850000000004</v>
      </c>
      <c r="C162" s="13">
        <v>25587.628000000001</v>
      </c>
      <c r="D162" s="13">
        <v>3833.2570000000001</v>
      </c>
      <c r="E162" s="13">
        <v>17379.888999999999</v>
      </c>
      <c r="F162" s="13">
        <v>1107027.088</v>
      </c>
      <c r="G162" s="13">
        <v>1295215.26</v>
      </c>
      <c r="H162" s="13">
        <v>460216.77</v>
      </c>
      <c r="I162" s="13">
        <v>27041.786</v>
      </c>
      <c r="J162" s="13">
        <v>1575630.3</v>
      </c>
      <c r="K162" s="13">
        <v>1365224.5630000001</v>
      </c>
    </row>
    <row r="163" spans="1:11" x14ac:dyDescent="0.25">
      <c r="A163" s="6">
        <v>42583</v>
      </c>
      <c r="B163" s="14">
        <v>1646.787</v>
      </c>
      <c r="C163" s="14">
        <v>4731.7420000000002</v>
      </c>
      <c r="D163" s="14">
        <v>1120.6320000000001</v>
      </c>
      <c r="E163" s="14">
        <v>10393.031000000001</v>
      </c>
      <c r="F163" s="14">
        <v>1360031.301</v>
      </c>
      <c r="G163" s="14">
        <v>1835506.4609999999</v>
      </c>
      <c r="H163" s="14">
        <v>506672.00599999999</v>
      </c>
      <c r="I163" s="14">
        <v>35017.81</v>
      </c>
      <c r="J163" s="14">
        <v>1869470.726</v>
      </c>
      <c r="K163" s="14">
        <v>1885649.044</v>
      </c>
    </row>
    <row r="164" spans="1:11" x14ac:dyDescent="0.25">
      <c r="A164" s="7">
        <v>42614</v>
      </c>
      <c r="B164" s="13">
        <v>1086.646</v>
      </c>
      <c r="C164" s="13">
        <v>2475.9850000000001</v>
      </c>
      <c r="D164" s="13">
        <v>5512.8590000000004</v>
      </c>
      <c r="E164" s="13">
        <v>28339.761999999999</v>
      </c>
      <c r="F164" s="13">
        <v>1307331.1510000001</v>
      </c>
      <c r="G164" s="13">
        <v>1962146.777</v>
      </c>
      <c r="H164" s="13">
        <v>432279.76500000001</v>
      </c>
      <c r="I164" s="13">
        <v>42649.582000000002</v>
      </c>
      <c r="J164" s="13">
        <v>1746210.4210000001</v>
      </c>
      <c r="K164" s="13">
        <v>2035612.1059999999</v>
      </c>
    </row>
    <row r="165" spans="1:11" x14ac:dyDescent="0.25">
      <c r="A165" s="6">
        <v>42644</v>
      </c>
      <c r="B165" s="14">
        <v>1954.5809999999999</v>
      </c>
      <c r="C165" s="14">
        <v>9456.6200000000008</v>
      </c>
      <c r="D165" s="14">
        <v>1482.3320000000001</v>
      </c>
      <c r="E165" s="14">
        <v>20294.554</v>
      </c>
      <c r="F165" s="14">
        <v>1365003.2139999999</v>
      </c>
      <c r="G165" s="14">
        <v>1972920.932</v>
      </c>
      <c r="H165" s="14">
        <v>439995.25300000003</v>
      </c>
      <c r="I165" s="14">
        <v>26645.683000000001</v>
      </c>
      <c r="J165" s="14">
        <v>1808435.38</v>
      </c>
      <c r="K165" s="14">
        <v>2029317.7890000001</v>
      </c>
    </row>
    <row r="166" spans="1:11" x14ac:dyDescent="0.25">
      <c r="A166" s="7">
        <v>42675</v>
      </c>
      <c r="B166" s="13">
        <v>3197.038</v>
      </c>
      <c r="C166" s="13">
        <v>13568.155000000001</v>
      </c>
      <c r="D166" s="13">
        <v>245.07499999999999</v>
      </c>
      <c r="E166" s="13">
        <v>13010.287</v>
      </c>
      <c r="F166" s="13">
        <v>1246571.8289999999</v>
      </c>
      <c r="G166" s="13">
        <v>1376703.9110000001</v>
      </c>
      <c r="H166" s="13">
        <v>488627.929</v>
      </c>
      <c r="I166" s="13">
        <v>29797.833999999999</v>
      </c>
      <c r="J166" s="13">
        <v>1738641.8709999998</v>
      </c>
      <c r="K166" s="13">
        <v>1433080.1870000002</v>
      </c>
    </row>
    <row r="167" spans="1:11" x14ac:dyDescent="0.25">
      <c r="A167" s="6">
        <v>42705</v>
      </c>
      <c r="B167" s="14">
        <v>3330.165</v>
      </c>
      <c r="C167" s="14">
        <v>15971.605</v>
      </c>
      <c r="D167" s="14">
        <v>348.47699999999998</v>
      </c>
      <c r="E167" s="14">
        <v>25869.143</v>
      </c>
      <c r="F167" s="14">
        <v>1329985.7549999999</v>
      </c>
      <c r="G167" s="14">
        <v>1715777.7579999999</v>
      </c>
      <c r="H167" s="14">
        <v>476378.89</v>
      </c>
      <c r="I167" s="14">
        <v>302059.95299999998</v>
      </c>
      <c r="J167" s="14">
        <v>1810043.287</v>
      </c>
      <c r="K167" s="14">
        <v>2059678.4589999998</v>
      </c>
    </row>
    <row r="168" spans="1:11" x14ac:dyDescent="0.25">
      <c r="A168" s="9" t="s">
        <v>22</v>
      </c>
      <c r="B168" s="15">
        <v>32169.824000000001</v>
      </c>
      <c r="C168" s="15">
        <v>152477.356</v>
      </c>
      <c r="D168" s="15">
        <v>45219.993000000002</v>
      </c>
      <c r="E168" s="15">
        <v>279611.56199999998</v>
      </c>
      <c r="F168" s="15">
        <v>14737331.960999999</v>
      </c>
      <c r="G168" s="15">
        <v>18399614.932</v>
      </c>
      <c r="H168" s="15">
        <v>5794718.841</v>
      </c>
      <c r="I168" s="15">
        <v>628008.03099999996</v>
      </c>
      <c r="J168" s="15">
        <v>20609440.618999999</v>
      </c>
      <c r="K168" s="15">
        <v>19459711.881000001</v>
      </c>
    </row>
    <row r="169" spans="1:11" x14ac:dyDescent="0.25">
      <c r="A169" s="6">
        <v>42736</v>
      </c>
      <c r="B169" s="13">
        <v>9777.3240000000005</v>
      </c>
      <c r="C169" s="13">
        <v>50199.156000000003</v>
      </c>
      <c r="D169" s="13">
        <v>155.46100000000001</v>
      </c>
      <c r="E169" s="13">
        <v>2116.9479999999999</v>
      </c>
      <c r="F169" s="13">
        <v>1325748.5109999999</v>
      </c>
      <c r="G169" s="13">
        <v>1360411.3770000001</v>
      </c>
      <c r="H169" s="13">
        <v>366148.79499999998</v>
      </c>
      <c r="I169" s="13">
        <v>25900.868999999999</v>
      </c>
      <c r="J169" s="13">
        <v>1701830.0909999998</v>
      </c>
      <c r="K169" s="13">
        <v>1438628.35</v>
      </c>
    </row>
    <row r="170" spans="1:11" x14ac:dyDescent="0.25">
      <c r="A170" s="7">
        <v>42767</v>
      </c>
      <c r="B170" s="14">
        <v>1359.5150000000001</v>
      </c>
      <c r="C170" s="14">
        <v>3846.8380000000002</v>
      </c>
      <c r="D170" s="14">
        <v>501.02100000000002</v>
      </c>
      <c r="E170" s="14">
        <v>22123.822</v>
      </c>
      <c r="F170" s="14">
        <v>1324570.534</v>
      </c>
      <c r="G170" s="14">
        <v>1616699.7579999999</v>
      </c>
      <c r="H170" s="14">
        <v>359105.38299999997</v>
      </c>
      <c r="I170" s="14">
        <v>25593.518</v>
      </c>
      <c r="J170" s="14">
        <v>1685536.453</v>
      </c>
      <c r="K170" s="14">
        <v>1668263.9359999998</v>
      </c>
    </row>
    <row r="171" spans="1:11" x14ac:dyDescent="0.25">
      <c r="A171" s="6">
        <v>42795</v>
      </c>
      <c r="B171" s="13">
        <v>2313.6170000000002</v>
      </c>
      <c r="C171" s="13">
        <v>8289.61</v>
      </c>
      <c r="D171" s="13">
        <v>714.79899999999998</v>
      </c>
      <c r="E171" s="13">
        <v>17902.93</v>
      </c>
      <c r="F171" s="13">
        <v>1300537.321</v>
      </c>
      <c r="G171" s="13">
        <v>1630024.986</v>
      </c>
      <c r="H171" s="13">
        <v>372430.04100000003</v>
      </c>
      <c r="I171" s="13">
        <v>24456.814999999999</v>
      </c>
      <c r="J171" s="13">
        <v>1675995.7779999999</v>
      </c>
      <c r="K171" s="13">
        <v>1680674.341</v>
      </c>
    </row>
    <row r="172" spans="1:11" x14ac:dyDescent="0.25">
      <c r="A172" s="7">
        <v>42826</v>
      </c>
      <c r="B172" s="14">
        <v>6048.223</v>
      </c>
      <c r="C172" s="14">
        <v>25905.797999999999</v>
      </c>
      <c r="D172" s="14">
        <v>478.82</v>
      </c>
      <c r="E172" s="14">
        <v>10881.191000000001</v>
      </c>
      <c r="F172" s="14">
        <v>1259751.449</v>
      </c>
      <c r="G172" s="14">
        <v>1506762.7930000001</v>
      </c>
      <c r="H172" s="14">
        <v>384721.64899999998</v>
      </c>
      <c r="I172" s="14">
        <v>21686.811000000002</v>
      </c>
      <c r="J172" s="14">
        <v>1651000.1410000001</v>
      </c>
      <c r="K172" s="14">
        <v>1565236.5930000001</v>
      </c>
    </row>
    <row r="173" spans="1:11" x14ac:dyDescent="0.25">
      <c r="A173" s="6">
        <v>42856</v>
      </c>
      <c r="B173" s="13">
        <v>11297.035</v>
      </c>
      <c r="C173" s="13">
        <v>62614.042000000001</v>
      </c>
      <c r="D173" s="13">
        <v>342.82499999999999</v>
      </c>
      <c r="E173" s="13">
        <v>4745.6170000000002</v>
      </c>
      <c r="F173" s="13">
        <v>1764703.0430000001</v>
      </c>
      <c r="G173" s="13">
        <v>1727571.817</v>
      </c>
      <c r="H173" s="13">
        <v>399301.18199999997</v>
      </c>
      <c r="I173" s="13">
        <v>23977.314999999999</v>
      </c>
      <c r="J173" s="13">
        <v>2175644.085</v>
      </c>
      <c r="K173" s="13">
        <v>1818908.791</v>
      </c>
    </row>
    <row r="174" spans="1:11" x14ac:dyDescent="0.25">
      <c r="A174" s="7">
        <v>42887</v>
      </c>
      <c r="B174" s="14">
        <v>9119.1409999999996</v>
      </c>
      <c r="C174" s="14">
        <v>43407.016000000003</v>
      </c>
      <c r="D174" s="14">
        <v>466.71499999999997</v>
      </c>
      <c r="E174" s="14">
        <v>22167.324000000001</v>
      </c>
      <c r="F174" s="14">
        <v>1492302.088</v>
      </c>
      <c r="G174" s="14">
        <v>2310248.4900000002</v>
      </c>
      <c r="H174" s="14">
        <v>366554.23800000001</v>
      </c>
      <c r="I174" s="14">
        <v>24589.598999999998</v>
      </c>
      <c r="J174" s="14">
        <v>1868442.182</v>
      </c>
      <c r="K174" s="14">
        <v>2400412.429</v>
      </c>
    </row>
    <row r="175" spans="1:11" x14ac:dyDescent="0.25">
      <c r="A175" s="16">
        <v>42917</v>
      </c>
      <c r="B175" s="13">
        <v>10427.56</v>
      </c>
      <c r="C175" s="13">
        <v>60297.41</v>
      </c>
      <c r="D175" s="13">
        <v>828.404</v>
      </c>
      <c r="E175" s="13">
        <v>19169.672999999999</v>
      </c>
      <c r="F175" s="13">
        <v>1347753.1410000001</v>
      </c>
      <c r="G175" s="13">
        <v>1781484.567</v>
      </c>
      <c r="H175" s="13">
        <v>459075.56699999998</v>
      </c>
      <c r="I175" s="13">
        <v>29936.296999999999</v>
      </c>
      <c r="J175" s="13">
        <v>1818084.672</v>
      </c>
      <c r="K175" s="13">
        <v>1890887.9470000002</v>
      </c>
    </row>
    <row r="176" spans="1:11" x14ac:dyDescent="0.25">
      <c r="A176" s="17">
        <v>42948</v>
      </c>
      <c r="B176" s="14">
        <v>2210.2109999999998</v>
      </c>
      <c r="C176" s="14">
        <v>7803.8590000000004</v>
      </c>
      <c r="D176" s="14">
        <v>4455.4390000000003</v>
      </c>
      <c r="E176" s="14">
        <v>29418.794000000002</v>
      </c>
      <c r="F176" s="14">
        <v>1604154.07</v>
      </c>
      <c r="G176" s="14">
        <v>1921612.0519999999</v>
      </c>
      <c r="H176" s="14">
        <v>580370.11100000003</v>
      </c>
      <c r="I176" s="14">
        <v>32458.758999999998</v>
      </c>
      <c r="J176" s="14">
        <v>2191189.8310000002</v>
      </c>
      <c r="K176" s="14">
        <v>1991293.4639999999</v>
      </c>
    </row>
    <row r="177" spans="1:11" x14ac:dyDescent="0.25">
      <c r="A177" s="16">
        <v>42979</v>
      </c>
      <c r="B177" s="13">
        <v>5394.8440000000001</v>
      </c>
      <c r="C177" s="13">
        <v>24292.406999999999</v>
      </c>
      <c r="D177" s="13">
        <v>6840.5190000000002</v>
      </c>
      <c r="E177" s="13">
        <v>42403.754000000001</v>
      </c>
      <c r="F177" s="13">
        <v>1531778.2890000001</v>
      </c>
      <c r="G177" s="13">
        <v>1764289.9950000001</v>
      </c>
      <c r="H177" s="13">
        <v>538061.951</v>
      </c>
      <c r="I177" s="13">
        <v>31305.345000000001</v>
      </c>
      <c r="J177" s="13">
        <v>2082075.6030000001</v>
      </c>
      <c r="K177" s="13">
        <v>1862291.5010000002</v>
      </c>
    </row>
    <row r="178" spans="1:11" x14ac:dyDescent="0.25">
      <c r="A178" s="7">
        <v>43009</v>
      </c>
      <c r="B178" s="14">
        <v>3110.8319999999999</v>
      </c>
      <c r="C178" s="14">
        <v>8011.8010000000004</v>
      </c>
      <c r="D178" s="14">
        <v>403.66</v>
      </c>
      <c r="E178" s="14">
        <v>10519.037</v>
      </c>
      <c r="F178" s="14">
        <v>1517789.7180000001</v>
      </c>
      <c r="G178" s="14">
        <v>1662367.2660000001</v>
      </c>
      <c r="H178" s="14">
        <v>417235.41100000002</v>
      </c>
      <c r="I178" s="14">
        <v>28695.932000000001</v>
      </c>
      <c r="J178" s="14">
        <v>1938539.6210000003</v>
      </c>
      <c r="K178" s="14">
        <v>1709594.0360000001</v>
      </c>
    </row>
    <row r="179" spans="1:11" x14ac:dyDescent="0.25">
      <c r="A179" s="6">
        <v>43040</v>
      </c>
      <c r="B179" s="13">
        <v>2406.962</v>
      </c>
      <c r="C179" s="13">
        <v>7476.29</v>
      </c>
      <c r="D179" s="13">
        <v>37334.591999999997</v>
      </c>
      <c r="E179" s="13">
        <v>101396.965</v>
      </c>
      <c r="F179" s="13">
        <v>1797557.53</v>
      </c>
      <c r="G179" s="13">
        <v>1629811.58</v>
      </c>
      <c r="H179" s="13">
        <v>457182.89899999998</v>
      </c>
      <c r="I179" s="13">
        <v>33297.605000000003</v>
      </c>
      <c r="J179" s="13">
        <v>2294481.983</v>
      </c>
      <c r="K179" s="13">
        <v>1771982.44</v>
      </c>
    </row>
    <row r="180" spans="1:11" x14ac:dyDescent="0.25">
      <c r="A180" s="7">
        <v>43070</v>
      </c>
      <c r="B180" s="14">
        <v>1655.84</v>
      </c>
      <c r="C180" s="14">
        <v>4608.098</v>
      </c>
      <c r="D180" s="14">
        <v>501.05599999999998</v>
      </c>
      <c r="E180" s="14">
        <v>19798.804</v>
      </c>
      <c r="F180" s="14">
        <v>1521773.93</v>
      </c>
      <c r="G180" s="14">
        <v>1681943.713</v>
      </c>
      <c r="H180" s="14">
        <v>375443.924</v>
      </c>
      <c r="I180" s="14">
        <v>24417.876</v>
      </c>
      <c r="J180" s="14">
        <v>1899374.75</v>
      </c>
      <c r="K180" s="14">
        <v>1730768.4909999999</v>
      </c>
    </row>
    <row r="181" spans="1:11" x14ac:dyDescent="0.25">
      <c r="A181" s="18" t="s">
        <v>23</v>
      </c>
      <c r="B181" s="15">
        <v>65121.103000000003</v>
      </c>
      <c r="C181" s="15">
        <v>306752.32400000002</v>
      </c>
      <c r="D181" s="15">
        <v>53023.311999999998</v>
      </c>
      <c r="E181" s="15">
        <v>302644.86</v>
      </c>
      <c r="F181" s="15">
        <v>17788419.624000002</v>
      </c>
      <c r="G181" s="15">
        <v>20593228.392999999</v>
      </c>
      <c r="H181" s="15">
        <v>5075631.1509999996</v>
      </c>
      <c r="I181" s="15">
        <v>326316.74</v>
      </c>
      <c r="J181" s="15">
        <v>22982195.190000001</v>
      </c>
      <c r="K181" s="15">
        <v>21528942.316999998</v>
      </c>
    </row>
    <row r="182" spans="1:11" x14ac:dyDescent="0.25">
      <c r="A182" s="7">
        <v>43101</v>
      </c>
      <c r="B182" s="13">
        <v>6022.0150000000003</v>
      </c>
      <c r="C182" s="13">
        <v>28341.994999999999</v>
      </c>
      <c r="D182" s="13">
        <v>2758.9859999999999</v>
      </c>
      <c r="E182" s="13">
        <v>45205.817999999999</v>
      </c>
      <c r="F182" s="13">
        <v>1415187.5689999999</v>
      </c>
      <c r="G182" s="13">
        <v>1598019.406</v>
      </c>
      <c r="H182" s="13">
        <v>408640.50099999999</v>
      </c>
      <c r="I182" s="13">
        <v>24541.455999999998</v>
      </c>
      <c r="J182" s="13">
        <v>1832609.0709999998</v>
      </c>
      <c r="K182" s="13">
        <v>1696108.675</v>
      </c>
    </row>
    <row r="183" spans="1:11" x14ac:dyDescent="0.25">
      <c r="A183" s="16">
        <v>43132</v>
      </c>
      <c r="B183" s="14">
        <v>2001.992</v>
      </c>
      <c r="C183" s="14">
        <v>7878.7250000000004</v>
      </c>
      <c r="D183" s="14">
        <v>257.834</v>
      </c>
      <c r="E183" s="14">
        <v>8180.1419999999998</v>
      </c>
      <c r="F183" s="14">
        <v>1320413.4140000001</v>
      </c>
      <c r="G183" s="14">
        <v>1529838.4439999999</v>
      </c>
      <c r="H183" s="14">
        <v>369148.59899999999</v>
      </c>
      <c r="I183" s="14">
        <v>25134.82</v>
      </c>
      <c r="J183" s="14">
        <v>1691821.8389999999</v>
      </c>
      <c r="K183" s="14">
        <v>1571032.1310000001</v>
      </c>
    </row>
    <row r="184" spans="1:11" x14ac:dyDescent="0.25">
      <c r="A184" s="7">
        <v>43160</v>
      </c>
      <c r="B184" s="13">
        <v>2862.86</v>
      </c>
      <c r="C184" s="13">
        <v>12218.258</v>
      </c>
      <c r="D184" s="13">
        <v>7502.6959999999999</v>
      </c>
      <c r="E184" s="13">
        <v>34872.315000000002</v>
      </c>
      <c r="F184" s="13">
        <v>1328442.5109999999</v>
      </c>
      <c r="G184" s="13">
        <v>1387623.0689999999</v>
      </c>
      <c r="H184" s="13">
        <v>362357.45299999998</v>
      </c>
      <c r="I184" s="13">
        <v>23623.550999999999</v>
      </c>
      <c r="J184" s="13">
        <v>1701165.52</v>
      </c>
      <c r="K184" s="13">
        <v>1458337.193</v>
      </c>
    </row>
    <row r="185" spans="1:11" x14ac:dyDescent="0.25">
      <c r="A185" s="6">
        <v>43191</v>
      </c>
      <c r="B185" s="14">
        <v>1360.567</v>
      </c>
      <c r="C185" s="14">
        <v>2160.5990000000002</v>
      </c>
      <c r="D185" s="14">
        <v>9309.4249999999993</v>
      </c>
      <c r="E185" s="14">
        <v>41198.171999999999</v>
      </c>
      <c r="F185" s="14">
        <v>1532855.9439999999</v>
      </c>
      <c r="G185" s="14">
        <v>2627144.858</v>
      </c>
      <c r="H185" s="14">
        <v>436347.505</v>
      </c>
      <c r="I185" s="14">
        <v>25950.381000000001</v>
      </c>
      <c r="J185" s="14">
        <v>1979873.4410000001</v>
      </c>
      <c r="K185" s="14">
        <v>2696454.0100000002</v>
      </c>
    </row>
    <row r="186" spans="1:11" x14ac:dyDescent="0.25">
      <c r="A186" s="7">
        <v>43221</v>
      </c>
      <c r="B186" s="13">
        <v>3992.5169999999998</v>
      </c>
      <c r="C186" s="13">
        <v>9362.9410000000007</v>
      </c>
      <c r="D186" s="13">
        <v>28430.316999999999</v>
      </c>
      <c r="E186" s="13">
        <v>82702.777000000002</v>
      </c>
      <c r="F186" s="13">
        <v>1563185.3359999999</v>
      </c>
      <c r="G186" s="13">
        <v>1760154.696</v>
      </c>
      <c r="H186" s="13">
        <v>456436.03600000002</v>
      </c>
      <c r="I186" s="13">
        <v>28567</v>
      </c>
      <c r="J186" s="13">
        <v>2052044.206</v>
      </c>
      <c r="K186" s="13">
        <v>1880787.4140000001</v>
      </c>
    </row>
    <row r="187" spans="1:11" x14ac:dyDescent="0.25">
      <c r="A187" s="6">
        <v>43252</v>
      </c>
      <c r="B187" s="14">
        <v>7471.3339999999998</v>
      </c>
      <c r="C187" s="14">
        <v>19209.498</v>
      </c>
      <c r="D187" s="14">
        <v>800.17499999999995</v>
      </c>
      <c r="E187" s="14">
        <v>39491.72</v>
      </c>
      <c r="F187" s="14">
        <v>1489910.199</v>
      </c>
      <c r="G187" s="14">
        <v>1506019.5120000001</v>
      </c>
      <c r="H187" s="14">
        <v>385785.48599999998</v>
      </c>
      <c r="I187" s="14">
        <v>27985.343000000001</v>
      </c>
      <c r="J187" s="14">
        <v>1883967.1940000001</v>
      </c>
      <c r="K187" s="14">
        <v>1592706.0730000003</v>
      </c>
    </row>
    <row r="188" spans="1:11" x14ac:dyDescent="0.25">
      <c r="A188" s="7">
        <v>43282</v>
      </c>
      <c r="B188" s="13">
        <v>9941.2929999999997</v>
      </c>
      <c r="C188" s="13">
        <v>42148.966999999997</v>
      </c>
      <c r="D188" s="13">
        <v>671.38499999999999</v>
      </c>
      <c r="E188" s="13">
        <v>10025.525</v>
      </c>
      <c r="F188" s="13">
        <v>1556040.6029999999</v>
      </c>
      <c r="G188" s="13">
        <v>1729025.727</v>
      </c>
      <c r="H188" s="13">
        <v>455823.44</v>
      </c>
      <c r="I188" s="13">
        <v>27895.129000000001</v>
      </c>
      <c r="J188" s="13">
        <v>2022476.7209999999</v>
      </c>
      <c r="K188" s="13">
        <v>1809095.348</v>
      </c>
    </row>
    <row r="189" spans="1:11" x14ac:dyDescent="0.25">
      <c r="A189" s="6">
        <v>43313</v>
      </c>
      <c r="B189" s="14">
        <v>10723.745000000001</v>
      </c>
      <c r="C189" s="14">
        <v>40301.870000000003</v>
      </c>
      <c r="D189" s="14">
        <v>605.61</v>
      </c>
      <c r="E189" s="14">
        <v>13834.868</v>
      </c>
      <c r="F189" s="14">
        <v>1565664.7579999999</v>
      </c>
      <c r="G189" s="14">
        <v>1633572.49</v>
      </c>
      <c r="H189" s="14">
        <v>407352.38400000002</v>
      </c>
      <c r="I189" s="14">
        <v>32576.896000000001</v>
      </c>
      <c r="J189" s="14">
        <v>1984346.497</v>
      </c>
      <c r="K189" s="14">
        <v>1720286.1239999998</v>
      </c>
    </row>
    <row r="190" spans="1:11" x14ac:dyDescent="0.25">
      <c r="A190" s="7">
        <v>43344</v>
      </c>
      <c r="B190" s="13">
        <v>2293.4769999999999</v>
      </c>
      <c r="C190" s="13">
        <v>8310.1810000000005</v>
      </c>
      <c r="D190" s="13">
        <v>785.35900000000004</v>
      </c>
      <c r="E190" s="13">
        <v>105989.32799999999</v>
      </c>
      <c r="F190" s="13">
        <v>1630726.6470000001</v>
      </c>
      <c r="G190" s="13">
        <v>1801761.3289999999</v>
      </c>
      <c r="H190" s="13">
        <v>651113.37899999996</v>
      </c>
      <c r="I190" s="13">
        <v>35327.281999999999</v>
      </c>
      <c r="J190" s="13">
        <v>2284918.8619999997</v>
      </c>
      <c r="K190" s="13">
        <v>1951388.1199999999</v>
      </c>
    </row>
    <row r="191" spans="1:11" x14ac:dyDescent="0.25">
      <c r="A191" s="6">
        <v>43374</v>
      </c>
      <c r="B191" s="14">
        <v>9011.8439999999991</v>
      </c>
      <c r="C191" s="14">
        <v>22194.973000000002</v>
      </c>
      <c r="D191" s="14">
        <v>1629.934</v>
      </c>
      <c r="E191" s="14">
        <v>19361.306</v>
      </c>
      <c r="F191" s="14">
        <v>1702892.6270000001</v>
      </c>
      <c r="G191" s="14">
        <v>1695949.459</v>
      </c>
      <c r="H191" s="14">
        <v>569957.79099999997</v>
      </c>
      <c r="I191" s="14">
        <v>38920.809000000001</v>
      </c>
      <c r="J191" s="14">
        <v>2283492.196</v>
      </c>
      <c r="K191" s="14">
        <v>1776426.547</v>
      </c>
    </row>
    <row r="192" spans="1:11" x14ac:dyDescent="0.25">
      <c r="A192" s="7">
        <v>43405</v>
      </c>
      <c r="B192" s="13">
        <v>1808.7670000000001</v>
      </c>
      <c r="C192" s="13">
        <v>2585.489</v>
      </c>
      <c r="D192" s="13">
        <v>681.26499999999999</v>
      </c>
      <c r="E192" s="13">
        <v>12301.744000000001</v>
      </c>
      <c r="F192" s="13">
        <v>1593945.99</v>
      </c>
      <c r="G192" s="13">
        <v>1734761.655</v>
      </c>
      <c r="H192" s="13">
        <v>443113.14299999998</v>
      </c>
      <c r="I192" s="13">
        <v>38148.944000000003</v>
      </c>
      <c r="J192" s="13">
        <v>2039549.1649999998</v>
      </c>
      <c r="K192" s="13">
        <v>1787797.8319999999</v>
      </c>
    </row>
    <row r="193" spans="1:11" x14ac:dyDescent="0.25">
      <c r="A193" s="16">
        <v>43435</v>
      </c>
      <c r="B193" s="14">
        <v>7505.3919999999998</v>
      </c>
      <c r="C193" s="14">
        <v>24533.118999999999</v>
      </c>
      <c r="D193" s="14">
        <v>10427.421</v>
      </c>
      <c r="E193" s="14">
        <v>36793.79</v>
      </c>
      <c r="F193" s="14">
        <v>1427986.902</v>
      </c>
      <c r="G193" s="14">
        <v>1614370.344</v>
      </c>
      <c r="H193" s="14">
        <v>460315.79</v>
      </c>
      <c r="I193" s="14">
        <v>32421.847000000002</v>
      </c>
      <c r="J193" s="14">
        <v>1906235.5050000001</v>
      </c>
      <c r="K193" s="14">
        <v>1708119.1</v>
      </c>
    </row>
    <row r="194" spans="1:11" x14ac:dyDescent="0.25">
      <c r="A194" s="20" t="s">
        <v>24</v>
      </c>
      <c r="B194" s="15">
        <v>64995.802000000003</v>
      </c>
      <c r="C194" s="15">
        <v>219246.614</v>
      </c>
      <c r="D194" s="15">
        <v>63860.406999999999</v>
      </c>
      <c r="E194" s="15">
        <v>449957.50599999999</v>
      </c>
      <c r="F194" s="15">
        <v>18127252.500999998</v>
      </c>
      <c r="G194" s="15">
        <v>20618240.989999998</v>
      </c>
      <c r="H194" s="15">
        <v>5406391.5080000004</v>
      </c>
      <c r="I194" s="15">
        <v>361093.45799999998</v>
      </c>
      <c r="J194" s="15">
        <v>23662500.217999998</v>
      </c>
      <c r="K194" s="15">
        <v>21648538.568</v>
      </c>
    </row>
    <row r="195" spans="1:11" x14ac:dyDescent="0.25">
      <c r="A195" s="16">
        <v>43466</v>
      </c>
      <c r="B195" s="13">
        <v>7663.8940000000002</v>
      </c>
      <c r="C195" s="13">
        <v>23273.656999999999</v>
      </c>
      <c r="D195" s="13">
        <v>1007.716</v>
      </c>
      <c r="E195" s="13">
        <v>35870.184999999998</v>
      </c>
      <c r="F195" s="13">
        <v>1453073.0430000001</v>
      </c>
      <c r="G195" s="13">
        <v>1693217.2139999999</v>
      </c>
      <c r="H195" s="13">
        <v>449714.16600000003</v>
      </c>
      <c r="I195" s="13">
        <v>30228.508999999998</v>
      </c>
      <c r="J195" s="13">
        <v>1911458.8190000001</v>
      </c>
      <c r="K195" s="13">
        <v>1782589.5649999999</v>
      </c>
    </row>
    <row r="196" spans="1:11" x14ac:dyDescent="0.25">
      <c r="A196" s="17">
        <v>43497</v>
      </c>
      <c r="B196" s="14">
        <v>3257.886</v>
      </c>
      <c r="C196" s="14">
        <v>10455.838</v>
      </c>
      <c r="D196" s="14">
        <v>11424.592000000001</v>
      </c>
      <c r="E196" s="14">
        <v>44828.839</v>
      </c>
      <c r="F196" s="14">
        <v>1440266.31</v>
      </c>
      <c r="G196" s="14">
        <v>1639198.2109999999</v>
      </c>
      <c r="H196" s="14">
        <v>512015.658</v>
      </c>
      <c r="I196" s="14">
        <v>53228.964</v>
      </c>
      <c r="J196" s="14">
        <v>1966964.446</v>
      </c>
      <c r="K196" s="14">
        <v>1747711.8519999997</v>
      </c>
    </row>
    <row r="197" spans="1:11" ht="15.75" customHeight="1" x14ac:dyDescent="0.25">
      <c r="A197" s="16">
        <v>43525</v>
      </c>
      <c r="B197" s="13">
        <v>2198.645</v>
      </c>
      <c r="C197" s="13">
        <v>7542.3609999999999</v>
      </c>
      <c r="D197" s="13">
        <v>702.49900000000002</v>
      </c>
      <c r="E197" s="13">
        <v>20158.710999999999</v>
      </c>
      <c r="F197" s="13">
        <v>1587703.2169999999</v>
      </c>
      <c r="G197" s="13">
        <v>1628610.9539999999</v>
      </c>
      <c r="H197" s="13">
        <v>686045.95299999998</v>
      </c>
      <c r="I197" s="13">
        <v>44621.857000000004</v>
      </c>
      <c r="J197" s="13">
        <v>2276650.3140000002</v>
      </c>
      <c r="K197" s="13">
        <v>1700933.8829999999</v>
      </c>
    </row>
    <row r="198" spans="1:11" ht="15.75" customHeight="1" x14ac:dyDescent="0.25">
      <c r="A198" s="17">
        <v>43556</v>
      </c>
      <c r="B198" s="14">
        <v>2328.2379999999998</v>
      </c>
      <c r="C198" s="14">
        <v>5083.5590000000002</v>
      </c>
      <c r="D198" s="14">
        <v>539.51300000000003</v>
      </c>
      <c r="E198" s="14">
        <v>7369.2280000000001</v>
      </c>
      <c r="F198" s="14">
        <v>1718345.1470000001</v>
      </c>
      <c r="G198" s="14">
        <v>1751314.6310000001</v>
      </c>
      <c r="H198" s="14">
        <v>458151.03499999997</v>
      </c>
      <c r="I198" s="14">
        <v>29855.637999999999</v>
      </c>
      <c r="J198" s="14">
        <v>2179363.9330000002</v>
      </c>
      <c r="K198" s="14">
        <v>1793623.0560000001</v>
      </c>
    </row>
    <row r="199" spans="1:11" ht="15.75" customHeight="1" x14ac:dyDescent="0.25">
      <c r="A199" s="16">
        <v>43586</v>
      </c>
      <c r="B199" s="13">
        <v>4026.6590000000001</v>
      </c>
      <c r="C199" s="13">
        <v>10729.550999999999</v>
      </c>
      <c r="D199" s="13">
        <v>860.04</v>
      </c>
      <c r="E199" s="13">
        <v>15114.155000000001</v>
      </c>
      <c r="F199" s="13">
        <v>1776294.11</v>
      </c>
      <c r="G199" s="13">
        <v>1686987.612</v>
      </c>
      <c r="H199" s="13">
        <v>477561.23700000002</v>
      </c>
      <c r="I199" s="13">
        <v>39441.9</v>
      </c>
      <c r="J199" s="13">
        <v>2258742.0460000001</v>
      </c>
      <c r="K199" s="13">
        <v>1752273.2179999999</v>
      </c>
    </row>
    <row r="200" spans="1:11" ht="15.75" customHeight="1" x14ac:dyDescent="0.25">
      <c r="A200" s="17">
        <v>43617</v>
      </c>
      <c r="B200" s="14">
        <v>7088.5709999999999</v>
      </c>
      <c r="C200" s="14">
        <v>25338.46</v>
      </c>
      <c r="D200" s="14">
        <v>9106.7340000000004</v>
      </c>
      <c r="E200" s="14">
        <v>54539.982000000004</v>
      </c>
      <c r="F200" s="14">
        <v>1658390.3640000001</v>
      </c>
      <c r="G200" s="14">
        <v>1677029.5730000001</v>
      </c>
      <c r="H200" s="14">
        <v>439687.20400000003</v>
      </c>
      <c r="I200" s="14">
        <v>61275.182999999997</v>
      </c>
      <c r="J200" s="14">
        <v>2114272.8730000001</v>
      </c>
      <c r="K200" s="14">
        <v>1818183.1980000001</v>
      </c>
    </row>
    <row r="201" spans="1:11" ht="15.75" customHeight="1" x14ac:dyDescent="0.25">
      <c r="A201" s="16">
        <v>43647</v>
      </c>
      <c r="B201" s="13">
        <v>9646.4830000000002</v>
      </c>
      <c r="C201" s="13">
        <v>23457.962</v>
      </c>
      <c r="D201" s="13">
        <v>516.41</v>
      </c>
      <c r="E201" s="13">
        <v>10944.346</v>
      </c>
      <c r="F201" s="13">
        <v>1850406.4569999999</v>
      </c>
      <c r="G201" s="13">
        <v>1908793.89</v>
      </c>
      <c r="H201" s="13">
        <v>577064.59100000001</v>
      </c>
      <c r="I201" s="13">
        <v>33419.728000000003</v>
      </c>
      <c r="J201" s="13">
        <v>2437633.9409999996</v>
      </c>
      <c r="K201" s="13">
        <v>1976615.926</v>
      </c>
    </row>
    <row r="202" spans="1:11" ht="15.75" customHeight="1" x14ac:dyDescent="0.25">
      <c r="A202" s="17">
        <v>43678</v>
      </c>
      <c r="B202" s="14">
        <v>3754.3679999999999</v>
      </c>
      <c r="C202" s="14">
        <v>12349.531000000001</v>
      </c>
      <c r="D202" s="14">
        <v>8262.2579999999998</v>
      </c>
      <c r="E202" s="14">
        <v>66510.873999999996</v>
      </c>
      <c r="F202" s="14">
        <v>1814093.416</v>
      </c>
      <c r="G202" s="14">
        <v>1853401.834</v>
      </c>
      <c r="H202" s="14">
        <v>647810.51800000004</v>
      </c>
      <c r="I202" s="14">
        <v>34779.830999999998</v>
      </c>
      <c r="J202" s="14">
        <v>2473920.56</v>
      </c>
      <c r="K202" s="14">
        <v>1967042.07</v>
      </c>
    </row>
    <row r="203" spans="1:11" ht="15.75" customHeight="1" x14ac:dyDescent="0.25">
      <c r="A203" s="16">
        <v>43709</v>
      </c>
      <c r="B203" s="13">
        <v>9076.8729999999996</v>
      </c>
      <c r="C203" s="13">
        <v>42458.303</v>
      </c>
      <c r="D203" s="13">
        <v>14501.245999999999</v>
      </c>
      <c r="E203" s="13">
        <v>80311.051000000007</v>
      </c>
      <c r="F203" s="13">
        <v>1670629.692</v>
      </c>
      <c r="G203" s="13">
        <v>1592069.2560000001</v>
      </c>
      <c r="H203" s="13">
        <v>456599.554</v>
      </c>
      <c r="I203" s="13">
        <v>42591.006999999998</v>
      </c>
      <c r="J203" s="13">
        <v>2150807.3650000002</v>
      </c>
      <c r="K203" s="13">
        <v>1757429.6170000001</v>
      </c>
    </row>
    <row r="204" spans="1:11" ht="15.75" customHeight="1" x14ac:dyDescent="0.25">
      <c r="A204" s="17">
        <v>43739</v>
      </c>
      <c r="B204" s="14">
        <v>13178.072</v>
      </c>
      <c r="C204" s="14">
        <v>36079.466999999997</v>
      </c>
      <c r="D204" s="14">
        <v>1136.634</v>
      </c>
      <c r="E204" s="14">
        <v>20516.003000000001</v>
      </c>
      <c r="F204" s="14">
        <v>1748085.818</v>
      </c>
      <c r="G204" s="14">
        <v>1875988.561</v>
      </c>
      <c r="H204" s="14">
        <v>656819.49600000004</v>
      </c>
      <c r="I204" s="14">
        <v>34780.341</v>
      </c>
      <c r="J204" s="14">
        <v>2419220.02</v>
      </c>
      <c r="K204" s="14">
        <v>1967364.372</v>
      </c>
    </row>
    <row r="205" spans="1:11" ht="15.75" customHeight="1" x14ac:dyDescent="0.25">
      <c r="A205" s="16">
        <v>43770</v>
      </c>
      <c r="B205" s="13">
        <v>19408.517</v>
      </c>
      <c r="C205" s="13">
        <v>67698.691999999995</v>
      </c>
      <c r="D205" s="13">
        <v>7050.759</v>
      </c>
      <c r="E205" s="13">
        <v>28874.398000000001</v>
      </c>
      <c r="F205" s="13">
        <v>1677421.064</v>
      </c>
      <c r="G205" s="13">
        <v>1727269.977</v>
      </c>
      <c r="H205" s="13">
        <v>466740.44900000002</v>
      </c>
      <c r="I205" s="13">
        <v>32889.364999999998</v>
      </c>
      <c r="J205" s="13">
        <v>2170620.7889999999</v>
      </c>
      <c r="K205" s="13">
        <v>1856732.432</v>
      </c>
    </row>
    <row r="206" spans="1:11" ht="15.75" customHeight="1" x14ac:dyDescent="0.25">
      <c r="A206" s="17">
        <v>43800</v>
      </c>
      <c r="B206" s="14">
        <v>16568.330999999998</v>
      </c>
      <c r="C206" s="14">
        <v>59210.718000000001</v>
      </c>
      <c r="D206" s="14">
        <v>3977.6869999999999</v>
      </c>
      <c r="E206" s="14">
        <v>42461.355000000003</v>
      </c>
      <c r="F206" s="14">
        <v>1815078.01</v>
      </c>
      <c r="G206" s="14">
        <v>1817347.922</v>
      </c>
      <c r="H206" s="14">
        <v>571237.68700000003</v>
      </c>
      <c r="I206" s="14">
        <v>35539.572</v>
      </c>
      <c r="J206" s="14">
        <v>2406861.7149999999</v>
      </c>
      <c r="K206" s="14">
        <v>1954559.567</v>
      </c>
    </row>
    <row r="207" spans="1:11" x14ac:dyDescent="0.25">
      <c r="A207" s="20" t="s">
        <v>25</v>
      </c>
      <c r="B207" s="15">
        <v>98196.536999999997</v>
      </c>
      <c r="C207" s="15">
        <v>323678.09999999998</v>
      </c>
      <c r="D207" s="15">
        <v>59086.087</v>
      </c>
      <c r="E207" s="15">
        <v>427499.12900000002</v>
      </c>
      <c r="F207" s="15">
        <v>20209786.649999999</v>
      </c>
      <c r="G207" s="15">
        <v>20851229.635000002</v>
      </c>
      <c r="H207" s="15">
        <v>6399447.5499999998</v>
      </c>
      <c r="I207" s="15">
        <v>472651.89500000002</v>
      </c>
      <c r="J207" s="15">
        <v>26766516.824000001</v>
      </c>
      <c r="K207" s="15">
        <v>22075058.759</v>
      </c>
    </row>
    <row r="208" spans="1:11" x14ac:dyDescent="0.25">
      <c r="A208" s="16">
        <v>43831</v>
      </c>
      <c r="B208" s="13">
        <v>20075.244999999999</v>
      </c>
      <c r="C208" s="13">
        <v>56192.445</v>
      </c>
      <c r="D208" s="13">
        <v>10680.905000000001</v>
      </c>
      <c r="E208" s="13">
        <v>51546.22</v>
      </c>
      <c r="F208" s="13">
        <v>1907443.4080000001</v>
      </c>
      <c r="G208" s="13">
        <v>1850253.9539999999</v>
      </c>
      <c r="H208" s="13">
        <v>601399.19499999995</v>
      </c>
      <c r="I208" s="13">
        <v>26838.758000000002</v>
      </c>
      <c r="J208" s="13">
        <v>2539598.753</v>
      </c>
      <c r="K208" s="13">
        <v>1984831.3769999999</v>
      </c>
    </row>
    <row r="209" spans="1:16" x14ac:dyDescent="0.25">
      <c r="A209" s="17">
        <v>43862</v>
      </c>
      <c r="B209" s="14">
        <v>20421.437000000002</v>
      </c>
      <c r="C209" s="14">
        <v>48673.7</v>
      </c>
      <c r="D209" s="14">
        <v>29250.638999999999</v>
      </c>
      <c r="E209" s="14">
        <v>114592.90399999999</v>
      </c>
      <c r="F209" s="14">
        <v>1691122.361</v>
      </c>
      <c r="G209" s="14">
        <v>1801663.7830000001</v>
      </c>
      <c r="H209" s="14">
        <v>430494.01199999999</v>
      </c>
      <c r="I209" s="14">
        <v>29366.732</v>
      </c>
      <c r="J209" s="14">
        <v>2171288.449</v>
      </c>
      <c r="K209" s="14">
        <v>1994297.1190000002</v>
      </c>
    </row>
    <row r="210" spans="1:16" x14ac:dyDescent="0.25">
      <c r="A210" s="16">
        <v>43891</v>
      </c>
      <c r="B210" s="13">
        <v>25497.704000000002</v>
      </c>
      <c r="C210" s="13">
        <v>85109.010999999999</v>
      </c>
      <c r="D210" s="13">
        <v>855.34299999999996</v>
      </c>
      <c r="E210" s="13">
        <v>18051.863000000001</v>
      </c>
      <c r="F210" s="13">
        <v>1460502.5689999999</v>
      </c>
      <c r="G210" s="13">
        <v>1791447.247</v>
      </c>
      <c r="H210" s="13">
        <v>409471.38799999998</v>
      </c>
      <c r="I210" s="13">
        <v>43095.942000000003</v>
      </c>
      <c r="J210" s="13">
        <v>1896327.004</v>
      </c>
      <c r="K210" s="13">
        <v>1937704.0630000001</v>
      </c>
    </row>
    <row r="211" spans="1:16" x14ac:dyDescent="0.25">
      <c r="A211" s="17">
        <v>43922</v>
      </c>
      <c r="B211" s="14">
        <v>16116.880999999999</v>
      </c>
      <c r="C211" s="14">
        <v>57359.239000000001</v>
      </c>
      <c r="D211" s="14">
        <v>1116.3510000000001</v>
      </c>
      <c r="E211" s="14">
        <v>3009.5419999999999</v>
      </c>
      <c r="F211" s="14">
        <v>957156.38100000005</v>
      </c>
      <c r="G211" s="14">
        <v>1068386.8250000002</v>
      </c>
      <c r="H211" s="14">
        <v>284033.90500000003</v>
      </c>
      <c r="I211" s="14">
        <v>14566.963</v>
      </c>
      <c r="J211" s="14">
        <v>1258423.5180000002</v>
      </c>
      <c r="K211" s="14">
        <v>1143322.5690000001</v>
      </c>
    </row>
    <row r="212" spans="1:16" x14ac:dyDescent="0.25">
      <c r="A212" s="16">
        <v>43952</v>
      </c>
      <c r="B212" s="13">
        <v>11992.573</v>
      </c>
      <c r="C212" s="13">
        <v>43087.625999999997</v>
      </c>
      <c r="D212" s="13">
        <v>284.19600000000003</v>
      </c>
      <c r="E212" s="13">
        <v>8845.7160000000003</v>
      </c>
      <c r="F212" s="13">
        <v>1077732.4280000001</v>
      </c>
      <c r="G212" s="13">
        <v>1380930.6979999999</v>
      </c>
      <c r="H212" s="13">
        <v>401041.83500000002</v>
      </c>
      <c r="I212" s="13">
        <v>23114.006000000001</v>
      </c>
      <c r="J212" s="13">
        <v>1491051.0320000001</v>
      </c>
      <c r="K212" s="13">
        <v>1455978.0459999999</v>
      </c>
    </row>
    <row r="213" spans="1:16" x14ac:dyDescent="0.25">
      <c r="A213" s="17">
        <v>43983</v>
      </c>
      <c r="B213" s="14">
        <v>10012.825999999999</v>
      </c>
      <c r="C213" s="14">
        <v>32144.409999999996</v>
      </c>
      <c r="D213" s="14">
        <v>13572.749</v>
      </c>
      <c r="E213" s="14">
        <v>62203.163</v>
      </c>
      <c r="F213" s="14">
        <v>1296624.257</v>
      </c>
      <c r="G213" s="14">
        <v>1577654.6909999999</v>
      </c>
      <c r="H213" s="14">
        <v>395554.36599999998</v>
      </c>
      <c r="I213" s="14">
        <v>36538.764999999999</v>
      </c>
      <c r="J213" s="14">
        <v>1715764.1979999999</v>
      </c>
      <c r="K213" s="14">
        <v>1708541.0289999999</v>
      </c>
    </row>
    <row r="214" spans="1:16" x14ac:dyDescent="0.25">
      <c r="A214" s="16">
        <v>44013</v>
      </c>
      <c r="B214" s="13">
        <v>8745.4140000000007</v>
      </c>
      <c r="C214" s="13">
        <v>16501.7</v>
      </c>
      <c r="D214" s="13">
        <v>1043.085</v>
      </c>
      <c r="E214" s="13">
        <v>30355.335999999999</v>
      </c>
      <c r="F214" s="13">
        <v>1505330.0109999999</v>
      </c>
      <c r="G214" s="13">
        <v>1689319.2240000004</v>
      </c>
      <c r="H214" s="13">
        <v>546084.13</v>
      </c>
      <c r="I214" s="13">
        <v>70630.243000000002</v>
      </c>
      <c r="J214" s="13">
        <v>2061202.6400000001</v>
      </c>
      <c r="K214" s="13">
        <v>1806806.5030000005</v>
      </c>
    </row>
    <row r="215" spans="1:16" x14ac:dyDescent="0.25">
      <c r="A215" s="17">
        <v>44044</v>
      </c>
      <c r="B215" s="14">
        <v>11214.396000000001</v>
      </c>
      <c r="C215" s="14">
        <v>39974.491000000002</v>
      </c>
      <c r="D215" s="14">
        <v>13452.828</v>
      </c>
      <c r="E215" s="14">
        <v>58969.576999999997</v>
      </c>
      <c r="F215" s="14">
        <v>1429098.9669999999</v>
      </c>
      <c r="G215" s="14">
        <v>1625699.5079999999</v>
      </c>
      <c r="H215" s="14">
        <v>435746.90700000001</v>
      </c>
      <c r="I215" s="14">
        <v>32198.629000000001</v>
      </c>
      <c r="J215" s="14">
        <v>1889513.0979999998</v>
      </c>
      <c r="K215" s="14">
        <v>1756842.2049999998</v>
      </c>
    </row>
    <row r="216" spans="1:16" s="24" customFormat="1" x14ac:dyDescent="0.25">
      <c r="A216" s="23">
        <v>44075</v>
      </c>
      <c r="B216" s="13">
        <v>10443.682000000001</v>
      </c>
      <c r="C216" s="13">
        <v>32290.063999999998</v>
      </c>
      <c r="D216" s="13">
        <v>343.97199999999998</v>
      </c>
      <c r="E216" s="13">
        <v>5218.7299999999996</v>
      </c>
      <c r="F216" s="13">
        <v>1713538.0560000001</v>
      </c>
      <c r="G216" s="13">
        <v>1848967.19</v>
      </c>
      <c r="H216" s="13">
        <v>482069.277</v>
      </c>
      <c r="I216" s="13">
        <v>56627.587</v>
      </c>
      <c r="J216" s="13">
        <v>2206394.9870000002</v>
      </c>
      <c r="K216" s="13">
        <v>1943103.571</v>
      </c>
    </row>
    <row r="217" spans="1:16" x14ac:dyDescent="0.25">
      <c r="A217" s="17">
        <v>44105</v>
      </c>
      <c r="B217" s="14">
        <v>9287.5239999999994</v>
      </c>
      <c r="C217" s="14">
        <v>21405.988000000001</v>
      </c>
      <c r="D217" s="14">
        <v>423.072</v>
      </c>
      <c r="E217" s="14">
        <v>13174.868</v>
      </c>
      <c r="F217" s="14">
        <v>1537667.1810000001</v>
      </c>
      <c r="G217" s="14">
        <v>1939729.078</v>
      </c>
      <c r="H217" s="14">
        <v>502993.614</v>
      </c>
      <c r="I217" s="14">
        <v>41497.324000000001</v>
      </c>
      <c r="J217" s="14">
        <v>2050371.3910000001</v>
      </c>
      <c r="K217" s="14">
        <v>2015807.2579999999</v>
      </c>
    </row>
    <row r="218" spans="1:16" s="24" customFormat="1" x14ac:dyDescent="0.25">
      <c r="A218" s="23">
        <v>44136</v>
      </c>
      <c r="B218" s="13">
        <v>28116.933000000001</v>
      </c>
      <c r="C218" s="13">
        <v>127639.41</v>
      </c>
      <c r="D218" s="13">
        <v>665.21500000000003</v>
      </c>
      <c r="E218" s="13">
        <v>17987.427</v>
      </c>
      <c r="F218" s="13">
        <v>1470795.8910000001</v>
      </c>
      <c r="G218" s="13">
        <v>1713108.0989999999</v>
      </c>
      <c r="H218" s="13">
        <v>555588.40300000005</v>
      </c>
      <c r="I218" s="13">
        <v>35511.661</v>
      </c>
      <c r="J218" s="13">
        <v>2055166.4420000003</v>
      </c>
      <c r="K218" s="13">
        <v>1894246.5970000001</v>
      </c>
    </row>
    <row r="219" spans="1:16" x14ac:dyDescent="0.25">
      <c r="A219" s="17">
        <v>44166</v>
      </c>
      <c r="B219" s="14">
        <v>9548.8310000000001</v>
      </c>
      <c r="C219" s="14">
        <v>19658.699999999997</v>
      </c>
      <c r="D219" s="14">
        <v>2506.65</v>
      </c>
      <c r="E219" s="14">
        <v>51769.017999999996</v>
      </c>
      <c r="F219" s="14">
        <v>1823485.5</v>
      </c>
      <c r="G219" s="14">
        <v>2346429.7999999998</v>
      </c>
      <c r="H219" s="14">
        <v>480745.76400000002</v>
      </c>
      <c r="I219" s="14">
        <v>56036.260999999999</v>
      </c>
      <c r="J219" s="14">
        <v>2316286.7450000001</v>
      </c>
      <c r="K219" s="14">
        <v>2473893.7789999996</v>
      </c>
    </row>
    <row r="220" spans="1:16" s="24" customFormat="1" ht="15.75" thickBot="1" x14ac:dyDescent="0.3">
      <c r="A220" s="25" t="s">
        <v>26</v>
      </c>
      <c r="B220" s="15">
        <v>181473.446</v>
      </c>
      <c r="C220" s="15">
        <v>580036.78399999999</v>
      </c>
      <c r="D220" s="15">
        <v>74195.00499999999</v>
      </c>
      <c r="E220" s="15">
        <v>435724.364</v>
      </c>
      <c r="F220" s="15">
        <v>17870497.010000002</v>
      </c>
      <c r="G220" s="15">
        <v>20633590.096999999</v>
      </c>
      <c r="H220" s="15">
        <v>5525222.7960000001</v>
      </c>
      <c r="I220" s="15">
        <v>466022.8710000001</v>
      </c>
      <c r="J220" s="15">
        <v>23651388.257000003</v>
      </c>
      <c r="K220" s="15">
        <v>22115374.116</v>
      </c>
    </row>
    <row r="221" spans="1:16" x14ac:dyDescent="0.25">
      <c r="A221" s="17">
        <v>44197</v>
      </c>
      <c r="B221" s="13">
        <v>5144.8110000000006</v>
      </c>
      <c r="C221" s="13">
        <v>7484.3139999999994</v>
      </c>
      <c r="D221" s="13">
        <v>3204.9229999999998</v>
      </c>
      <c r="E221" s="13">
        <v>27645.054</v>
      </c>
      <c r="F221" s="13">
        <v>1605085.4550000001</v>
      </c>
      <c r="G221" s="13">
        <v>1824090.909</v>
      </c>
      <c r="H221" s="13">
        <v>334650.84000000003</v>
      </c>
      <c r="I221" s="13">
        <v>28078.616000000002</v>
      </c>
      <c r="J221" s="13">
        <v>1948086.0290000001</v>
      </c>
      <c r="K221" s="13">
        <v>1887298.8929999999</v>
      </c>
      <c r="M221" s="19"/>
      <c r="N221" s="19"/>
      <c r="O221" s="19"/>
      <c r="P221" s="19"/>
    </row>
    <row r="222" spans="1:16" x14ac:dyDescent="0.25">
      <c r="A222" s="23">
        <v>44228</v>
      </c>
      <c r="B222" s="14">
        <v>8437.6919999999991</v>
      </c>
      <c r="C222" s="14">
        <v>15300.825000000001</v>
      </c>
      <c r="D222" s="14">
        <v>937.54200000000003</v>
      </c>
      <c r="E222" s="14">
        <v>22737.54</v>
      </c>
      <c r="F222" s="14">
        <v>1708535.595</v>
      </c>
      <c r="G222" s="14">
        <v>1810415.7169999999</v>
      </c>
      <c r="H222" s="14">
        <v>475228.20600000001</v>
      </c>
      <c r="I222" s="14">
        <v>33674.438000000002</v>
      </c>
      <c r="J222" s="14">
        <v>2193139.0350000001</v>
      </c>
      <c r="K222" s="14">
        <v>1882128.52</v>
      </c>
      <c r="M222" s="19"/>
      <c r="N222" s="19"/>
      <c r="O222" s="19"/>
      <c r="P222" s="19"/>
    </row>
    <row r="223" spans="1:16" x14ac:dyDescent="0.25">
      <c r="A223" s="17">
        <v>44256</v>
      </c>
      <c r="B223" s="13">
        <v>6138.8670000000002</v>
      </c>
      <c r="C223" s="13">
        <v>4746.5860000000002</v>
      </c>
      <c r="D223" s="13">
        <v>1777.9749999999999</v>
      </c>
      <c r="E223" s="13">
        <v>65734.718999999997</v>
      </c>
      <c r="F223" s="13">
        <v>1848941.625</v>
      </c>
      <c r="G223" s="13">
        <v>2035055.8030000001</v>
      </c>
      <c r="H223" s="13">
        <v>507964.95500000002</v>
      </c>
      <c r="I223" s="13">
        <v>38521.404000000002</v>
      </c>
      <c r="J223" s="13">
        <v>2364823.4219999998</v>
      </c>
      <c r="K223" s="13">
        <v>2144058.5120000001</v>
      </c>
      <c r="M223" s="19"/>
      <c r="N223" s="19"/>
      <c r="O223" s="19"/>
      <c r="P223" s="19"/>
    </row>
    <row r="224" spans="1:16" x14ac:dyDescent="0.25">
      <c r="A224" s="23">
        <v>44287</v>
      </c>
      <c r="B224" s="14">
        <v>6561.1760000000004</v>
      </c>
      <c r="C224" s="14">
        <v>7783.6620000000003</v>
      </c>
      <c r="D224" s="14">
        <v>5455.0439999999999</v>
      </c>
      <c r="E224" s="14">
        <v>52732.610999999997</v>
      </c>
      <c r="F224" s="14">
        <v>1631031.63</v>
      </c>
      <c r="G224" s="14">
        <v>1860186.227</v>
      </c>
      <c r="H224" s="14">
        <v>503797.01799999998</v>
      </c>
      <c r="I224" s="14">
        <v>31312.07</v>
      </c>
      <c r="J224" s="14">
        <v>2146844.8679999998</v>
      </c>
      <c r="K224" s="14">
        <v>1952014.57</v>
      </c>
      <c r="M224" s="19"/>
      <c r="N224" s="19"/>
      <c r="O224" s="19"/>
      <c r="P224" s="19"/>
    </row>
    <row r="225" spans="1:16" x14ac:dyDescent="0.25">
      <c r="A225" s="17">
        <v>44317</v>
      </c>
      <c r="B225" s="13">
        <v>5105.3510000000006</v>
      </c>
      <c r="C225" s="13">
        <v>9395.5330000000013</v>
      </c>
      <c r="D225" s="13">
        <v>4881.8410000000003</v>
      </c>
      <c r="E225" s="13">
        <v>14205.197</v>
      </c>
      <c r="F225" s="13">
        <v>1486549.5660000001</v>
      </c>
      <c r="G225" s="13">
        <v>1739687.03</v>
      </c>
      <c r="H225" s="13">
        <v>458798.10399999999</v>
      </c>
      <c r="I225" s="13">
        <v>22643.858</v>
      </c>
      <c r="J225" s="13">
        <v>1955334.8620000002</v>
      </c>
      <c r="K225" s="13">
        <v>1785931.618</v>
      </c>
      <c r="M225" s="19"/>
      <c r="N225" s="19"/>
      <c r="O225" s="19"/>
      <c r="P225" s="19"/>
    </row>
    <row r="226" spans="1:16" x14ac:dyDescent="0.25">
      <c r="A226" s="23">
        <v>44348</v>
      </c>
      <c r="B226" s="14">
        <v>16047.662000000002</v>
      </c>
      <c r="C226" s="14">
        <v>40198.92</v>
      </c>
      <c r="D226" s="14">
        <v>830.55700000000002</v>
      </c>
      <c r="E226" s="14">
        <v>44033.254999999997</v>
      </c>
      <c r="F226" s="14">
        <v>1801645.686</v>
      </c>
      <c r="G226" s="14">
        <v>1861863.7339999999</v>
      </c>
      <c r="H226" s="14">
        <v>626933.25699999998</v>
      </c>
      <c r="I226" s="14">
        <v>36419.091999999997</v>
      </c>
      <c r="J226" s="14">
        <v>2445457.162</v>
      </c>
      <c r="K226" s="14">
        <v>1982515.0009999999</v>
      </c>
      <c r="M226" s="19"/>
      <c r="N226" s="19"/>
      <c r="O226" s="19"/>
      <c r="P226" s="19"/>
    </row>
    <row r="227" spans="1:16" x14ac:dyDescent="0.25">
      <c r="A227" s="17">
        <v>44378</v>
      </c>
      <c r="B227" s="13">
        <v>6016</v>
      </c>
      <c r="C227" s="13">
        <v>8610</v>
      </c>
      <c r="D227" s="13">
        <v>718.20699999999999</v>
      </c>
      <c r="E227" s="13">
        <v>11979.299000000001</v>
      </c>
      <c r="F227" s="13">
        <v>2147109.58</v>
      </c>
      <c r="G227" s="13">
        <v>2114893.9959999998</v>
      </c>
      <c r="H227" s="13">
        <v>631235.77399999998</v>
      </c>
      <c r="I227" s="13">
        <v>38162.07</v>
      </c>
      <c r="J227" s="13">
        <v>2785079.5609999998</v>
      </c>
      <c r="K227" s="13">
        <v>2173645.3649999998</v>
      </c>
      <c r="M227" s="19"/>
      <c r="N227" s="19"/>
      <c r="O227" s="19"/>
      <c r="P227" s="19"/>
    </row>
    <row r="228" spans="1:16" x14ac:dyDescent="0.25">
      <c r="A228" s="23">
        <v>44409</v>
      </c>
      <c r="B228" s="14">
        <v>20716.667000000001</v>
      </c>
      <c r="C228" s="14">
        <v>54865.665999999997</v>
      </c>
      <c r="D228" s="14">
        <v>724.74900000000002</v>
      </c>
      <c r="E228" s="14">
        <v>13541.259</v>
      </c>
      <c r="F228" s="14">
        <v>1919248.3030000001</v>
      </c>
      <c r="G228" s="14">
        <v>1995172.3119999999</v>
      </c>
      <c r="H228" s="14">
        <v>539485.05900000001</v>
      </c>
      <c r="I228" s="14">
        <v>53479.24</v>
      </c>
      <c r="J228" s="14">
        <v>2480174.7779999999</v>
      </c>
      <c r="K228" s="14">
        <v>2117058.477</v>
      </c>
      <c r="M228" s="19"/>
      <c r="N228" s="19"/>
      <c r="O228" s="19"/>
      <c r="P228" s="19"/>
    </row>
    <row r="229" spans="1:16" ht="15.75" thickBot="1" x14ac:dyDescent="0.3">
      <c r="A229" s="25" t="s">
        <v>27</v>
      </c>
      <c r="B229" s="29">
        <v>74168.22600000001</v>
      </c>
      <c r="C229" s="29">
        <v>148385.50599999999</v>
      </c>
      <c r="D229" s="29">
        <v>18530.838</v>
      </c>
      <c r="E229" s="29">
        <v>252608.93399999998</v>
      </c>
      <c r="F229" s="29">
        <v>14148147.439999999</v>
      </c>
      <c r="G229" s="29">
        <v>15241365.728</v>
      </c>
      <c r="H229" s="29">
        <v>4078093.213</v>
      </c>
      <c r="I229" s="29">
        <v>282290.78800000006</v>
      </c>
      <c r="J229" s="29">
        <v>18318939.717</v>
      </c>
      <c r="K229" s="29">
        <v>15924650.956</v>
      </c>
      <c r="M229" s="19"/>
      <c r="N229" s="19"/>
      <c r="O229" s="19"/>
      <c r="P229" s="19"/>
    </row>
    <row r="230" spans="1:16" x14ac:dyDescent="0.25">
      <c r="A230" s="26" t="s">
        <v>29</v>
      </c>
    </row>
    <row r="231" spans="1:16" x14ac:dyDescent="0.25">
      <c r="A231" s="27" t="s">
        <v>30</v>
      </c>
    </row>
    <row r="232" spans="1:16" x14ac:dyDescent="0.25">
      <c r="A232" s="28" t="s">
        <v>31</v>
      </c>
    </row>
    <row r="233" spans="1:16" x14ac:dyDescent="0.25">
      <c r="A233" s="28" t="s">
        <v>32</v>
      </c>
    </row>
    <row r="234" spans="1:16" x14ac:dyDescent="0.25">
      <c r="B234" s="19"/>
      <c r="C234" s="19"/>
      <c r="D234" s="19"/>
      <c r="E234" s="19"/>
      <c r="F234" s="19"/>
      <c r="G234" s="19"/>
      <c r="H234" s="19"/>
      <c r="I234" s="19"/>
    </row>
    <row r="235" spans="1:16" x14ac:dyDescent="0.25">
      <c r="B235" s="19"/>
      <c r="C235" s="19"/>
      <c r="D235" s="19"/>
      <c r="E235" s="19"/>
      <c r="F235" s="19"/>
      <c r="G235" s="19"/>
      <c r="H235" s="19"/>
      <c r="I235" s="19"/>
    </row>
    <row r="236" spans="1:16" x14ac:dyDescent="0.25">
      <c r="B236" s="19"/>
      <c r="C236" s="19"/>
      <c r="D236" s="19"/>
      <c r="E236" s="19"/>
      <c r="F236" s="19"/>
      <c r="G236" s="19"/>
      <c r="H236" s="19"/>
      <c r="I236" s="19"/>
    </row>
    <row r="237" spans="1:16" x14ac:dyDescent="0.25">
      <c r="B237" s="19"/>
      <c r="C237" s="19"/>
      <c r="D237" s="19"/>
      <c r="E237" s="19"/>
      <c r="F237" s="19"/>
      <c r="G237" s="19"/>
      <c r="H237" s="19"/>
      <c r="I237" s="19"/>
    </row>
  </sheetData>
  <mergeCells count="6">
    <mergeCell ref="A6:K7"/>
    <mergeCell ref="A11:A12"/>
    <mergeCell ref="B11:C11"/>
    <mergeCell ref="D11:E11"/>
    <mergeCell ref="F11:G11"/>
    <mergeCell ref="H11:I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Salidas_ZF_CIIUrev4 2005-2021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Johanna Ruiz Medina</dc:creator>
  <cp:lastModifiedBy>Maria Fernanda Albarracin Arizmendy</cp:lastModifiedBy>
  <dcterms:created xsi:type="dcterms:W3CDTF">2018-03-09T14:22:40Z</dcterms:created>
  <dcterms:modified xsi:type="dcterms:W3CDTF">2021-10-12T17:37:47Z</dcterms:modified>
</cp:coreProperties>
</file>