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guion\Downloads\RE__Avance_productos_publicación_ZF_mayo_2021\Anexos históricos\"/>
    </mc:Choice>
  </mc:AlternateContent>
  <bookViews>
    <workbookView xWindow="0" yWindow="0" windowWidth="19200" windowHeight="7050"/>
  </bookViews>
  <sheets>
    <sheet name="Salidas Destino 05-21" sheetId="1" r:id="rId1"/>
  </sheets>
  <definedNames>
    <definedName name="back">#REF!</definedName>
    <definedName name="PAILA">#REF!</definedName>
    <definedName name="PAÍS">#REF!</definedName>
    <definedName name="paisa">#REF!</definedName>
    <definedName name="paises">#REF!</definedName>
    <definedName name="paisesdes">#REF!</definedName>
    <definedName name="paiz">#REF!</definedName>
  </definedNames>
  <calcPr calcId="162913"/>
</workbook>
</file>

<file path=xl/calcChain.xml><?xml version="1.0" encoding="utf-8"?>
<calcChain xmlns="http://schemas.openxmlformats.org/spreadsheetml/2006/main">
  <c r="AI15" i="1" l="1"/>
  <c r="AH15" i="1"/>
  <c r="AG15" i="1" l="1"/>
  <c r="AF15" i="1"/>
  <c r="AE15" i="1" l="1"/>
  <c r="AD15" i="1"/>
  <c r="AC15" i="1" l="1"/>
  <c r="AB15" i="1"/>
</calcChain>
</file>

<file path=xl/sharedStrings.xml><?xml version="1.0" encoding="utf-8"?>
<sst xmlns="http://schemas.openxmlformats.org/spreadsheetml/2006/main" count="124" uniqueCount="92">
  <si>
    <t>Movimiento de Mercancías en Zonas Francas</t>
  </si>
  <si>
    <t>Salidas hacia el resto del mundo, según país de destino</t>
  </si>
  <si>
    <t>País</t>
  </si>
  <si>
    <r>
      <t>2005</t>
    </r>
    <r>
      <rPr>
        <b/>
        <vertAlign val="superscript"/>
        <sz val="10"/>
        <rFont val="Arial"/>
        <family val="2"/>
      </rPr>
      <t>p</t>
    </r>
  </si>
  <si>
    <r>
      <t>2006</t>
    </r>
    <r>
      <rPr>
        <b/>
        <vertAlign val="superscript"/>
        <sz val="10"/>
        <rFont val="Arial"/>
        <family val="2"/>
      </rPr>
      <t>p</t>
    </r>
  </si>
  <si>
    <r>
      <t>2007</t>
    </r>
    <r>
      <rPr>
        <b/>
        <vertAlign val="superscript"/>
        <sz val="10"/>
        <rFont val="Arial"/>
        <family val="2"/>
      </rPr>
      <t>p</t>
    </r>
  </si>
  <si>
    <r>
      <t>2008</t>
    </r>
    <r>
      <rPr>
        <b/>
        <vertAlign val="superscript"/>
        <sz val="10"/>
        <rFont val="Arial"/>
        <family val="2"/>
      </rPr>
      <t>p</t>
    </r>
  </si>
  <si>
    <r>
      <t>2009</t>
    </r>
    <r>
      <rPr>
        <b/>
        <vertAlign val="superscript"/>
        <sz val="10"/>
        <rFont val="Arial"/>
        <family val="2"/>
      </rPr>
      <t>p</t>
    </r>
  </si>
  <si>
    <r>
      <t>2010</t>
    </r>
    <r>
      <rPr>
        <b/>
        <vertAlign val="superscript"/>
        <sz val="10"/>
        <rFont val="Arial"/>
        <family val="2"/>
      </rPr>
      <t>p</t>
    </r>
  </si>
  <si>
    <r>
      <t>2011</t>
    </r>
    <r>
      <rPr>
        <b/>
        <vertAlign val="superscript"/>
        <sz val="10"/>
        <rFont val="Arial"/>
        <family val="2"/>
      </rPr>
      <t>p</t>
    </r>
  </si>
  <si>
    <r>
      <t>2012</t>
    </r>
    <r>
      <rPr>
        <b/>
        <vertAlign val="superscript"/>
        <sz val="10"/>
        <rFont val="Arial"/>
        <family val="2"/>
      </rPr>
      <t>p</t>
    </r>
  </si>
  <si>
    <r>
      <t>2013</t>
    </r>
    <r>
      <rPr>
        <b/>
        <vertAlign val="superscript"/>
        <sz val="10"/>
        <rFont val="Arial"/>
        <family val="2"/>
      </rPr>
      <t>p</t>
    </r>
  </si>
  <si>
    <r>
      <t>2014</t>
    </r>
    <r>
      <rPr>
        <b/>
        <vertAlign val="superscript"/>
        <sz val="10"/>
        <rFont val="Arial"/>
        <family val="2"/>
      </rPr>
      <t>p</t>
    </r>
  </si>
  <si>
    <r>
      <t>2015</t>
    </r>
    <r>
      <rPr>
        <b/>
        <vertAlign val="superscript"/>
        <sz val="10"/>
        <rFont val="Arial"/>
        <family val="2"/>
      </rPr>
      <t>p'</t>
    </r>
  </si>
  <si>
    <r>
      <t>2016</t>
    </r>
    <r>
      <rPr>
        <b/>
        <vertAlign val="superscript"/>
        <sz val="10"/>
        <rFont val="Arial"/>
        <family val="2"/>
      </rPr>
      <t>p'</t>
    </r>
  </si>
  <si>
    <r>
      <t>2017</t>
    </r>
    <r>
      <rPr>
        <b/>
        <vertAlign val="superscript"/>
        <sz val="10"/>
        <rFont val="Arial"/>
        <family val="2"/>
      </rPr>
      <t>p'</t>
    </r>
  </si>
  <si>
    <r>
      <t>2018</t>
    </r>
    <r>
      <rPr>
        <b/>
        <vertAlign val="superscript"/>
        <sz val="10"/>
        <rFont val="Arial"/>
        <family val="2"/>
      </rPr>
      <t>p'</t>
    </r>
  </si>
  <si>
    <t xml:space="preserve">Miles de dólares FOB </t>
  </si>
  <si>
    <t xml:space="preserve">Toneladas métricas </t>
  </si>
  <si>
    <t>Estados Unidos</t>
  </si>
  <si>
    <t>Ecuador</t>
  </si>
  <si>
    <t>Panamá</t>
  </si>
  <si>
    <t>Venezuela</t>
  </si>
  <si>
    <t>Italia</t>
  </si>
  <si>
    <t>Perú</t>
  </si>
  <si>
    <t>México</t>
  </si>
  <si>
    <t>Chile</t>
  </si>
  <si>
    <t>Brasil</t>
  </si>
  <si>
    <t>Costa Rica</t>
  </si>
  <si>
    <t>Guatemala</t>
  </si>
  <si>
    <t>Argentina</t>
  </si>
  <si>
    <t>República Dominicana</t>
  </si>
  <si>
    <t>Aruba</t>
  </si>
  <si>
    <t>Bolivia</t>
  </si>
  <si>
    <t>Bahamas</t>
  </si>
  <si>
    <t>Honduras</t>
  </si>
  <si>
    <t>Puerto Rico</t>
  </si>
  <si>
    <t>El Salvador</t>
  </si>
  <si>
    <t>Egipto</t>
  </si>
  <si>
    <t>Países Bajos</t>
  </si>
  <si>
    <t>Nicaragua</t>
  </si>
  <si>
    <t>Canadá</t>
  </si>
  <si>
    <t>Uruguay</t>
  </si>
  <si>
    <t>Guyana</t>
  </si>
  <si>
    <t>Jamaica</t>
  </si>
  <si>
    <t>Surinam</t>
  </si>
  <si>
    <t>Suiza</t>
  </si>
  <si>
    <t>Francia</t>
  </si>
  <si>
    <t>Bélgica</t>
  </si>
  <si>
    <t>Martinica</t>
  </si>
  <si>
    <t>Haití</t>
  </si>
  <si>
    <t>Guadalupe</t>
  </si>
  <si>
    <t>Dinamarca</t>
  </si>
  <si>
    <t>Cuba</t>
  </si>
  <si>
    <t>Trinidad y Tobago</t>
  </si>
  <si>
    <t>Finlandia</t>
  </si>
  <si>
    <t>Australia</t>
  </si>
  <si>
    <t>España</t>
  </si>
  <si>
    <t>Reino Unido</t>
  </si>
  <si>
    <t>Paraguay</t>
  </si>
  <si>
    <t>Antigua y Barbuda</t>
  </si>
  <si>
    <t>China</t>
  </si>
  <si>
    <t>Alemania</t>
  </si>
  <si>
    <t>Corea</t>
  </si>
  <si>
    <t>Hong Kong</t>
  </si>
  <si>
    <t>Suecia</t>
  </si>
  <si>
    <t>Singapur</t>
  </si>
  <si>
    <t>Emiratos Árabes Unidos</t>
  </si>
  <si>
    <t>Santa Lucía</t>
  </si>
  <si>
    <t>Tailandia</t>
  </si>
  <si>
    <t>Islas Cocos (Keeling)</t>
  </si>
  <si>
    <t>Costa de Marfil</t>
  </si>
  <si>
    <t>Arabia Saudita</t>
  </si>
  <si>
    <t>Barbados</t>
  </si>
  <si>
    <t>Ghana</t>
  </si>
  <si>
    <t>Grecia</t>
  </si>
  <si>
    <t>Congo</t>
  </si>
  <si>
    <t>Gibraltar</t>
  </si>
  <si>
    <t>Irak</t>
  </si>
  <si>
    <t>Libia</t>
  </si>
  <si>
    <t>Nigeria</t>
  </si>
  <si>
    <t>Senegal</t>
  </si>
  <si>
    <t>Togo</t>
  </si>
  <si>
    <t>Demás países</t>
  </si>
  <si>
    <r>
      <t>2019</t>
    </r>
    <r>
      <rPr>
        <b/>
        <vertAlign val="superscript"/>
        <sz val="10"/>
        <rFont val="Arial"/>
        <family val="2"/>
      </rPr>
      <t>p'</t>
    </r>
  </si>
  <si>
    <r>
      <t>2020</t>
    </r>
    <r>
      <rPr>
        <b/>
        <vertAlign val="superscript"/>
        <sz val="10"/>
        <rFont val="Arial"/>
        <family val="2"/>
      </rPr>
      <t>p'</t>
    </r>
  </si>
  <si>
    <r>
      <t>2021</t>
    </r>
    <r>
      <rPr>
        <b/>
        <vertAlign val="superscript"/>
        <sz val="10"/>
        <rFont val="Arial"/>
        <family val="2"/>
      </rPr>
      <t>p'</t>
    </r>
  </si>
  <si>
    <t>Fuente: DANE-ZF</t>
  </si>
  <si>
    <t xml:space="preserve">p Cifras provisionales  </t>
  </si>
  <si>
    <t>2005- 2021 (Mayo)P</t>
  </si>
  <si>
    <t>Fecha de publicación: 16 de julio de 2021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</si>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</sst>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9"/>
      <color rgb="FF00228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14"/>
      <color theme="0"/>
      <name val="Segoe UI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0" fontId="2" fillId="2" borderId="0" xfId="3" applyFont="1" applyFill="1"/>
    <xf numFmtId="0" fontId="4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2" borderId="0" xfId="3" applyFont="1" applyFill="1" applyBorder="1" applyAlignment="1"/>
    <xf numFmtId="0" fontId="7" fillId="2" borderId="0" xfId="0" applyFont="1" applyFill="1" applyBorder="1" applyAlignment="1">
      <alignment horizontal="right" vertical="center" wrapText="1"/>
    </xf>
    <xf numFmtId="0" fontId="2" fillId="2" borderId="0" xfId="3" applyFont="1" applyFill="1" applyBorder="1"/>
    <xf numFmtId="166" fontId="3" fillId="2" borderId="0" xfId="1" applyNumberFormat="1" applyFont="1" applyFill="1" applyAlignment="1">
      <alignment vertical="center"/>
    </xf>
    <xf numFmtId="167" fontId="2" fillId="2" borderId="0" xfId="2" applyNumberFormat="1" applyFont="1" applyFill="1"/>
    <xf numFmtId="3" fontId="2" fillId="2" borderId="0" xfId="3" applyNumberFormat="1" applyFont="1" applyFill="1"/>
    <xf numFmtId="0" fontId="9" fillId="4" borderId="2" xfId="0" applyFont="1" applyFill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3" borderId="3" xfId="0" applyFill="1" applyBorder="1"/>
    <xf numFmtId="165" fontId="0" fillId="3" borderId="0" xfId="1" applyNumberFormat="1" applyFont="1" applyFill="1"/>
    <xf numFmtId="165" fontId="3" fillId="2" borderId="0" xfId="1" applyNumberFormat="1" applyFont="1" applyFill="1" applyAlignment="1">
      <alignment vertical="center"/>
    </xf>
    <xf numFmtId="165" fontId="0" fillId="3" borderId="3" xfId="1" applyNumberFormat="1" applyFont="1" applyFill="1" applyBorder="1"/>
    <xf numFmtId="165" fontId="0" fillId="3" borderId="0" xfId="1" applyNumberFormat="1" applyFont="1" applyFill="1" applyBorder="1"/>
    <xf numFmtId="165" fontId="0" fillId="2" borderId="0" xfId="1" applyNumberFormat="1" applyFont="1" applyFill="1" applyBorder="1"/>
    <xf numFmtId="165" fontId="2" fillId="2" borderId="0" xfId="3" applyNumberFormat="1" applyFont="1" applyFill="1"/>
    <xf numFmtId="165" fontId="0" fillId="2" borderId="0" xfId="0" applyNumberFormat="1" applyFill="1"/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 3" xfId="4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85725</xdr:rowOff>
    </xdr:from>
    <xdr:to>
      <xdr:col>0</xdr:col>
      <xdr:colOff>1924050</xdr:colOff>
      <xdr:row>3</xdr:row>
      <xdr:rowOff>142169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1695450" cy="62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409575</xdr:colOff>
      <xdr:row>0</xdr:row>
      <xdr:rowOff>114300</xdr:rowOff>
    </xdr:from>
    <xdr:to>
      <xdr:col>35</xdr:col>
      <xdr:colOff>57150</xdr:colOff>
      <xdr:row>3</xdr:row>
      <xdr:rowOff>146344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2150" y="114300"/>
          <a:ext cx="1933575" cy="603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47624</xdr:rowOff>
    </xdr:from>
    <xdr:to>
      <xdr:col>33</xdr:col>
      <xdr:colOff>133349</xdr:colOff>
      <xdr:row>5</xdr:row>
      <xdr:rowOff>47624</xdr:rowOff>
    </xdr:to>
    <xdr:pic>
      <xdr:nvPicPr>
        <xdr:cNvPr id="6" name="3 Imagen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4"/>
          <a:ext cx="26679524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tabSelected="1" workbookViewId="0">
      <selection activeCell="C11" sqref="C11"/>
    </sheetView>
  </sheetViews>
  <sheetFormatPr baseColWidth="10" defaultRowHeight="14.5" x14ac:dyDescent="0.35"/>
  <cols>
    <col min="1" max="1" width="30.54296875" customWidth="1"/>
    <col min="28" max="28" width="11.81640625" bestFit="1" customWidth="1"/>
  </cols>
  <sheetData>
    <row r="1" spans="1:38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2"/>
      <c r="S1" s="23"/>
      <c r="T1" s="23"/>
      <c r="U1" s="23"/>
      <c r="V1" s="23"/>
      <c r="W1" s="23"/>
      <c r="X1" s="1"/>
      <c r="Y1" s="1"/>
      <c r="Z1" s="1"/>
      <c r="AA1" s="1"/>
      <c r="AB1" s="1"/>
      <c r="AC1" s="1"/>
      <c r="AD1" s="12"/>
      <c r="AE1" s="12"/>
      <c r="AF1" s="12"/>
      <c r="AG1" s="12"/>
      <c r="AH1" s="12"/>
      <c r="AI1" s="12"/>
      <c r="AJ1" s="12"/>
      <c r="AK1" s="12"/>
      <c r="AL1" s="12"/>
    </row>
    <row r="2" spans="1:3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"/>
      <c r="P2" s="1"/>
      <c r="Q2" s="1"/>
      <c r="R2" s="23"/>
      <c r="S2" s="23"/>
      <c r="T2" s="23"/>
      <c r="U2" s="23"/>
      <c r="V2" s="23"/>
      <c r="W2" s="23"/>
      <c r="X2" s="1"/>
      <c r="Y2" s="1"/>
      <c r="Z2" s="1"/>
      <c r="AA2" s="1"/>
      <c r="AB2" s="1"/>
      <c r="AC2" s="1"/>
      <c r="AD2" s="12"/>
      <c r="AE2" s="12"/>
      <c r="AF2" s="12"/>
      <c r="AG2" s="12"/>
      <c r="AH2" s="12"/>
      <c r="AI2" s="12"/>
      <c r="AJ2" s="12"/>
      <c r="AK2" s="12"/>
      <c r="AL2" s="12"/>
    </row>
    <row r="3" spans="1:38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"/>
      <c r="P3" s="1"/>
      <c r="Q3" s="1"/>
      <c r="R3" s="23"/>
      <c r="S3" s="23"/>
      <c r="T3" s="23"/>
      <c r="U3" s="23"/>
      <c r="V3" s="23"/>
      <c r="W3" s="23"/>
      <c r="X3" s="1"/>
      <c r="Y3" s="1"/>
      <c r="Z3" s="1"/>
      <c r="AA3" s="1"/>
      <c r="AB3" s="1"/>
      <c r="AC3" s="1"/>
      <c r="AD3" s="12"/>
      <c r="AE3" s="12"/>
      <c r="AF3" s="12"/>
      <c r="AG3" s="12"/>
      <c r="AH3" s="12"/>
      <c r="AI3" s="12"/>
      <c r="AJ3" s="12"/>
      <c r="AK3" s="12"/>
      <c r="AL3" s="12"/>
    </row>
    <row r="4" spans="1:38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1"/>
      <c r="Q4" s="1"/>
      <c r="R4" s="23"/>
      <c r="S4" s="23"/>
      <c r="T4" s="23"/>
      <c r="U4" s="23"/>
      <c r="V4" s="23"/>
      <c r="W4" s="23"/>
      <c r="X4" s="1"/>
      <c r="Y4" s="1"/>
      <c r="Z4" s="1"/>
      <c r="AA4" s="1"/>
      <c r="AB4" s="1"/>
      <c r="AC4" s="1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5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/>
      <c r="P5" s="1"/>
      <c r="Q5" s="1"/>
      <c r="R5" s="23"/>
      <c r="S5" s="23"/>
      <c r="T5" s="23"/>
      <c r="U5" s="23"/>
      <c r="V5" s="23"/>
      <c r="W5" s="23"/>
      <c r="X5" s="1"/>
      <c r="Y5" s="1"/>
      <c r="Z5" s="1"/>
      <c r="AA5" s="1"/>
      <c r="AB5" s="1"/>
      <c r="AC5" s="1"/>
      <c r="AD5" s="12"/>
      <c r="AE5" s="12"/>
      <c r="AF5" s="12"/>
      <c r="AG5" s="12"/>
    </row>
    <row r="6" spans="1:38" ht="15" customHeight="1" x14ac:dyDescent="0.35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24"/>
      <c r="AG6" s="24"/>
      <c r="AH6" s="25"/>
      <c r="AI6" s="25"/>
    </row>
    <row r="7" spans="1:38" ht="15" customHeight="1" x14ac:dyDescent="0.3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24"/>
      <c r="AG7" s="24"/>
      <c r="AH7" s="25"/>
      <c r="AI7" s="25"/>
    </row>
    <row r="8" spans="1:38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/>
      <c r="P8" s="1"/>
      <c r="Q8" s="1"/>
      <c r="R8" s="6"/>
      <c r="S8" s="6"/>
      <c r="T8" s="6"/>
      <c r="U8" s="6"/>
      <c r="V8" s="6"/>
      <c r="W8" s="6"/>
      <c r="X8" s="1"/>
      <c r="Y8" s="1"/>
      <c r="Z8" s="1"/>
      <c r="AA8" s="1"/>
      <c r="AB8" s="1"/>
      <c r="AC8" s="1"/>
      <c r="AD8" s="12"/>
      <c r="AE8" s="12"/>
      <c r="AF8" s="12"/>
      <c r="AG8" s="12"/>
      <c r="AH8" s="12"/>
      <c r="AI8" s="12"/>
      <c r="AJ8" s="12"/>
      <c r="AK8" s="12"/>
    </row>
    <row r="9" spans="1:38" ht="15.5" x14ac:dyDescent="0.35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"/>
      <c r="Q9" s="1"/>
      <c r="R9" s="1"/>
      <c r="S9" s="1"/>
      <c r="T9" s="8"/>
      <c r="U9" s="8"/>
      <c r="V9" s="8"/>
      <c r="W9" s="8"/>
      <c r="X9" s="1"/>
      <c r="Y9" s="1"/>
      <c r="Z9" s="1"/>
      <c r="AA9" s="1"/>
      <c r="AB9" s="1"/>
      <c r="AC9" s="1"/>
      <c r="AD9" s="12"/>
      <c r="AE9" s="12"/>
      <c r="AF9" s="12"/>
      <c r="AG9" s="12"/>
      <c r="AH9" s="12"/>
      <c r="AI9" s="12"/>
      <c r="AJ9" s="12"/>
      <c r="AK9" s="12"/>
    </row>
    <row r="10" spans="1:38" x14ac:dyDescent="0.35">
      <c r="A10" s="2" t="s">
        <v>89</v>
      </c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"/>
      <c r="Q10" s="1"/>
      <c r="R10" s="1"/>
      <c r="S10" s="1"/>
      <c r="T10" s="9"/>
      <c r="U10" s="9"/>
      <c r="V10" s="10"/>
      <c r="W10" s="10"/>
      <c r="X10" s="1"/>
      <c r="Y10" s="1"/>
      <c r="Z10" s="1"/>
      <c r="AA10" s="20"/>
      <c r="AB10" s="1"/>
      <c r="AC10" s="1"/>
      <c r="AD10" s="12"/>
      <c r="AE10" s="12"/>
      <c r="AF10" s="12"/>
      <c r="AG10" s="12"/>
      <c r="AH10" s="12"/>
      <c r="AI10" s="12"/>
      <c r="AJ10" s="12"/>
      <c r="AK10" s="12"/>
    </row>
    <row r="11" spans="1:38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21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8" x14ac:dyDescent="0.35">
      <c r="A12" s="31" t="s">
        <v>2</v>
      </c>
      <c r="B12" s="28" t="s">
        <v>3</v>
      </c>
      <c r="C12" s="28"/>
      <c r="D12" s="28" t="s">
        <v>4</v>
      </c>
      <c r="E12" s="28"/>
      <c r="F12" s="28" t="s">
        <v>5</v>
      </c>
      <c r="G12" s="28"/>
      <c r="H12" s="28" t="s">
        <v>6</v>
      </c>
      <c r="I12" s="28"/>
      <c r="J12" s="28" t="s">
        <v>7</v>
      </c>
      <c r="K12" s="28"/>
      <c r="L12" s="28" t="s">
        <v>8</v>
      </c>
      <c r="M12" s="28"/>
      <c r="N12" s="28" t="s">
        <v>9</v>
      </c>
      <c r="O12" s="28"/>
      <c r="P12" s="28" t="s">
        <v>10</v>
      </c>
      <c r="Q12" s="28"/>
      <c r="R12" s="28" t="s">
        <v>11</v>
      </c>
      <c r="S12" s="28"/>
      <c r="T12" s="28" t="s">
        <v>12</v>
      </c>
      <c r="U12" s="28"/>
      <c r="V12" s="28" t="s">
        <v>13</v>
      </c>
      <c r="W12" s="28"/>
      <c r="X12" s="28" t="s">
        <v>14</v>
      </c>
      <c r="Y12" s="28"/>
      <c r="Z12" s="28" t="s">
        <v>15</v>
      </c>
      <c r="AA12" s="28"/>
      <c r="AB12" s="28" t="s">
        <v>16</v>
      </c>
      <c r="AC12" s="28"/>
      <c r="AD12" s="28" t="s">
        <v>84</v>
      </c>
      <c r="AE12" s="28"/>
      <c r="AF12" s="28" t="s">
        <v>85</v>
      </c>
      <c r="AG12" s="28"/>
      <c r="AH12" s="28" t="s">
        <v>86</v>
      </c>
      <c r="AI12" s="28"/>
    </row>
    <row r="13" spans="1:38" x14ac:dyDescent="0.35">
      <c r="A13" s="32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8" ht="24" x14ac:dyDescent="0.35">
      <c r="A14" s="33"/>
      <c r="B14" s="11" t="s">
        <v>17</v>
      </c>
      <c r="C14" s="11" t="s">
        <v>18</v>
      </c>
      <c r="D14" s="11" t="s">
        <v>17</v>
      </c>
      <c r="E14" s="11" t="s">
        <v>18</v>
      </c>
      <c r="F14" s="11" t="s">
        <v>17</v>
      </c>
      <c r="G14" s="11" t="s">
        <v>18</v>
      </c>
      <c r="H14" s="11" t="s">
        <v>17</v>
      </c>
      <c r="I14" s="11" t="s">
        <v>18</v>
      </c>
      <c r="J14" s="11" t="s">
        <v>17</v>
      </c>
      <c r="K14" s="11" t="s">
        <v>18</v>
      </c>
      <c r="L14" s="11" t="s">
        <v>17</v>
      </c>
      <c r="M14" s="11" t="s">
        <v>18</v>
      </c>
      <c r="N14" s="11" t="s">
        <v>17</v>
      </c>
      <c r="O14" s="11" t="s">
        <v>18</v>
      </c>
      <c r="P14" s="11" t="s">
        <v>17</v>
      </c>
      <c r="Q14" s="11" t="s">
        <v>18</v>
      </c>
      <c r="R14" s="11" t="s">
        <v>17</v>
      </c>
      <c r="S14" s="11" t="s">
        <v>18</v>
      </c>
      <c r="T14" s="11" t="s">
        <v>17</v>
      </c>
      <c r="U14" s="11" t="s">
        <v>18</v>
      </c>
      <c r="V14" s="11" t="s">
        <v>17</v>
      </c>
      <c r="W14" s="11" t="s">
        <v>18</v>
      </c>
      <c r="X14" s="11" t="s">
        <v>17</v>
      </c>
      <c r="Y14" s="11" t="s">
        <v>18</v>
      </c>
      <c r="Z14" s="11" t="s">
        <v>17</v>
      </c>
      <c r="AA14" s="11" t="s">
        <v>18</v>
      </c>
      <c r="AB14" s="11" t="s">
        <v>17</v>
      </c>
      <c r="AC14" s="11" t="s">
        <v>18</v>
      </c>
      <c r="AD14" s="11" t="s">
        <v>17</v>
      </c>
      <c r="AE14" s="11" t="s">
        <v>18</v>
      </c>
      <c r="AF14" s="11" t="s">
        <v>17</v>
      </c>
      <c r="AG14" s="11" t="s">
        <v>18</v>
      </c>
      <c r="AH14" s="11" t="s">
        <v>17</v>
      </c>
      <c r="AI14" s="11" t="s">
        <v>18</v>
      </c>
    </row>
    <row r="15" spans="1:38" x14ac:dyDescent="0.35">
      <c r="A15" s="8" t="s">
        <v>91</v>
      </c>
      <c r="B15" s="16">
        <v>819923.56499999983</v>
      </c>
      <c r="C15" s="16">
        <v>228649.04899999988</v>
      </c>
      <c r="D15" s="16">
        <v>1269798.1219999997</v>
      </c>
      <c r="E15" s="16">
        <v>340598.64700000006</v>
      </c>
      <c r="F15" s="16">
        <v>1347279.7820000004</v>
      </c>
      <c r="G15" s="16">
        <v>378629.85899999982</v>
      </c>
      <c r="H15" s="16">
        <v>1606039.7229999998</v>
      </c>
      <c r="I15" s="16">
        <v>1046960.9999999998</v>
      </c>
      <c r="J15" s="16">
        <v>1250981.7789999996</v>
      </c>
      <c r="K15" s="16">
        <v>1071635.0529999998</v>
      </c>
      <c r="L15" s="16">
        <v>2365393.625</v>
      </c>
      <c r="M15" s="16">
        <v>3446837.7569999984</v>
      </c>
      <c r="N15" s="16">
        <v>3543520.2399999998</v>
      </c>
      <c r="O15" s="16">
        <v>4381597.2539999997</v>
      </c>
      <c r="P15" s="16">
        <v>4259480.2989999987</v>
      </c>
      <c r="Q15" s="16">
        <v>4974758.2229999984</v>
      </c>
      <c r="R15" s="16">
        <v>5027800.2849999992</v>
      </c>
      <c r="S15" s="16">
        <v>6088244.5379999988</v>
      </c>
      <c r="T15" s="16">
        <v>3534646.7529999991</v>
      </c>
      <c r="U15" s="16">
        <v>3227416.0839999998</v>
      </c>
      <c r="V15" s="16">
        <v>2959894.7160000019</v>
      </c>
      <c r="W15" s="16">
        <v>2267586.5170000005</v>
      </c>
      <c r="X15" s="16">
        <v>3657251.8550000004</v>
      </c>
      <c r="Y15" s="16">
        <v>5415904.9580000006</v>
      </c>
      <c r="Z15" s="16">
        <v>3910786.279000001</v>
      </c>
      <c r="AA15" s="16">
        <v>5116591.2540000025</v>
      </c>
      <c r="AB15" s="16">
        <f t="shared" ref="AB15:AI15" si="0">+SUM(AB16:AB80)</f>
        <v>3622452.9439999992</v>
      </c>
      <c r="AC15" s="16">
        <f t="shared" si="0"/>
        <v>5475348.8549999995</v>
      </c>
      <c r="AD15" s="16">
        <f t="shared" si="0"/>
        <v>3778723.907999998</v>
      </c>
      <c r="AE15" s="16">
        <f t="shared" si="0"/>
        <v>6086637.6579999989</v>
      </c>
      <c r="AF15" s="16">
        <f t="shared" si="0"/>
        <v>3154846.9539999999</v>
      </c>
      <c r="AG15" s="16">
        <f t="shared" si="0"/>
        <v>5912996.0379999988</v>
      </c>
      <c r="AH15" s="16">
        <f t="shared" si="0"/>
        <v>1482948.1279999996</v>
      </c>
      <c r="AI15" s="16">
        <f t="shared" si="0"/>
        <v>2357774.4870000021</v>
      </c>
    </row>
    <row r="16" spans="1:38" x14ac:dyDescent="0.35">
      <c r="A16" s="13" t="s">
        <v>19</v>
      </c>
      <c r="B16" s="15">
        <v>159790.93299999999</v>
      </c>
      <c r="C16" s="15">
        <v>20424.11</v>
      </c>
      <c r="D16" s="15">
        <v>192631.63800000001</v>
      </c>
      <c r="E16" s="15">
        <v>26321.616999999998</v>
      </c>
      <c r="F16" s="15">
        <v>228339.712</v>
      </c>
      <c r="G16" s="15">
        <v>24396.598999999998</v>
      </c>
      <c r="H16" s="15">
        <v>258849.93400000001</v>
      </c>
      <c r="I16" s="15">
        <v>422731.64500000002</v>
      </c>
      <c r="J16" s="15">
        <v>202957.07500000001</v>
      </c>
      <c r="K16" s="15">
        <v>305671.995</v>
      </c>
      <c r="L16" s="15">
        <v>522445.728</v>
      </c>
      <c r="M16" s="15">
        <v>1003003.209</v>
      </c>
      <c r="N16" s="15">
        <v>1027062.268</v>
      </c>
      <c r="O16" s="15">
        <v>1291307.298</v>
      </c>
      <c r="P16" s="15">
        <v>1168167.54</v>
      </c>
      <c r="Q16" s="15">
        <v>1101320.405</v>
      </c>
      <c r="R16" s="15">
        <v>1309538.8219999999</v>
      </c>
      <c r="S16" s="15">
        <v>814444.46100000001</v>
      </c>
      <c r="T16" s="15">
        <v>1168710.7890000001</v>
      </c>
      <c r="U16" s="15">
        <v>499481.70600000001</v>
      </c>
      <c r="V16" s="15">
        <v>1112918.443</v>
      </c>
      <c r="W16" s="15">
        <v>445149.58199999999</v>
      </c>
      <c r="X16" s="15">
        <v>1758557.5330000001</v>
      </c>
      <c r="Y16" s="15">
        <v>2063782.5930000001</v>
      </c>
      <c r="Z16" s="15">
        <v>1045945.243</v>
      </c>
      <c r="AA16" s="15">
        <v>1314225.166</v>
      </c>
      <c r="AB16" s="15">
        <v>1193498.939</v>
      </c>
      <c r="AC16" s="15">
        <v>1602103.5279999999</v>
      </c>
      <c r="AD16" s="15">
        <v>1488854.7579999999</v>
      </c>
      <c r="AE16" s="15">
        <v>2416075.9029999999</v>
      </c>
      <c r="AF16" s="15">
        <v>1156313.452</v>
      </c>
      <c r="AG16" s="15">
        <v>2300967.7620000001</v>
      </c>
      <c r="AH16" s="15">
        <v>564673.745</v>
      </c>
      <c r="AI16" s="15">
        <v>880213.06400000001</v>
      </c>
    </row>
    <row r="17" spans="1:35" x14ac:dyDescent="0.35">
      <c r="A17" s="12" t="s">
        <v>20</v>
      </c>
      <c r="B17" s="19">
        <v>63385.07</v>
      </c>
      <c r="C17" s="19">
        <v>13755.486999999999</v>
      </c>
      <c r="D17" s="19">
        <v>82295.377999999997</v>
      </c>
      <c r="E17" s="19">
        <v>17980.321</v>
      </c>
      <c r="F17" s="19">
        <v>91086.714000000007</v>
      </c>
      <c r="G17" s="19">
        <v>20292.899000000001</v>
      </c>
      <c r="H17" s="19">
        <v>146712.34</v>
      </c>
      <c r="I17" s="19">
        <v>28582.516</v>
      </c>
      <c r="J17" s="19">
        <v>136339.772</v>
      </c>
      <c r="K17" s="19">
        <v>29407.202000000001</v>
      </c>
      <c r="L17" s="19">
        <v>357541.88299999997</v>
      </c>
      <c r="M17" s="19">
        <v>401577.02899999998</v>
      </c>
      <c r="N17" s="19">
        <v>233524.704</v>
      </c>
      <c r="O17" s="19">
        <v>210717.91500000001</v>
      </c>
      <c r="P17" s="19">
        <v>218241.084</v>
      </c>
      <c r="Q17" s="19">
        <v>73970.486000000004</v>
      </c>
      <c r="R17" s="19">
        <v>290049.71600000001</v>
      </c>
      <c r="S17" s="19">
        <v>184345.72500000001</v>
      </c>
      <c r="T17" s="19">
        <v>267205.21299999999</v>
      </c>
      <c r="U17" s="19">
        <v>108737.287</v>
      </c>
      <c r="V17" s="19">
        <v>257908.06099999999</v>
      </c>
      <c r="W17" s="19">
        <v>102295.795</v>
      </c>
      <c r="X17" s="19">
        <v>253355.003</v>
      </c>
      <c r="Y17" s="19">
        <v>155050.82800000001</v>
      </c>
      <c r="Z17" s="19">
        <v>295271.804</v>
      </c>
      <c r="AA17" s="19">
        <v>187079.96100000001</v>
      </c>
      <c r="AB17" s="19">
        <v>270235.83100000001</v>
      </c>
      <c r="AC17" s="19">
        <v>162685.34</v>
      </c>
      <c r="AD17" s="19">
        <v>276466.283</v>
      </c>
      <c r="AE17" s="19">
        <v>151194.81700000001</v>
      </c>
      <c r="AF17" s="19">
        <v>264489.56</v>
      </c>
      <c r="AG17" s="19">
        <v>207943.58100000001</v>
      </c>
      <c r="AH17" s="19">
        <v>90485.95</v>
      </c>
      <c r="AI17" s="19">
        <v>43905.716</v>
      </c>
    </row>
    <row r="18" spans="1:35" x14ac:dyDescent="0.35">
      <c r="A18" s="13" t="s">
        <v>21</v>
      </c>
      <c r="B18" s="18">
        <v>17480.076000000001</v>
      </c>
      <c r="C18" s="18">
        <v>1848.4269999999999</v>
      </c>
      <c r="D18" s="18">
        <v>44070.417999999998</v>
      </c>
      <c r="E18" s="18">
        <v>6863.9049999999997</v>
      </c>
      <c r="F18" s="18">
        <v>21693.363000000001</v>
      </c>
      <c r="G18" s="18">
        <v>25344.201000000001</v>
      </c>
      <c r="H18" s="18">
        <v>24569.755000000001</v>
      </c>
      <c r="I18" s="18">
        <v>19474.34</v>
      </c>
      <c r="J18" s="18">
        <v>37213.375999999997</v>
      </c>
      <c r="K18" s="18">
        <v>61315.800999999999</v>
      </c>
      <c r="L18" s="18">
        <v>110114.967</v>
      </c>
      <c r="M18" s="18">
        <v>173632.826</v>
      </c>
      <c r="N18" s="18">
        <v>122920.70600000001</v>
      </c>
      <c r="O18" s="18">
        <v>175097.87599999999</v>
      </c>
      <c r="P18" s="18">
        <v>344640.49400000001</v>
      </c>
      <c r="Q18" s="18">
        <v>766494.94499999995</v>
      </c>
      <c r="R18" s="18">
        <v>1009376.402</v>
      </c>
      <c r="S18" s="18">
        <v>1901634.9210000001</v>
      </c>
      <c r="T18" s="18">
        <v>654055.36600000004</v>
      </c>
      <c r="U18" s="18">
        <v>1146410.3629999999</v>
      </c>
      <c r="V18" s="18">
        <v>230693.16500000001</v>
      </c>
      <c r="W18" s="18">
        <v>670147.29399999999</v>
      </c>
      <c r="X18" s="18">
        <v>132277.364</v>
      </c>
      <c r="Y18" s="18">
        <v>320584.42700000003</v>
      </c>
      <c r="Z18" s="18">
        <v>343527.09399999998</v>
      </c>
      <c r="AA18" s="18">
        <v>239168.80499999999</v>
      </c>
      <c r="AB18" s="18">
        <v>111344.871</v>
      </c>
      <c r="AC18" s="18">
        <v>203058.633</v>
      </c>
      <c r="AD18" s="18">
        <v>123595.83100000001</v>
      </c>
      <c r="AE18" s="18">
        <v>171426.92</v>
      </c>
      <c r="AF18" s="15">
        <v>139995.10699999999</v>
      </c>
      <c r="AG18" s="15">
        <v>303630.42300000001</v>
      </c>
      <c r="AH18" s="15">
        <v>64884.046999999999</v>
      </c>
      <c r="AI18" s="15">
        <v>126164.747</v>
      </c>
    </row>
    <row r="19" spans="1:35" x14ac:dyDescent="0.35">
      <c r="A19" s="12" t="s">
        <v>22</v>
      </c>
      <c r="B19" s="19">
        <v>335615.23</v>
      </c>
      <c r="C19" s="19">
        <v>130999.734</v>
      </c>
      <c r="D19" s="19">
        <v>579491.62300000002</v>
      </c>
      <c r="E19" s="19">
        <v>142938.98800000001</v>
      </c>
      <c r="F19" s="19">
        <v>634531.66700000002</v>
      </c>
      <c r="G19" s="19">
        <v>202540.36</v>
      </c>
      <c r="H19" s="19">
        <v>699673.59900000005</v>
      </c>
      <c r="I19" s="19">
        <v>173299.54199999999</v>
      </c>
      <c r="J19" s="19">
        <v>416782.42</v>
      </c>
      <c r="K19" s="19">
        <v>115271.74099999999</v>
      </c>
      <c r="L19" s="19">
        <v>202724.61499999999</v>
      </c>
      <c r="M19" s="19">
        <v>57591.709000000003</v>
      </c>
      <c r="N19" s="19">
        <v>184532.465</v>
      </c>
      <c r="O19" s="19">
        <v>72128.251999999993</v>
      </c>
      <c r="P19" s="19">
        <v>353037.723</v>
      </c>
      <c r="Q19" s="19">
        <v>112381.86599999999</v>
      </c>
      <c r="R19" s="19">
        <v>318742.80300000001</v>
      </c>
      <c r="S19" s="19">
        <v>84152.282999999996</v>
      </c>
      <c r="T19" s="19">
        <v>240637.617</v>
      </c>
      <c r="U19" s="19">
        <v>63132.648000000001</v>
      </c>
      <c r="V19" s="19">
        <v>188836.38399999999</v>
      </c>
      <c r="W19" s="19">
        <v>44454.046999999999</v>
      </c>
      <c r="X19" s="19">
        <v>107051.276</v>
      </c>
      <c r="Y19" s="19">
        <v>70169.237999999998</v>
      </c>
      <c r="Z19" s="19">
        <v>190629.91899999999</v>
      </c>
      <c r="AA19" s="19">
        <v>85703.178</v>
      </c>
      <c r="AB19" s="19">
        <v>136159.08499999999</v>
      </c>
      <c r="AC19" s="19">
        <v>106387.697</v>
      </c>
      <c r="AD19" s="19">
        <v>82313.365999999995</v>
      </c>
      <c r="AE19" s="19">
        <v>50455.048000000003</v>
      </c>
      <c r="AF19" s="19">
        <v>63368.392999999996</v>
      </c>
      <c r="AG19" s="19">
        <v>57837.843000000001</v>
      </c>
      <c r="AH19" s="19">
        <v>27016.026000000002</v>
      </c>
      <c r="AI19" s="19">
        <v>13926.971</v>
      </c>
    </row>
    <row r="20" spans="1:35" x14ac:dyDescent="0.35">
      <c r="A20" s="13" t="s">
        <v>23</v>
      </c>
      <c r="B20" s="18">
        <v>25435.883999999998</v>
      </c>
      <c r="C20" s="18">
        <v>6134.0770000000002</v>
      </c>
      <c r="D20" s="18">
        <v>39913.480000000003</v>
      </c>
      <c r="E20" s="18">
        <v>9387.3269999999993</v>
      </c>
      <c r="F20" s="18">
        <v>42869.688999999998</v>
      </c>
      <c r="G20" s="18">
        <v>9857.6589999999997</v>
      </c>
      <c r="H20" s="18">
        <v>56289.966</v>
      </c>
      <c r="I20" s="18">
        <v>11926.194</v>
      </c>
      <c r="J20" s="18">
        <v>49374.597999999998</v>
      </c>
      <c r="K20" s="18">
        <v>9344.9330000000009</v>
      </c>
      <c r="L20" s="18">
        <v>36725.571000000004</v>
      </c>
      <c r="M20" s="18">
        <v>8628.3690000000006</v>
      </c>
      <c r="N20" s="18">
        <v>49796.548000000003</v>
      </c>
      <c r="O20" s="18">
        <v>10819.905000000001</v>
      </c>
      <c r="P20" s="18">
        <v>45067.714</v>
      </c>
      <c r="Q20" s="18">
        <v>8707.6209999999992</v>
      </c>
      <c r="R20" s="18">
        <v>42567.133000000002</v>
      </c>
      <c r="S20" s="18">
        <v>7891.4380000000001</v>
      </c>
      <c r="T20" s="18">
        <v>47777.764000000003</v>
      </c>
      <c r="U20" s="18">
        <v>9456.875</v>
      </c>
      <c r="V20" s="18">
        <v>66214.414000000004</v>
      </c>
      <c r="W20" s="18">
        <v>5910.3950000000004</v>
      </c>
      <c r="X20" s="18">
        <v>22757.805</v>
      </c>
      <c r="Y20" s="18">
        <v>5651.0619999999999</v>
      </c>
      <c r="Z20" s="18">
        <v>64564.71</v>
      </c>
      <c r="AA20" s="18">
        <v>38920.949000000001</v>
      </c>
      <c r="AB20" s="18">
        <v>50080.485999999997</v>
      </c>
      <c r="AC20" s="18">
        <v>16246.334999999999</v>
      </c>
      <c r="AD20" s="18">
        <v>36036.18</v>
      </c>
      <c r="AE20" s="18">
        <v>16320.833000000001</v>
      </c>
      <c r="AF20" s="15">
        <v>39603.843999999997</v>
      </c>
      <c r="AG20" s="15">
        <v>28786.76</v>
      </c>
      <c r="AH20" s="15">
        <v>52796.743000000002</v>
      </c>
      <c r="AI20" s="15">
        <v>44529.116000000002</v>
      </c>
    </row>
    <row r="21" spans="1:35" x14ac:dyDescent="0.35">
      <c r="A21" s="12" t="s">
        <v>24</v>
      </c>
      <c r="B21" s="19">
        <v>24303.014999999999</v>
      </c>
      <c r="C21" s="19">
        <v>7546.982</v>
      </c>
      <c r="D21" s="19">
        <v>36585.843999999997</v>
      </c>
      <c r="E21" s="19">
        <v>7437.0060000000003</v>
      </c>
      <c r="F21" s="19">
        <v>43695.491999999998</v>
      </c>
      <c r="G21" s="19">
        <v>9854.2489999999998</v>
      </c>
      <c r="H21" s="19">
        <v>52441.372000000003</v>
      </c>
      <c r="I21" s="19">
        <v>11864.521000000001</v>
      </c>
      <c r="J21" s="19">
        <v>45051.824999999997</v>
      </c>
      <c r="K21" s="19">
        <v>10857.288</v>
      </c>
      <c r="L21" s="19">
        <v>68619.945999999996</v>
      </c>
      <c r="M21" s="19">
        <v>31784.056</v>
      </c>
      <c r="N21" s="19">
        <v>87275.785999999993</v>
      </c>
      <c r="O21" s="19">
        <v>31251.036</v>
      </c>
      <c r="P21" s="19">
        <v>88233.873000000007</v>
      </c>
      <c r="Q21" s="19">
        <v>41281.506000000001</v>
      </c>
      <c r="R21" s="19">
        <v>92449.879000000001</v>
      </c>
      <c r="S21" s="19">
        <v>50530.275000000001</v>
      </c>
      <c r="T21" s="19">
        <v>86857.084000000003</v>
      </c>
      <c r="U21" s="19">
        <v>33872.851999999999</v>
      </c>
      <c r="V21" s="19">
        <v>103198.307</v>
      </c>
      <c r="W21" s="19">
        <v>46867.75</v>
      </c>
      <c r="X21" s="19">
        <v>83095.721000000005</v>
      </c>
      <c r="Y21" s="19">
        <v>28319.406999999999</v>
      </c>
      <c r="Z21" s="19">
        <v>105143.97500000001</v>
      </c>
      <c r="AA21" s="19">
        <v>24866.095000000001</v>
      </c>
      <c r="AB21" s="19">
        <v>130015.72199999999</v>
      </c>
      <c r="AC21" s="19">
        <v>41945.493000000002</v>
      </c>
      <c r="AD21" s="19">
        <v>138066.171</v>
      </c>
      <c r="AE21" s="19">
        <v>35869.535000000003</v>
      </c>
      <c r="AF21" s="19">
        <v>116299.838</v>
      </c>
      <c r="AG21" s="19">
        <v>65538.721000000005</v>
      </c>
      <c r="AH21" s="19">
        <v>49730.358</v>
      </c>
      <c r="AI21" s="19">
        <v>42942.241999999998</v>
      </c>
    </row>
    <row r="22" spans="1:35" x14ac:dyDescent="0.35">
      <c r="A22" s="13" t="s">
        <v>25</v>
      </c>
      <c r="B22" s="18">
        <v>33700.898999999998</v>
      </c>
      <c r="C22" s="18">
        <v>6388.701</v>
      </c>
      <c r="D22" s="18">
        <v>45506.309000000001</v>
      </c>
      <c r="E22" s="18">
        <v>8517.9920000000002</v>
      </c>
      <c r="F22" s="18">
        <v>40576.387999999999</v>
      </c>
      <c r="G22" s="18">
        <v>9842.4269999999997</v>
      </c>
      <c r="H22" s="18">
        <v>41368.387999999999</v>
      </c>
      <c r="I22" s="18">
        <v>8198.9390000000003</v>
      </c>
      <c r="J22" s="18">
        <v>32252.584999999999</v>
      </c>
      <c r="K22" s="18">
        <v>6381.7579999999998</v>
      </c>
      <c r="L22" s="18">
        <v>51559.582000000002</v>
      </c>
      <c r="M22" s="18">
        <v>31470.361000000001</v>
      </c>
      <c r="N22" s="18">
        <v>38629.351999999999</v>
      </c>
      <c r="O22" s="18">
        <v>4479.3019999999997</v>
      </c>
      <c r="P22" s="18">
        <v>32118.754000000001</v>
      </c>
      <c r="Q22" s="18">
        <v>5388.9809999999998</v>
      </c>
      <c r="R22" s="18">
        <v>29255.73</v>
      </c>
      <c r="S22" s="18">
        <v>5822.9949999999999</v>
      </c>
      <c r="T22" s="18">
        <v>36637.692999999999</v>
      </c>
      <c r="U22" s="18">
        <v>5672.9229999999998</v>
      </c>
      <c r="V22" s="18">
        <v>48895.641000000003</v>
      </c>
      <c r="W22" s="18">
        <v>5643.3029999999999</v>
      </c>
      <c r="X22" s="18">
        <v>46644.462</v>
      </c>
      <c r="Y22" s="18">
        <v>55180.775000000001</v>
      </c>
      <c r="Z22" s="18">
        <v>123187.19</v>
      </c>
      <c r="AA22" s="18">
        <v>171875.715</v>
      </c>
      <c r="AB22" s="18">
        <v>94914.277000000002</v>
      </c>
      <c r="AC22" s="18">
        <v>90514.758000000002</v>
      </c>
      <c r="AD22" s="18">
        <v>72156.062999999995</v>
      </c>
      <c r="AE22" s="18">
        <v>33458.605000000003</v>
      </c>
      <c r="AF22" s="15">
        <v>72495.539000000004</v>
      </c>
      <c r="AG22" s="15">
        <v>29253.271000000001</v>
      </c>
      <c r="AH22" s="15">
        <v>39575.048999999999</v>
      </c>
      <c r="AI22" s="15">
        <v>33443.468999999997</v>
      </c>
    </row>
    <row r="23" spans="1:35" x14ac:dyDescent="0.35">
      <c r="A23" s="12" t="s">
        <v>26</v>
      </c>
      <c r="B23" s="19">
        <v>11774.661</v>
      </c>
      <c r="C23" s="19">
        <v>2292.9789999999998</v>
      </c>
      <c r="D23" s="19">
        <v>23548.753000000001</v>
      </c>
      <c r="E23" s="19">
        <v>3653.7620000000002</v>
      </c>
      <c r="F23" s="19">
        <v>34672.196000000004</v>
      </c>
      <c r="G23" s="19">
        <v>3847.991</v>
      </c>
      <c r="H23" s="19">
        <v>30324.617999999999</v>
      </c>
      <c r="I23" s="19">
        <v>5946.6379999999999</v>
      </c>
      <c r="J23" s="19">
        <v>32973.627999999997</v>
      </c>
      <c r="K23" s="19">
        <v>5610.3670000000002</v>
      </c>
      <c r="L23" s="19">
        <v>34147.277000000002</v>
      </c>
      <c r="M23" s="19">
        <v>10579.619000000001</v>
      </c>
      <c r="N23" s="19">
        <v>36632.118000000002</v>
      </c>
      <c r="O23" s="19">
        <v>9784.4419999999991</v>
      </c>
      <c r="P23" s="19">
        <v>47302.614000000001</v>
      </c>
      <c r="Q23" s="19">
        <v>13106.8</v>
      </c>
      <c r="R23" s="19">
        <v>71337.369000000006</v>
      </c>
      <c r="S23" s="19">
        <v>52427.292000000001</v>
      </c>
      <c r="T23" s="19">
        <v>48690.451999999997</v>
      </c>
      <c r="U23" s="19">
        <v>19053.861000000001</v>
      </c>
      <c r="V23" s="19">
        <v>57311.582000000002</v>
      </c>
      <c r="W23" s="19">
        <v>21754.012999999999</v>
      </c>
      <c r="X23" s="19">
        <v>61872.947999999997</v>
      </c>
      <c r="Y23" s="19">
        <v>45006.576000000001</v>
      </c>
      <c r="Z23" s="19">
        <v>71186.987999999998</v>
      </c>
      <c r="AA23" s="19">
        <v>27089.949000000001</v>
      </c>
      <c r="AB23" s="19">
        <v>69623.960000000006</v>
      </c>
      <c r="AC23" s="19">
        <v>32800.345000000001</v>
      </c>
      <c r="AD23" s="19">
        <v>77895.067999999999</v>
      </c>
      <c r="AE23" s="19">
        <v>33467.368000000002</v>
      </c>
      <c r="AF23" s="19">
        <v>69486.721999999994</v>
      </c>
      <c r="AG23" s="19">
        <v>36247.868999999999</v>
      </c>
      <c r="AH23" s="19">
        <v>28369.907999999999</v>
      </c>
      <c r="AI23" s="19">
        <v>12640.22</v>
      </c>
    </row>
    <row r="24" spans="1:35" x14ac:dyDescent="0.35">
      <c r="A24" s="13" t="s">
        <v>27</v>
      </c>
      <c r="B24" s="18">
        <v>2928.1469999999999</v>
      </c>
      <c r="C24" s="18">
        <v>806.07</v>
      </c>
      <c r="D24" s="18">
        <v>18408.685000000001</v>
      </c>
      <c r="E24" s="18">
        <v>6847.4359999999997</v>
      </c>
      <c r="F24" s="18">
        <v>20173.986000000001</v>
      </c>
      <c r="G24" s="18">
        <v>8164.4260000000004</v>
      </c>
      <c r="H24" s="18">
        <v>38444.103999999999</v>
      </c>
      <c r="I24" s="18">
        <v>9470.8649999999998</v>
      </c>
      <c r="J24" s="18">
        <v>57509.392999999996</v>
      </c>
      <c r="K24" s="18">
        <v>5686.06</v>
      </c>
      <c r="L24" s="18">
        <v>28471.758000000002</v>
      </c>
      <c r="M24" s="18">
        <v>28658.054</v>
      </c>
      <c r="N24" s="18">
        <v>44259.805999999997</v>
      </c>
      <c r="O24" s="18">
        <v>11597.657999999999</v>
      </c>
      <c r="P24" s="18">
        <v>48935.786</v>
      </c>
      <c r="Q24" s="18">
        <v>14267.605</v>
      </c>
      <c r="R24" s="18">
        <v>38681.372000000003</v>
      </c>
      <c r="S24" s="18">
        <v>46226.425000000003</v>
      </c>
      <c r="T24" s="18">
        <v>46277.860999999997</v>
      </c>
      <c r="U24" s="18">
        <v>33684.641000000003</v>
      </c>
      <c r="V24" s="18">
        <v>35074.745999999999</v>
      </c>
      <c r="W24" s="18">
        <v>9717.5210000000006</v>
      </c>
      <c r="X24" s="18">
        <v>28238.003000000001</v>
      </c>
      <c r="Y24" s="18">
        <v>29026.324000000001</v>
      </c>
      <c r="Z24" s="18">
        <v>69850.86</v>
      </c>
      <c r="AA24" s="18">
        <v>93745.600999999995</v>
      </c>
      <c r="AB24" s="18">
        <v>132725.06599999999</v>
      </c>
      <c r="AC24" s="18">
        <v>152019.492</v>
      </c>
      <c r="AD24" s="18">
        <v>87813.778999999995</v>
      </c>
      <c r="AE24" s="18">
        <v>97458.350999999995</v>
      </c>
      <c r="AF24" s="15">
        <v>35682.58</v>
      </c>
      <c r="AG24" s="15">
        <v>23636.391</v>
      </c>
      <c r="AH24" s="15">
        <v>36571.813999999998</v>
      </c>
      <c r="AI24" s="15">
        <v>127619.74400000001</v>
      </c>
    </row>
    <row r="25" spans="1:35" x14ac:dyDescent="0.35">
      <c r="A25" s="12" t="s">
        <v>28</v>
      </c>
      <c r="B25" s="19">
        <v>14170.482</v>
      </c>
      <c r="C25" s="19">
        <v>2911.962</v>
      </c>
      <c r="D25" s="19">
        <v>15769.493</v>
      </c>
      <c r="E25" s="19">
        <v>6322.83</v>
      </c>
      <c r="F25" s="19">
        <v>21145.306</v>
      </c>
      <c r="G25" s="19">
        <v>16795.613000000001</v>
      </c>
      <c r="H25" s="19">
        <v>32319.447</v>
      </c>
      <c r="I25" s="19">
        <v>19708.723000000002</v>
      </c>
      <c r="J25" s="19">
        <v>24033.985000000001</v>
      </c>
      <c r="K25" s="19">
        <v>18344.485000000001</v>
      </c>
      <c r="L25" s="19">
        <v>94041.979000000007</v>
      </c>
      <c r="M25" s="19">
        <v>77215.269</v>
      </c>
      <c r="N25" s="19">
        <v>79619.892999999996</v>
      </c>
      <c r="O25" s="19">
        <v>66360.781000000003</v>
      </c>
      <c r="P25" s="19">
        <v>29783.625</v>
      </c>
      <c r="Q25" s="19">
        <v>8234.2819999999992</v>
      </c>
      <c r="R25" s="19">
        <v>32710.945</v>
      </c>
      <c r="S25" s="19">
        <v>16295.136</v>
      </c>
      <c r="T25" s="19">
        <v>37403.597999999998</v>
      </c>
      <c r="U25" s="19">
        <v>14089.619000000001</v>
      </c>
      <c r="V25" s="19">
        <v>45063.828999999998</v>
      </c>
      <c r="W25" s="19">
        <v>17883.330000000002</v>
      </c>
      <c r="X25" s="19">
        <v>48880.086000000003</v>
      </c>
      <c r="Y25" s="19">
        <v>28609.595000000001</v>
      </c>
      <c r="Z25" s="19">
        <v>48685.019</v>
      </c>
      <c r="AA25" s="19">
        <v>19973.694</v>
      </c>
      <c r="AB25" s="19">
        <v>51046.436000000002</v>
      </c>
      <c r="AC25" s="19">
        <v>14492.769</v>
      </c>
      <c r="AD25" s="19">
        <v>45602.807999999997</v>
      </c>
      <c r="AE25" s="19">
        <v>13413.023999999999</v>
      </c>
      <c r="AF25" s="19">
        <v>43576.817999999999</v>
      </c>
      <c r="AG25" s="19">
        <v>12740.434999999999</v>
      </c>
      <c r="AH25" s="19">
        <v>16995.846000000001</v>
      </c>
      <c r="AI25" s="19">
        <v>4771.9009999999998</v>
      </c>
    </row>
    <row r="26" spans="1:35" x14ac:dyDescent="0.35">
      <c r="A26" s="13" t="s">
        <v>29</v>
      </c>
      <c r="B26" s="18">
        <v>8768.6139999999996</v>
      </c>
      <c r="C26" s="18">
        <v>976.53899999999999</v>
      </c>
      <c r="D26" s="18">
        <v>13238.142</v>
      </c>
      <c r="E26" s="18">
        <v>1156.4059999999999</v>
      </c>
      <c r="F26" s="18">
        <v>13694.831</v>
      </c>
      <c r="G26" s="18">
        <v>1683.807</v>
      </c>
      <c r="H26" s="18">
        <v>16978.806</v>
      </c>
      <c r="I26" s="18">
        <v>2483.4009999999998</v>
      </c>
      <c r="J26" s="18">
        <v>19789.791000000001</v>
      </c>
      <c r="K26" s="18">
        <v>6321.7389999999996</v>
      </c>
      <c r="L26" s="18">
        <v>64731.91</v>
      </c>
      <c r="M26" s="18">
        <v>71252.081999999995</v>
      </c>
      <c r="N26" s="18">
        <v>351428.522</v>
      </c>
      <c r="O26" s="18">
        <v>358118.94300000003</v>
      </c>
      <c r="P26" s="18">
        <v>358226.21100000001</v>
      </c>
      <c r="Q26" s="18">
        <v>346915.33199999999</v>
      </c>
      <c r="R26" s="18">
        <v>465697.41800000001</v>
      </c>
      <c r="S26" s="18">
        <v>472919.80200000003</v>
      </c>
      <c r="T26" s="18">
        <v>39584.900999999998</v>
      </c>
      <c r="U26" s="18">
        <v>20484.900000000001</v>
      </c>
      <c r="V26" s="18">
        <v>35123.968000000001</v>
      </c>
      <c r="W26" s="18">
        <v>6797.56</v>
      </c>
      <c r="X26" s="18">
        <v>36882</v>
      </c>
      <c r="Y26" s="18">
        <v>7874.9889999999996</v>
      </c>
      <c r="Z26" s="18">
        <v>45153.48</v>
      </c>
      <c r="AA26" s="18">
        <v>10924.401</v>
      </c>
      <c r="AB26" s="18">
        <v>47272.095999999998</v>
      </c>
      <c r="AC26" s="18">
        <v>13798.98</v>
      </c>
      <c r="AD26" s="18">
        <v>40733.535000000003</v>
      </c>
      <c r="AE26" s="18">
        <v>10153.98</v>
      </c>
      <c r="AF26" s="15">
        <v>45153.701000000001</v>
      </c>
      <c r="AG26" s="15">
        <v>10818.897000000001</v>
      </c>
      <c r="AH26" s="15">
        <v>16220.198</v>
      </c>
      <c r="AI26" s="15">
        <v>4037.6930000000002</v>
      </c>
    </row>
    <row r="27" spans="1:35" x14ac:dyDescent="0.35">
      <c r="A27" s="12" t="s">
        <v>30</v>
      </c>
      <c r="B27" s="19">
        <v>3213.8649999999998</v>
      </c>
      <c r="C27" s="19">
        <v>209.32300000000001</v>
      </c>
      <c r="D27" s="19">
        <v>2424.29</v>
      </c>
      <c r="E27" s="19">
        <v>273.21100000000001</v>
      </c>
      <c r="F27" s="19">
        <v>3801.8119999999999</v>
      </c>
      <c r="G27" s="19">
        <v>389.3</v>
      </c>
      <c r="H27" s="19">
        <v>7026.4520000000002</v>
      </c>
      <c r="I27" s="19">
        <v>983.29899999999998</v>
      </c>
      <c r="J27" s="19">
        <v>9078.2440000000006</v>
      </c>
      <c r="K27" s="19">
        <v>2511.12</v>
      </c>
      <c r="L27" s="19">
        <v>12013.072</v>
      </c>
      <c r="M27" s="19">
        <v>3507.6909999999998</v>
      </c>
      <c r="N27" s="19">
        <v>114679.644</v>
      </c>
      <c r="O27" s="19">
        <v>106451.731</v>
      </c>
      <c r="P27" s="19">
        <v>57056.533000000003</v>
      </c>
      <c r="Q27" s="19">
        <v>34068.381999999998</v>
      </c>
      <c r="R27" s="19">
        <v>40286.430999999997</v>
      </c>
      <c r="S27" s="19">
        <v>8353.8169999999991</v>
      </c>
      <c r="T27" s="19">
        <v>42689.381000000001</v>
      </c>
      <c r="U27" s="19">
        <v>6776.3389999999999</v>
      </c>
      <c r="V27" s="19">
        <v>39986.203000000001</v>
      </c>
      <c r="W27" s="19">
        <v>8268.9639999999999</v>
      </c>
      <c r="X27" s="19">
        <v>40587.542999999998</v>
      </c>
      <c r="Y27" s="19">
        <v>5843.7449999999999</v>
      </c>
      <c r="Z27" s="19">
        <v>15957.57</v>
      </c>
      <c r="AA27" s="19">
        <v>3240.61</v>
      </c>
      <c r="AB27" s="19">
        <v>29107.664000000001</v>
      </c>
      <c r="AC27" s="19">
        <v>24684.317999999999</v>
      </c>
      <c r="AD27" s="19">
        <v>22560.223000000002</v>
      </c>
      <c r="AE27" s="19">
        <v>6182.1210000000001</v>
      </c>
      <c r="AF27" s="19">
        <v>15920.001</v>
      </c>
      <c r="AG27" s="19">
        <v>6200.7759999999998</v>
      </c>
      <c r="AH27" s="19">
        <v>10183.188</v>
      </c>
      <c r="AI27" s="19">
        <v>1496.655</v>
      </c>
    </row>
    <row r="28" spans="1:35" x14ac:dyDescent="0.35">
      <c r="A28" s="13" t="s">
        <v>31</v>
      </c>
      <c r="B28" s="18">
        <v>5636.8320000000003</v>
      </c>
      <c r="C28" s="18">
        <v>971.43399999999997</v>
      </c>
      <c r="D28" s="18">
        <v>10881.303</v>
      </c>
      <c r="E28" s="18">
        <v>13056.028</v>
      </c>
      <c r="F28" s="18">
        <v>13218.066000000001</v>
      </c>
      <c r="G28" s="18">
        <v>9529.2000000000007</v>
      </c>
      <c r="H28" s="18">
        <v>10168.118</v>
      </c>
      <c r="I28" s="18">
        <v>3390.8290000000002</v>
      </c>
      <c r="J28" s="18">
        <v>14428.014999999999</v>
      </c>
      <c r="K28" s="18">
        <v>22054.960999999999</v>
      </c>
      <c r="L28" s="18">
        <v>276716.12400000001</v>
      </c>
      <c r="M28" s="18">
        <v>382696.19199999998</v>
      </c>
      <c r="N28" s="18">
        <v>307008.228</v>
      </c>
      <c r="O28" s="18">
        <v>307834.44</v>
      </c>
      <c r="P28" s="18">
        <v>289489.21100000001</v>
      </c>
      <c r="Q28" s="18">
        <v>295980.53000000003</v>
      </c>
      <c r="R28" s="18">
        <v>178439.76</v>
      </c>
      <c r="S28" s="18">
        <v>240288.826</v>
      </c>
      <c r="T28" s="18">
        <v>29524.314999999999</v>
      </c>
      <c r="U28" s="18">
        <v>23961.196</v>
      </c>
      <c r="V28" s="18">
        <v>36634.745000000003</v>
      </c>
      <c r="W28" s="18">
        <v>12070.754000000001</v>
      </c>
      <c r="X28" s="18">
        <v>59229.826999999997</v>
      </c>
      <c r="Y28" s="18">
        <v>79195.342000000004</v>
      </c>
      <c r="Z28" s="18">
        <v>50212.167999999998</v>
      </c>
      <c r="AA28" s="18">
        <v>36122.381999999998</v>
      </c>
      <c r="AB28" s="18">
        <v>51632.938999999998</v>
      </c>
      <c r="AC28" s="18">
        <v>29399.453000000001</v>
      </c>
      <c r="AD28" s="18">
        <v>69279.043000000005</v>
      </c>
      <c r="AE28" s="18">
        <v>56941.067000000003</v>
      </c>
      <c r="AF28" s="15">
        <v>42897.425999999999</v>
      </c>
      <c r="AG28" s="15">
        <v>86671.524000000005</v>
      </c>
      <c r="AH28" s="15">
        <v>42207.139000000003</v>
      </c>
      <c r="AI28" s="15">
        <v>72129.911999999997</v>
      </c>
    </row>
    <row r="29" spans="1:35" x14ac:dyDescent="0.35">
      <c r="A29" s="12" t="s">
        <v>32</v>
      </c>
      <c r="B29" s="19">
        <v>8.2919999999999998</v>
      </c>
      <c r="C29" s="19">
        <v>9.5000000000000001E-2</v>
      </c>
      <c r="D29" s="19">
        <v>6261.4449999999997</v>
      </c>
      <c r="E29" s="19">
        <v>927.99099999999999</v>
      </c>
      <c r="F29" s="19">
        <v>10127.764999999999</v>
      </c>
      <c r="G29" s="19">
        <v>2458.4859999999999</v>
      </c>
      <c r="H29" s="19">
        <v>15511.463</v>
      </c>
      <c r="I29" s="19">
        <v>26095.074000000001</v>
      </c>
      <c r="J29" s="19">
        <v>19691.599999999999</v>
      </c>
      <c r="K29" s="19">
        <v>17664.987000000001</v>
      </c>
      <c r="L29" s="19">
        <v>41240.303</v>
      </c>
      <c r="M29" s="19">
        <v>73135.581000000006</v>
      </c>
      <c r="N29" s="19">
        <v>85071.592000000004</v>
      </c>
      <c r="O29" s="19">
        <v>135049.57699999999</v>
      </c>
      <c r="P29" s="19">
        <v>303890.91899999999</v>
      </c>
      <c r="Q29" s="19">
        <v>514110.57</v>
      </c>
      <c r="R29" s="19">
        <v>321302.99800000002</v>
      </c>
      <c r="S29" s="19">
        <v>570520.51399999997</v>
      </c>
      <c r="T29" s="19">
        <v>202969.98199999999</v>
      </c>
      <c r="U29" s="19">
        <v>385586.77299999999</v>
      </c>
      <c r="V29" s="19">
        <v>25225.277999999998</v>
      </c>
      <c r="W29" s="19">
        <v>109198.26700000001</v>
      </c>
      <c r="X29" s="19">
        <v>13988.216</v>
      </c>
      <c r="Y29" s="19">
        <v>101010.183</v>
      </c>
      <c r="Z29" s="19">
        <v>345199.97</v>
      </c>
      <c r="AA29" s="19">
        <v>134543.549</v>
      </c>
      <c r="AB29" s="19">
        <v>3907.8890000000001</v>
      </c>
      <c r="AC29" s="19">
        <v>36561.548000000003</v>
      </c>
      <c r="AD29" s="19">
        <v>11504.135</v>
      </c>
      <c r="AE29" s="19">
        <v>56004.61</v>
      </c>
      <c r="AF29" s="19">
        <v>2734.3679999999999</v>
      </c>
      <c r="AG29" s="19">
        <v>26254.774000000001</v>
      </c>
      <c r="AH29" s="19">
        <v>1006.2089999999999</v>
      </c>
      <c r="AI29" s="19">
        <v>11325.572</v>
      </c>
    </row>
    <row r="30" spans="1:35" x14ac:dyDescent="0.35">
      <c r="A30" s="13" t="s">
        <v>33</v>
      </c>
      <c r="B30" s="18">
        <v>2351.8829999999998</v>
      </c>
      <c r="C30" s="18">
        <v>371.09</v>
      </c>
      <c r="D30" s="18">
        <v>2129.5129999999999</v>
      </c>
      <c r="E30" s="18">
        <v>261.46300000000002</v>
      </c>
      <c r="F30" s="18">
        <v>2741.29</v>
      </c>
      <c r="G30" s="18">
        <v>255.45500000000001</v>
      </c>
      <c r="H30" s="18">
        <v>5214.2690000000002</v>
      </c>
      <c r="I30" s="18">
        <v>597.94100000000003</v>
      </c>
      <c r="J30" s="18">
        <v>3832.605</v>
      </c>
      <c r="K30" s="18">
        <v>491.38299999999998</v>
      </c>
      <c r="L30" s="18">
        <v>5057.0789999999997</v>
      </c>
      <c r="M30" s="18">
        <v>764.42200000000003</v>
      </c>
      <c r="N30" s="18">
        <v>13235.396000000001</v>
      </c>
      <c r="O30" s="18">
        <v>1633.9490000000001</v>
      </c>
      <c r="P30" s="18">
        <v>11280.956</v>
      </c>
      <c r="Q30" s="18">
        <v>2315.0450000000001</v>
      </c>
      <c r="R30" s="18">
        <v>11489.648999999999</v>
      </c>
      <c r="S30" s="18">
        <v>2861.04</v>
      </c>
      <c r="T30" s="18">
        <v>19530.900000000001</v>
      </c>
      <c r="U30" s="18">
        <v>5714.13</v>
      </c>
      <c r="V30" s="18">
        <v>19023.395</v>
      </c>
      <c r="W30" s="18">
        <v>7473.4070000000002</v>
      </c>
      <c r="X30" s="18">
        <v>17016.674999999999</v>
      </c>
      <c r="Y30" s="18">
        <v>6229.1689999999999</v>
      </c>
      <c r="Z30" s="18">
        <v>20048.271000000001</v>
      </c>
      <c r="AA30" s="18">
        <v>6153.3389999999999</v>
      </c>
      <c r="AB30" s="18">
        <v>19316.465</v>
      </c>
      <c r="AC30" s="18">
        <v>7262.2650000000003</v>
      </c>
      <c r="AD30" s="18">
        <v>21824.107</v>
      </c>
      <c r="AE30" s="18">
        <v>8225.1080000000002</v>
      </c>
      <c r="AF30" s="15">
        <v>17345.830000000002</v>
      </c>
      <c r="AG30" s="15">
        <v>5875.0370000000003</v>
      </c>
      <c r="AH30" s="15">
        <v>5369.5510000000004</v>
      </c>
      <c r="AI30" s="15">
        <v>1680.327</v>
      </c>
    </row>
    <row r="31" spans="1:35" x14ac:dyDescent="0.35">
      <c r="A31" s="12" t="s">
        <v>34</v>
      </c>
      <c r="B31" s="19">
        <v>88.606999999999999</v>
      </c>
      <c r="C31" s="19">
        <v>281.58699999999999</v>
      </c>
      <c r="D31" s="19">
        <v>19.341999999999999</v>
      </c>
      <c r="E31" s="19">
        <v>18.797000000000001</v>
      </c>
      <c r="F31" s="19">
        <v>29.323</v>
      </c>
      <c r="G31" s="19">
        <v>7.4669999999999996</v>
      </c>
      <c r="H31" s="19">
        <v>60.396000000000001</v>
      </c>
      <c r="I31" s="19">
        <v>59.128</v>
      </c>
      <c r="J31" s="19">
        <v>220.56100000000001</v>
      </c>
      <c r="K31" s="19">
        <v>585.94000000000005</v>
      </c>
      <c r="L31" s="19">
        <v>56033.334000000003</v>
      </c>
      <c r="M31" s="19">
        <v>118483.814</v>
      </c>
      <c r="N31" s="19">
        <v>47606.135000000002</v>
      </c>
      <c r="O31" s="19">
        <v>82640.616999999998</v>
      </c>
      <c r="P31" s="19">
        <v>79770.414000000004</v>
      </c>
      <c r="Q31" s="19">
        <v>128862.054</v>
      </c>
      <c r="R31" s="19">
        <v>199102.359</v>
      </c>
      <c r="S31" s="19">
        <v>282658.63500000001</v>
      </c>
      <c r="T31" s="19">
        <v>31742.769</v>
      </c>
      <c r="U31" s="19">
        <v>42569.995000000003</v>
      </c>
      <c r="V31" s="19">
        <v>17073.37</v>
      </c>
      <c r="W31" s="19">
        <v>50318.419000000002</v>
      </c>
      <c r="X31" s="19">
        <v>7317.0749999999998</v>
      </c>
      <c r="Y31" s="19">
        <v>31961.919999999998</v>
      </c>
      <c r="Z31" s="19">
        <v>818.29100000000005</v>
      </c>
      <c r="AA31" s="19">
        <v>1688.758</v>
      </c>
      <c r="AB31" s="19">
        <v>1641.9169999999999</v>
      </c>
      <c r="AC31" s="19">
        <v>2744.0239999999999</v>
      </c>
      <c r="AD31" s="19">
        <v>1070.7629999999999</v>
      </c>
      <c r="AE31" s="19">
        <v>880.928</v>
      </c>
      <c r="AF31" s="19">
        <v>8639.7350000000006</v>
      </c>
      <c r="AG31" s="19">
        <v>35419.023999999998</v>
      </c>
      <c r="AH31" s="19">
        <v>12558.684999999999</v>
      </c>
      <c r="AI31" s="19">
        <v>39857.436999999998</v>
      </c>
    </row>
    <row r="32" spans="1:35" x14ac:dyDescent="0.35">
      <c r="A32" s="13" t="s">
        <v>35</v>
      </c>
      <c r="B32" s="18">
        <v>2544.2620000000002</v>
      </c>
      <c r="C32" s="18">
        <v>481.15300000000002</v>
      </c>
      <c r="D32" s="18">
        <v>3283.1529999999998</v>
      </c>
      <c r="E32" s="18">
        <v>753.32</v>
      </c>
      <c r="F32" s="18">
        <v>4835.2730000000001</v>
      </c>
      <c r="G32" s="18">
        <v>3898.94</v>
      </c>
      <c r="H32" s="18">
        <v>9584.1389999999992</v>
      </c>
      <c r="I32" s="18">
        <v>3403.57</v>
      </c>
      <c r="J32" s="18">
        <v>6177.366</v>
      </c>
      <c r="K32" s="18">
        <v>1908.58</v>
      </c>
      <c r="L32" s="18">
        <v>113539.00599999999</v>
      </c>
      <c r="M32" s="18">
        <v>165171.239</v>
      </c>
      <c r="N32" s="18">
        <v>221574.454</v>
      </c>
      <c r="O32" s="18">
        <v>231094.788</v>
      </c>
      <c r="P32" s="18">
        <v>121729.923</v>
      </c>
      <c r="Q32" s="18">
        <v>126532.34</v>
      </c>
      <c r="R32" s="18">
        <v>154264.58499999999</v>
      </c>
      <c r="S32" s="18">
        <v>160269.318</v>
      </c>
      <c r="T32" s="18">
        <v>9942.3739999999998</v>
      </c>
      <c r="U32" s="18">
        <v>3152.567</v>
      </c>
      <c r="V32" s="18">
        <v>15835.612999999999</v>
      </c>
      <c r="W32" s="18">
        <v>7665.12</v>
      </c>
      <c r="X32" s="18">
        <v>14802.311</v>
      </c>
      <c r="Y32" s="18">
        <v>33069.785000000003</v>
      </c>
      <c r="Z32" s="18">
        <v>22252.883999999998</v>
      </c>
      <c r="AA32" s="18">
        <v>123960.65399999999</v>
      </c>
      <c r="AB32" s="18">
        <v>20805.838</v>
      </c>
      <c r="AC32" s="18">
        <v>31488.708999999999</v>
      </c>
      <c r="AD32" s="18">
        <v>23704.489000000001</v>
      </c>
      <c r="AE32" s="18">
        <v>6673.3419999999996</v>
      </c>
      <c r="AF32" s="15">
        <v>20510.634999999998</v>
      </c>
      <c r="AG32" s="15">
        <v>20410.427</v>
      </c>
      <c r="AH32" s="15">
        <v>7348.2079999999996</v>
      </c>
      <c r="AI32" s="15">
        <v>3327.1329999999998</v>
      </c>
    </row>
    <row r="33" spans="1:35" x14ac:dyDescent="0.35">
      <c r="A33" s="12" t="s">
        <v>36</v>
      </c>
      <c r="B33" s="19">
        <v>9276.8040000000001</v>
      </c>
      <c r="C33" s="19">
        <v>1989.893</v>
      </c>
      <c r="D33" s="19">
        <v>22062.217000000001</v>
      </c>
      <c r="E33" s="19">
        <v>49551.612000000001</v>
      </c>
      <c r="F33" s="19">
        <v>18141.846000000001</v>
      </c>
      <c r="G33" s="19">
        <v>1782.0719999999999</v>
      </c>
      <c r="H33" s="19">
        <v>15906.593999999999</v>
      </c>
      <c r="I33" s="19">
        <v>1885.066</v>
      </c>
      <c r="J33" s="19">
        <v>11446.778</v>
      </c>
      <c r="K33" s="19">
        <v>3730.2150000000001</v>
      </c>
      <c r="L33" s="19">
        <v>13241.245999999999</v>
      </c>
      <c r="M33" s="19">
        <v>7160.2629999999999</v>
      </c>
      <c r="N33" s="19">
        <v>22195.436000000002</v>
      </c>
      <c r="O33" s="19">
        <v>10229.692999999999</v>
      </c>
      <c r="P33" s="19">
        <v>30483.093000000001</v>
      </c>
      <c r="Q33" s="19">
        <v>14917.231</v>
      </c>
      <c r="R33" s="19">
        <v>8394.0470000000005</v>
      </c>
      <c r="S33" s="19">
        <v>5883.3280000000004</v>
      </c>
      <c r="T33" s="19">
        <v>16912.334999999999</v>
      </c>
      <c r="U33" s="19">
        <v>20727.899000000001</v>
      </c>
      <c r="V33" s="19">
        <v>13700.853999999999</v>
      </c>
      <c r="W33" s="19">
        <v>13022.347</v>
      </c>
      <c r="X33" s="19">
        <v>95694.822</v>
      </c>
      <c r="Y33" s="19">
        <v>230879.125</v>
      </c>
      <c r="Z33" s="19">
        <v>227246.264</v>
      </c>
      <c r="AA33" s="19">
        <v>457546.37599999999</v>
      </c>
      <c r="AB33" s="19">
        <v>540908.98499999999</v>
      </c>
      <c r="AC33" s="19">
        <v>837545.32499999995</v>
      </c>
      <c r="AD33" s="19">
        <v>448975.81699999998</v>
      </c>
      <c r="AE33" s="19">
        <v>769667.24100000004</v>
      </c>
      <c r="AF33" s="19">
        <v>254910.72099999999</v>
      </c>
      <c r="AG33" s="19">
        <v>758262.98100000003</v>
      </c>
      <c r="AH33" s="19">
        <v>105976.92600000001</v>
      </c>
      <c r="AI33" s="19">
        <v>244370.421</v>
      </c>
    </row>
    <row r="34" spans="1:35" x14ac:dyDescent="0.35">
      <c r="A34" s="13" t="s">
        <v>37</v>
      </c>
      <c r="B34" s="18">
        <v>2714.97</v>
      </c>
      <c r="C34" s="18">
        <v>403.00200000000001</v>
      </c>
      <c r="D34" s="18">
        <v>4202.3140000000003</v>
      </c>
      <c r="E34" s="18">
        <v>573.08600000000001</v>
      </c>
      <c r="F34" s="18">
        <v>8662.2219999999998</v>
      </c>
      <c r="G34" s="18">
        <v>501.29</v>
      </c>
      <c r="H34" s="18">
        <v>5136.3019999999997</v>
      </c>
      <c r="I34" s="18">
        <v>699.64</v>
      </c>
      <c r="J34" s="18">
        <v>4788.4309999999996</v>
      </c>
      <c r="K34" s="18">
        <v>1044.288</v>
      </c>
      <c r="L34" s="18">
        <v>5169.6440000000002</v>
      </c>
      <c r="M34" s="18">
        <v>989.52800000000002</v>
      </c>
      <c r="N34" s="18">
        <v>29854.75</v>
      </c>
      <c r="O34" s="18">
        <v>22190.821</v>
      </c>
      <c r="P34" s="18">
        <v>5472.8779999999997</v>
      </c>
      <c r="Q34" s="18">
        <v>1181.876</v>
      </c>
      <c r="R34" s="18">
        <v>7681.8019999999997</v>
      </c>
      <c r="S34" s="18">
        <v>1707.3530000000001</v>
      </c>
      <c r="T34" s="18">
        <v>7930.77</v>
      </c>
      <c r="U34" s="18">
        <v>1670.6469999999999</v>
      </c>
      <c r="V34" s="18">
        <v>9221.3430000000008</v>
      </c>
      <c r="W34" s="18">
        <v>3441.0590000000002</v>
      </c>
      <c r="X34" s="18">
        <v>11650.98</v>
      </c>
      <c r="Y34" s="18">
        <v>5331.0140000000001</v>
      </c>
      <c r="Z34" s="18">
        <v>14042.207</v>
      </c>
      <c r="AA34" s="18">
        <v>5414.0640000000003</v>
      </c>
      <c r="AB34" s="18">
        <v>14116.602999999999</v>
      </c>
      <c r="AC34" s="18">
        <v>4548.9129999999996</v>
      </c>
      <c r="AD34" s="18">
        <v>18552.55</v>
      </c>
      <c r="AE34" s="18">
        <v>4730.6679999999997</v>
      </c>
      <c r="AF34" s="15">
        <v>13825.137000000001</v>
      </c>
      <c r="AG34" s="15">
        <v>4659.7550000000001</v>
      </c>
      <c r="AH34" s="15">
        <v>5324.6850000000004</v>
      </c>
      <c r="AI34" s="15">
        <v>1894.89</v>
      </c>
    </row>
    <row r="35" spans="1:35" x14ac:dyDescent="0.35">
      <c r="A35" s="12" t="s">
        <v>38</v>
      </c>
      <c r="B35" s="19">
        <v>0</v>
      </c>
      <c r="C35" s="19">
        <v>0</v>
      </c>
      <c r="D35" s="19">
        <v>1513.606</v>
      </c>
      <c r="E35" s="19">
        <v>1486.28</v>
      </c>
      <c r="F35" s="19">
        <v>37.256999999999998</v>
      </c>
      <c r="G35" s="19">
        <v>36.843000000000004</v>
      </c>
      <c r="H35" s="19">
        <v>778.51400000000001</v>
      </c>
      <c r="I35" s="19">
        <v>734.33699999999999</v>
      </c>
      <c r="J35" s="19">
        <v>1874.5989999999999</v>
      </c>
      <c r="K35" s="19">
        <v>1692.8040000000001</v>
      </c>
      <c r="L35" s="19">
        <v>5376.1679999999997</v>
      </c>
      <c r="M35" s="19">
        <v>4817.4350000000004</v>
      </c>
      <c r="N35" s="19">
        <v>6109.9309999999996</v>
      </c>
      <c r="O35" s="19">
        <v>4626.6000000000004</v>
      </c>
      <c r="P35" s="19">
        <v>3792.2489999999998</v>
      </c>
      <c r="Q35" s="19">
        <v>3396.8879999999999</v>
      </c>
      <c r="R35" s="19">
        <v>5574.473</v>
      </c>
      <c r="S35" s="19">
        <v>4702.99</v>
      </c>
      <c r="T35" s="19">
        <v>6793.1480000000001</v>
      </c>
      <c r="U35" s="19">
        <v>6087.0290000000005</v>
      </c>
      <c r="V35" s="19">
        <v>7110.0039999999999</v>
      </c>
      <c r="W35" s="19">
        <v>6267.5230000000001</v>
      </c>
      <c r="X35" s="19">
        <v>2131.0010000000002</v>
      </c>
      <c r="Y35" s="19">
        <v>1394.3030000000001</v>
      </c>
      <c r="Z35" s="19">
        <v>229.185</v>
      </c>
      <c r="AA35" s="19">
        <v>129.721</v>
      </c>
      <c r="AB35" s="19">
        <v>1773.874</v>
      </c>
      <c r="AC35" s="19">
        <v>1806.0229999999999</v>
      </c>
      <c r="AD35" s="19">
        <v>3761.5729999999999</v>
      </c>
      <c r="AE35" s="19">
        <v>3745.4140000000002</v>
      </c>
      <c r="AF35" s="19">
        <v>1289.674</v>
      </c>
      <c r="AG35" s="19">
        <v>1275.442</v>
      </c>
      <c r="AH35" s="19">
        <v>224.18100000000001</v>
      </c>
      <c r="AI35" s="19">
        <v>145.369</v>
      </c>
    </row>
    <row r="36" spans="1:35" x14ac:dyDescent="0.35">
      <c r="A36" s="13" t="s">
        <v>39</v>
      </c>
      <c r="B36" s="18">
        <v>4637.1530000000002</v>
      </c>
      <c r="C36" s="18">
        <v>1190.0419999999999</v>
      </c>
      <c r="D36" s="18">
        <v>3326.0740000000001</v>
      </c>
      <c r="E36" s="18">
        <v>770.20399999999995</v>
      </c>
      <c r="F36" s="18">
        <v>4306.97</v>
      </c>
      <c r="G36" s="18">
        <v>1870.6690000000001</v>
      </c>
      <c r="H36" s="18">
        <v>4618.4070000000002</v>
      </c>
      <c r="I36" s="18">
        <v>2223.4349999999999</v>
      </c>
      <c r="J36" s="18">
        <v>13290.052</v>
      </c>
      <c r="K36" s="18">
        <v>4560.5619999999999</v>
      </c>
      <c r="L36" s="18">
        <v>35101.841</v>
      </c>
      <c r="M36" s="18">
        <v>50240.442999999999</v>
      </c>
      <c r="N36" s="18">
        <v>42805.955000000002</v>
      </c>
      <c r="O36" s="18">
        <v>51137.004000000001</v>
      </c>
      <c r="P36" s="18">
        <v>57262.699000000001</v>
      </c>
      <c r="Q36" s="18">
        <v>89449.936000000002</v>
      </c>
      <c r="R36" s="18">
        <v>7883.71</v>
      </c>
      <c r="S36" s="18">
        <v>4545.1139999999996</v>
      </c>
      <c r="T36" s="18">
        <v>8278.8860000000004</v>
      </c>
      <c r="U36" s="18">
        <v>5170.1139999999996</v>
      </c>
      <c r="V36" s="18">
        <v>11470.495000000001</v>
      </c>
      <c r="W36" s="18">
        <v>15176.581</v>
      </c>
      <c r="X36" s="18">
        <v>45805.642</v>
      </c>
      <c r="Y36" s="18">
        <v>94663.747000000003</v>
      </c>
      <c r="Z36" s="18">
        <v>107359.039</v>
      </c>
      <c r="AA36" s="18">
        <v>226302.22500000001</v>
      </c>
      <c r="AB36" s="18">
        <v>79377.134999999995</v>
      </c>
      <c r="AC36" s="18">
        <v>138360.826</v>
      </c>
      <c r="AD36" s="18">
        <v>56223.019</v>
      </c>
      <c r="AE36" s="18">
        <v>107055.039</v>
      </c>
      <c r="AF36" s="15">
        <v>59967.991999999998</v>
      </c>
      <c r="AG36" s="15">
        <v>135006.95499999999</v>
      </c>
      <c r="AH36" s="15">
        <v>74051.505999999994</v>
      </c>
      <c r="AI36" s="15">
        <v>112325.681</v>
      </c>
    </row>
    <row r="37" spans="1:35" x14ac:dyDescent="0.35">
      <c r="A37" s="12" t="s">
        <v>40</v>
      </c>
      <c r="B37" s="19">
        <v>403.14600000000002</v>
      </c>
      <c r="C37" s="19">
        <v>18.564</v>
      </c>
      <c r="D37" s="19">
        <v>708.05799999999999</v>
      </c>
      <c r="E37" s="19">
        <v>24.617000000000001</v>
      </c>
      <c r="F37" s="19">
        <v>1064.8979999999999</v>
      </c>
      <c r="G37" s="19">
        <v>68.155000000000001</v>
      </c>
      <c r="H37" s="19">
        <v>589.70600000000002</v>
      </c>
      <c r="I37" s="19">
        <v>21.661999999999999</v>
      </c>
      <c r="J37" s="19">
        <v>825.11099999999999</v>
      </c>
      <c r="K37" s="19">
        <v>88.311999999999998</v>
      </c>
      <c r="L37" s="19">
        <v>1001.819</v>
      </c>
      <c r="M37" s="19">
        <v>172.53299999999999</v>
      </c>
      <c r="N37" s="19">
        <v>1772.742</v>
      </c>
      <c r="O37" s="19">
        <v>272.27300000000002</v>
      </c>
      <c r="P37" s="19">
        <v>2294.6640000000002</v>
      </c>
      <c r="Q37" s="19">
        <v>625.01900000000001</v>
      </c>
      <c r="R37" s="19">
        <v>3384.962</v>
      </c>
      <c r="S37" s="19">
        <v>278.96600000000001</v>
      </c>
      <c r="T37" s="19">
        <v>3981.4940000000001</v>
      </c>
      <c r="U37" s="19">
        <v>289.95</v>
      </c>
      <c r="V37" s="19">
        <v>10388.085999999999</v>
      </c>
      <c r="W37" s="19">
        <v>531.92200000000003</v>
      </c>
      <c r="X37" s="19">
        <v>8127.7569999999996</v>
      </c>
      <c r="Y37" s="19">
        <v>501.90499999999997</v>
      </c>
      <c r="Z37" s="19">
        <v>15224.773999999999</v>
      </c>
      <c r="AA37" s="19">
        <v>6347.451</v>
      </c>
      <c r="AB37" s="19">
        <v>8448.9609999999993</v>
      </c>
      <c r="AC37" s="19">
        <v>1306.027</v>
      </c>
      <c r="AD37" s="19">
        <v>6194.7579999999998</v>
      </c>
      <c r="AE37" s="19">
        <v>463.95400000000001</v>
      </c>
      <c r="AF37" s="19">
        <v>7172.2759999999998</v>
      </c>
      <c r="AG37" s="19">
        <v>606.06200000000001</v>
      </c>
      <c r="AH37" s="19">
        <v>3782.3380000000002</v>
      </c>
      <c r="AI37" s="19">
        <v>281.50200000000001</v>
      </c>
    </row>
    <row r="38" spans="1:35" x14ac:dyDescent="0.35">
      <c r="A38" s="13" t="s">
        <v>41</v>
      </c>
      <c r="B38" s="18">
        <v>4994.3239999999996</v>
      </c>
      <c r="C38" s="18">
        <v>1429.7280000000001</v>
      </c>
      <c r="D38" s="18">
        <v>3291.7089999999998</v>
      </c>
      <c r="E38" s="18">
        <v>1060.712</v>
      </c>
      <c r="F38" s="18">
        <v>3925.808</v>
      </c>
      <c r="G38" s="18">
        <v>1424.4849999999999</v>
      </c>
      <c r="H38" s="18">
        <v>3606.2249999999999</v>
      </c>
      <c r="I38" s="18">
        <v>1321.9960000000001</v>
      </c>
      <c r="J38" s="18">
        <v>3546.326</v>
      </c>
      <c r="K38" s="18">
        <v>1284.95</v>
      </c>
      <c r="L38" s="18">
        <v>6130.6379999999999</v>
      </c>
      <c r="M38" s="18">
        <v>1414.22</v>
      </c>
      <c r="N38" s="18">
        <v>5753.1189999999997</v>
      </c>
      <c r="O38" s="18">
        <v>1061.4780000000001</v>
      </c>
      <c r="P38" s="18">
        <v>5204.82</v>
      </c>
      <c r="Q38" s="18">
        <v>723.95899999999995</v>
      </c>
      <c r="R38" s="18">
        <v>4012.0659999999998</v>
      </c>
      <c r="S38" s="18">
        <v>768.92700000000002</v>
      </c>
      <c r="T38" s="18">
        <v>6133.0680000000002</v>
      </c>
      <c r="U38" s="18">
        <v>1367.596</v>
      </c>
      <c r="V38" s="18">
        <v>5115.5649999999996</v>
      </c>
      <c r="W38" s="18">
        <v>1664.6579999999999</v>
      </c>
      <c r="X38" s="18">
        <v>6628.7089999999998</v>
      </c>
      <c r="Y38" s="18">
        <v>6731.5780000000004</v>
      </c>
      <c r="Z38" s="18">
        <v>5402.7290000000003</v>
      </c>
      <c r="AA38" s="18">
        <v>1827.646</v>
      </c>
      <c r="AB38" s="18">
        <v>6674.2240000000002</v>
      </c>
      <c r="AC38" s="18">
        <v>2810.6550000000002</v>
      </c>
      <c r="AD38" s="18">
        <v>7172.9970000000003</v>
      </c>
      <c r="AE38" s="18">
        <v>2752.0459999999998</v>
      </c>
      <c r="AF38" s="15">
        <v>27131.761999999999</v>
      </c>
      <c r="AG38" s="15">
        <v>14213.741</v>
      </c>
      <c r="AH38" s="15">
        <v>8345.9050000000007</v>
      </c>
      <c r="AI38" s="15">
        <v>7466.5969999999998</v>
      </c>
    </row>
    <row r="39" spans="1:35" x14ac:dyDescent="0.35">
      <c r="A39" s="12" t="s">
        <v>42</v>
      </c>
      <c r="B39" s="19">
        <v>994.26199999999994</v>
      </c>
      <c r="C39" s="19">
        <v>75.513999999999996</v>
      </c>
      <c r="D39" s="19">
        <v>1341.4949999999999</v>
      </c>
      <c r="E39" s="19">
        <v>185.11</v>
      </c>
      <c r="F39" s="19">
        <v>1256.002</v>
      </c>
      <c r="G39" s="19">
        <v>171.16499999999999</v>
      </c>
      <c r="H39" s="19">
        <v>3041.4189999999999</v>
      </c>
      <c r="I39" s="19">
        <v>331.892</v>
      </c>
      <c r="J39" s="19">
        <v>1894.37</v>
      </c>
      <c r="K39" s="19">
        <v>331.02600000000001</v>
      </c>
      <c r="L39" s="19">
        <v>1900.729</v>
      </c>
      <c r="M39" s="19">
        <v>355.30200000000002</v>
      </c>
      <c r="N39" s="19">
        <v>1605.8810000000001</v>
      </c>
      <c r="O39" s="19">
        <v>1060.3219999999999</v>
      </c>
      <c r="P39" s="19">
        <v>2265.2429999999999</v>
      </c>
      <c r="Q39" s="19">
        <v>1120.848</v>
      </c>
      <c r="R39" s="19">
        <v>1977.886</v>
      </c>
      <c r="S39" s="19">
        <v>380.601</v>
      </c>
      <c r="T39" s="19">
        <v>2892.6759999999999</v>
      </c>
      <c r="U39" s="19">
        <v>932.59100000000001</v>
      </c>
      <c r="V39" s="19">
        <v>5150.4979999999996</v>
      </c>
      <c r="W39" s="19">
        <v>862.64700000000005</v>
      </c>
      <c r="X39" s="19">
        <v>3435.3609999999999</v>
      </c>
      <c r="Y39" s="19">
        <v>853.495</v>
      </c>
      <c r="Z39" s="19">
        <v>6801.4489999999996</v>
      </c>
      <c r="AA39" s="19">
        <v>32151.710999999999</v>
      </c>
      <c r="AB39" s="19">
        <v>5745.83</v>
      </c>
      <c r="AC39" s="19">
        <v>34193.108999999997</v>
      </c>
      <c r="AD39" s="19">
        <v>8204.3389999999999</v>
      </c>
      <c r="AE39" s="19">
        <v>93850.668000000005</v>
      </c>
      <c r="AF39" s="19">
        <v>3277.0520000000001</v>
      </c>
      <c r="AG39" s="19">
        <v>9292.2129999999997</v>
      </c>
      <c r="AH39" s="19">
        <v>3283.451</v>
      </c>
      <c r="AI39" s="19">
        <v>31905.652999999998</v>
      </c>
    </row>
    <row r="40" spans="1:35" x14ac:dyDescent="0.35">
      <c r="A40" s="13" t="s">
        <v>43</v>
      </c>
      <c r="B40" s="18">
        <v>79.638000000000005</v>
      </c>
      <c r="C40" s="18">
        <v>1.865</v>
      </c>
      <c r="D40" s="18">
        <v>366.99799999999999</v>
      </c>
      <c r="E40" s="18">
        <v>43.091000000000001</v>
      </c>
      <c r="F40" s="18">
        <v>89.411000000000001</v>
      </c>
      <c r="G40" s="18">
        <v>6.36</v>
      </c>
      <c r="H40" s="18">
        <v>1579.0419999999999</v>
      </c>
      <c r="I40" s="18">
        <v>1861.597</v>
      </c>
      <c r="J40" s="18">
        <v>1079.127</v>
      </c>
      <c r="K40" s="18">
        <v>1700.174</v>
      </c>
      <c r="L40" s="18">
        <v>1317.6790000000001</v>
      </c>
      <c r="M40" s="18">
        <v>2178.7240000000002</v>
      </c>
      <c r="N40" s="18">
        <v>3383.7179999999998</v>
      </c>
      <c r="O40" s="18">
        <v>16900.671999999999</v>
      </c>
      <c r="P40" s="18">
        <v>3059.8580000000002</v>
      </c>
      <c r="Q40" s="18">
        <v>1055.655</v>
      </c>
      <c r="R40" s="18">
        <v>3906.1570000000002</v>
      </c>
      <c r="S40" s="18">
        <v>1947.2</v>
      </c>
      <c r="T40" s="18">
        <v>1855.855</v>
      </c>
      <c r="U40" s="18">
        <v>839.73</v>
      </c>
      <c r="V40" s="18">
        <v>5371.0860000000002</v>
      </c>
      <c r="W40" s="18">
        <v>44160.120999999999</v>
      </c>
      <c r="X40" s="18">
        <v>3519.5990000000002</v>
      </c>
      <c r="Y40" s="18">
        <v>25153.651000000002</v>
      </c>
      <c r="Z40" s="18">
        <v>2602.5189999999998</v>
      </c>
      <c r="AA40" s="18">
        <v>16285.975</v>
      </c>
      <c r="AB40" s="18">
        <v>3355.741</v>
      </c>
      <c r="AC40" s="18">
        <v>36020.180999999997</v>
      </c>
      <c r="AD40" s="18">
        <v>3730.1129999999998</v>
      </c>
      <c r="AE40" s="18">
        <v>42884.906999999999</v>
      </c>
      <c r="AF40" s="15">
        <v>7798.8919999999998</v>
      </c>
      <c r="AG40" s="15">
        <v>40417.141000000003</v>
      </c>
      <c r="AH40" s="15">
        <v>1591.21</v>
      </c>
      <c r="AI40" s="15">
        <v>22651.073</v>
      </c>
    </row>
    <row r="41" spans="1:35" x14ac:dyDescent="0.35">
      <c r="A41" s="12" t="s">
        <v>44</v>
      </c>
      <c r="B41" s="19">
        <v>145.85300000000001</v>
      </c>
      <c r="C41" s="19">
        <v>101.55</v>
      </c>
      <c r="D41" s="19">
        <v>1473.0229999999999</v>
      </c>
      <c r="E41" s="19">
        <v>403.85599999999999</v>
      </c>
      <c r="F41" s="19">
        <v>1662.9870000000001</v>
      </c>
      <c r="G41" s="19">
        <v>1171.9749999999999</v>
      </c>
      <c r="H41" s="19">
        <v>5702.8919999999998</v>
      </c>
      <c r="I41" s="19">
        <v>38677.35</v>
      </c>
      <c r="J41" s="19">
        <v>4208.2470000000003</v>
      </c>
      <c r="K41" s="19">
        <v>6353.1750000000002</v>
      </c>
      <c r="L41" s="19">
        <v>5238.7280000000001</v>
      </c>
      <c r="M41" s="19">
        <v>12325.803</v>
      </c>
      <c r="N41" s="19">
        <v>5797.61</v>
      </c>
      <c r="O41" s="19">
        <v>5964.1880000000001</v>
      </c>
      <c r="P41" s="19">
        <v>3379.442</v>
      </c>
      <c r="Q41" s="19">
        <v>2221.9789999999998</v>
      </c>
      <c r="R41" s="19">
        <v>3901.605</v>
      </c>
      <c r="S41" s="19">
        <v>1569.3330000000001</v>
      </c>
      <c r="T41" s="19">
        <v>3998.067</v>
      </c>
      <c r="U41" s="19">
        <v>1394.3440000000001</v>
      </c>
      <c r="V41" s="19">
        <v>5609.8419999999996</v>
      </c>
      <c r="W41" s="19">
        <v>4228.8950000000004</v>
      </c>
      <c r="X41" s="19">
        <v>9836.2950000000001</v>
      </c>
      <c r="Y41" s="19">
        <v>29063.42</v>
      </c>
      <c r="Z41" s="19">
        <v>8028.759</v>
      </c>
      <c r="AA41" s="19">
        <v>9585.9670000000006</v>
      </c>
      <c r="AB41" s="19">
        <v>3486.0920000000001</v>
      </c>
      <c r="AC41" s="19">
        <v>2854.1669999999999</v>
      </c>
      <c r="AD41" s="19">
        <v>10865.843000000001</v>
      </c>
      <c r="AE41" s="19">
        <v>24569.257000000001</v>
      </c>
      <c r="AF41" s="19">
        <v>7552.2579999999998</v>
      </c>
      <c r="AG41" s="19">
        <v>18067.128000000001</v>
      </c>
      <c r="AH41" s="19">
        <v>1396.211</v>
      </c>
      <c r="AI41" s="19">
        <v>4156.1790000000001</v>
      </c>
    </row>
    <row r="42" spans="1:35" x14ac:dyDescent="0.35">
      <c r="A42" s="13" t="s">
        <v>45</v>
      </c>
      <c r="B42" s="18">
        <v>16.651</v>
      </c>
      <c r="C42" s="18">
        <v>15.005000000000001</v>
      </c>
      <c r="D42" s="18">
        <v>69.673000000000002</v>
      </c>
      <c r="E42" s="18">
        <v>13.084</v>
      </c>
      <c r="F42" s="18">
        <v>127.991</v>
      </c>
      <c r="G42" s="18">
        <v>33.64</v>
      </c>
      <c r="H42" s="18">
        <v>1611.691</v>
      </c>
      <c r="I42" s="18">
        <v>20480.116000000002</v>
      </c>
      <c r="J42" s="18">
        <v>3454.087</v>
      </c>
      <c r="K42" s="18">
        <v>37066.423000000003</v>
      </c>
      <c r="L42" s="18">
        <v>5664.4849999999997</v>
      </c>
      <c r="M42" s="18">
        <v>41416.084000000003</v>
      </c>
      <c r="N42" s="18">
        <v>7131.4690000000001</v>
      </c>
      <c r="O42" s="18">
        <v>70395.368000000002</v>
      </c>
      <c r="P42" s="18">
        <v>6681.48</v>
      </c>
      <c r="Q42" s="18">
        <v>67526.254000000001</v>
      </c>
      <c r="R42" s="18">
        <v>6034.6279999999997</v>
      </c>
      <c r="S42" s="18">
        <v>58177.17</v>
      </c>
      <c r="T42" s="18">
        <v>5679.7740000000003</v>
      </c>
      <c r="U42" s="18">
        <v>48998.078000000001</v>
      </c>
      <c r="V42" s="18">
        <v>6171.2120000000004</v>
      </c>
      <c r="W42" s="18">
        <v>61417.440000000002</v>
      </c>
      <c r="X42" s="18">
        <v>8753.7139999999999</v>
      </c>
      <c r="Y42" s="18">
        <v>87381.812000000005</v>
      </c>
      <c r="Z42" s="18">
        <v>8202.6460000000006</v>
      </c>
      <c r="AA42" s="18">
        <v>67491.486999999994</v>
      </c>
      <c r="AB42" s="18">
        <v>8032.1419999999998</v>
      </c>
      <c r="AC42" s="18">
        <v>62404.743999999999</v>
      </c>
      <c r="AD42" s="18">
        <v>6400.5360000000001</v>
      </c>
      <c r="AE42" s="18">
        <v>60029.071000000004</v>
      </c>
      <c r="AF42" s="15">
        <v>9570.2009999999991</v>
      </c>
      <c r="AG42" s="15">
        <v>86092.566999999995</v>
      </c>
      <c r="AH42" s="15">
        <v>3851.2089999999998</v>
      </c>
      <c r="AI42" s="15">
        <v>38338.222999999998</v>
      </c>
    </row>
    <row r="43" spans="1:35" x14ac:dyDescent="0.35">
      <c r="A43" s="12" t="s">
        <v>46</v>
      </c>
      <c r="B43" s="19">
        <v>1467.557</v>
      </c>
      <c r="C43" s="19">
        <v>402.29399999999998</v>
      </c>
      <c r="D43" s="19">
        <v>3972.5450000000001</v>
      </c>
      <c r="E43" s="19">
        <v>1022.492</v>
      </c>
      <c r="F43" s="19">
        <v>4313.2150000000001</v>
      </c>
      <c r="G43" s="19">
        <v>1693.354</v>
      </c>
      <c r="H43" s="19">
        <v>4520.6840000000002</v>
      </c>
      <c r="I43" s="19">
        <v>2177.4679999999998</v>
      </c>
      <c r="J43" s="19">
        <v>3361.9589999999998</v>
      </c>
      <c r="K43" s="19">
        <v>800.17899999999997</v>
      </c>
      <c r="L43" s="19">
        <v>1458.604</v>
      </c>
      <c r="M43" s="19">
        <v>10.231999999999999</v>
      </c>
      <c r="N43" s="19">
        <v>538.04399999999998</v>
      </c>
      <c r="O43" s="19">
        <v>1.93</v>
      </c>
      <c r="P43" s="19">
        <v>19178.557000000001</v>
      </c>
      <c r="Q43" s="19">
        <v>15495.894</v>
      </c>
      <c r="R43" s="19">
        <v>3360.5509999999999</v>
      </c>
      <c r="S43" s="19">
        <v>3.1E-2</v>
      </c>
      <c r="T43" s="19">
        <v>4218.0320000000002</v>
      </c>
      <c r="U43" s="19">
        <v>56.436</v>
      </c>
      <c r="V43" s="19">
        <v>15068.268</v>
      </c>
      <c r="W43" s="19">
        <v>2.0289999999999999</v>
      </c>
      <c r="X43" s="19">
        <v>10622.075000000001</v>
      </c>
      <c r="Y43" s="19">
        <v>63.243000000000002</v>
      </c>
      <c r="Z43" s="19">
        <v>20489.912</v>
      </c>
      <c r="AA43" s="19">
        <v>7352.7</v>
      </c>
      <c r="AB43" s="19">
        <v>31805.371999999999</v>
      </c>
      <c r="AC43" s="19">
        <v>448.30399999999997</v>
      </c>
      <c r="AD43" s="19">
        <v>49942.999000000003</v>
      </c>
      <c r="AE43" s="19">
        <v>401.05399999999997</v>
      </c>
      <c r="AF43" s="19">
        <v>11931.096</v>
      </c>
      <c r="AG43" s="19">
        <v>23.692</v>
      </c>
      <c r="AH43" s="19">
        <v>4345.2579999999998</v>
      </c>
      <c r="AI43" s="19">
        <v>2011.0740000000001</v>
      </c>
    </row>
    <row r="44" spans="1:35" x14ac:dyDescent="0.35">
      <c r="A44" s="13" t="s">
        <v>47</v>
      </c>
      <c r="B44" s="18">
        <v>5030.9359999999997</v>
      </c>
      <c r="C44" s="18">
        <v>1183.98</v>
      </c>
      <c r="D44" s="18">
        <v>2825.114</v>
      </c>
      <c r="E44" s="18">
        <v>563.94399999999996</v>
      </c>
      <c r="F44" s="18">
        <v>2168.431</v>
      </c>
      <c r="G44" s="18">
        <v>154.001</v>
      </c>
      <c r="H44" s="18">
        <v>5134.45</v>
      </c>
      <c r="I44" s="18">
        <v>75.146000000000001</v>
      </c>
      <c r="J44" s="18">
        <v>3435.4430000000002</v>
      </c>
      <c r="K44" s="18">
        <v>1461.116</v>
      </c>
      <c r="L44" s="18">
        <v>2898.415</v>
      </c>
      <c r="M44" s="18">
        <v>1302.5329999999999</v>
      </c>
      <c r="N44" s="18">
        <v>4352.3829999999998</v>
      </c>
      <c r="O44" s="18">
        <v>1637.991</v>
      </c>
      <c r="P44" s="18">
        <v>6736.3590000000004</v>
      </c>
      <c r="Q44" s="18">
        <v>1854.5709999999999</v>
      </c>
      <c r="R44" s="18">
        <v>1999.075</v>
      </c>
      <c r="S44" s="18">
        <v>704.13699999999994</v>
      </c>
      <c r="T44" s="18">
        <v>1714.673</v>
      </c>
      <c r="U44" s="18">
        <v>629.69100000000003</v>
      </c>
      <c r="V44" s="18">
        <v>4484.3559999999998</v>
      </c>
      <c r="W44" s="18">
        <v>1005.224</v>
      </c>
      <c r="X44" s="18">
        <v>3019.4859999999999</v>
      </c>
      <c r="Y44" s="18">
        <v>1006.5410000000001</v>
      </c>
      <c r="Z44" s="18">
        <v>4599.7979999999998</v>
      </c>
      <c r="AA44" s="18">
        <v>55490.207999999999</v>
      </c>
      <c r="AB44" s="18">
        <v>1636.415</v>
      </c>
      <c r="AC44" s="18">
        <v>843.43899999999996</v>
      </c>
      <c r="AD44" s="18">
        <v>1995.1369999999999</v>
      </c>
      <c r="AE44" s="18">
        <v>948.98299999999995</v>
      </c>
      <c r="AF44" s="15">
        <v>3498.4209999999998</v>
      </c>
      <c r="AG44" s="15">
        <v>1796.336</v>
      </c>
      <c r="AH44" s="15">
        <v>792.21900000000005</v>
      </c>
      <c r="AI44" s="15">
        <v>452.41</v>
      </c>
    </row>
    <row r="45" spans="1:35" x14ac:dyDescent="0.35">
      <c r="A45" s="12" t="s">
        <v>48</v>
      </c>
      <c r="B45" s="19">
        <v>629.60199999999998</v>
      </c>
      <c r="C45" s="19">
        <v>126.57599999999999</v>
      </c>
      <c r="D45" s="19">
        <v>438.92099999999999</v>
      </c>
      <c r="E45" s="19">
        <v>98.265000000000001</v>
      </c>
      <c r="F45" s="19">
        <v>304.60899999999998</v>
      </c>
      <c r="G45" s="19">
        <v>67.222999999999999</v>
      </c>
      <c r="H45" s="19">
        <v>580.20699999999999</v>
      </c>
      <c r="I45" s="19">
        <v>71.558000000000007</v>
      </c>
      <c r="J45" s="19">
        <v>791.87599999999998</v>
      </c>
      <c r="K45" s="19">
        <v>169.47300000000001</v>
      </c>
      <c r="L45" s="19">
        <v>1550.6010000000001</v>
      </c>
      <c r="M45" s="19">
        <v>160.50700000000001</v>
      </c>
      <c r="N45" s="19">
        <v>1436.37</v>
      </c>
      <c r="O45" s="19">
        <v>376.25799999999998</v>
      </c>
      <c r="P45" s="19">
        <v>3027.944</v>
      </c>
      <c r="Q45" s="19">
        <v>736.61699999999996</v>
      </c>
      <c r="R45" s="19">
        <v>2837.7170000000001</v>
      </c>
      <c r="S45" s="19">
        <v>438.48</v>
      </c>
      <c r="T45" s="19">
        <v>8531.6209999999992</v>
      </c>
      <c r="U45" s="19">
        <v>576.69299999999998</v>
      </c>
      <c r="V45" s="19">
        <v>4713.7449999999999</v>
      </c>
      <c r="W45" s="19">
        <v>883.02800000000002</v>
      </c>
      <c r="X45" s="19">
        <v>9759.5069999999996</v>
      </c>
      <c r="Y45" s="19">
        <v>3479.913</v>
      </c>
      <c r="Z45" s="19">
        <v>3571.4740000000002</v>
      </c>
      <c r="AA45" s="19">
        <v>500.28899999999999</v>
      </c>
      <c r="AB45" s="19">
        <v>1672.182</v>
      </c>
      <c r="AC45" s="19">
        <v>351.95400000000001</v>
      </c>
      <c r="AD45" s="19">
        <v>5728.509</v>
      </c>
      <c r="AE45" s="19">
        <v>930.46299999999997</v>
      </c>
      <c r="AF45" s="19">
        <v>1914.663</v>
      </c>
      <c r="AG45" s="19">
        <v>729.02200000000005</v>
      </c>
      <c r="AH45" s="19">
        <v>340.94099999999997</v>
      </c>
      <c r="AI45" s="19">
        <v>62.851999999999997</v>
      </c>
    </row>
    <row r="46" spans="1:35" x14ac:dyDescent="0.35">
      <c r="A46" s="13" t="s">
        <v>49</v>
      </c>
      <c r="B46" s="18">
        <v>0.01</v>
      </c>
      <c r="C46" s="18">
        <v>0</v>
      </c>
      <c r="D46" s="18">
        <v>3.984</v>
      </c>
      <c r="E46" s="18">
        <v>7.0000000000000007E-2</v>
      </c>
      <c r="F46" s="18">
        <v>53.284999999999997</v>
      </c>
      <c r="G46" s="18">
        <v>0.17</v>
      </c>
      <c r="H46" s="18">
        <v>2823.8969999999999</v>
      </c>
      <c r="I46" s="18">
        <v>46700.966999999997</v>
      </c>
      <c r="J46" s="18">
        <v>7334.8230000000003</v>
      </c>
      <c r="K46" s="18">
        <v>107495.702</v>
      </c>
      <c r="L46" s="18">
        <v>5218.2259999999997</v>
      </c>
      <c r="M46" s="18">
        <v>89199.671000000002</v>
      </c>
      <c r="N46" s="18">
        <v>5708.57</v>
      </c>
      <c r="O46" s="18">
        <v>98700.001000000004</v>
      </c>
      <c r="P46" s="18">
        <v>5967.7629999999999</v>
      </c>
      <c r="Q46" s="18">
        <v>99600</v>
      </c>
      <c r="R46" s="18">
        <v>5855.5730000000003</v>
      </c>
      <c r="S46" s="18">
        <v>98276.555999999997</v>
      </c>
      <c r="T46" s="18">
        <v>3545.12</v>
      </c>
      <c r="U46" s="18">
        <v>60600</v>
      </c>
      <c r="V46" s="18">
        <v>5448.9480000000003</v>
      </c>
      <c r="W46" s="18">
        <v>91919.834000000003</v>
      </c>
      <c r="X46" s="18">
        <v>5231.1620000000003</v>
      </c>
      <c r="Y46" s="18">
        <v>89002.240999999995</v>
      </c>
      <c r="Z46" s="18">
        <v>4527.9219999999996</v>
      </c>
      <c r="AA46" s="18">
        <v>74505.752999999997</v>
      </c>
      <c r="AB46" s="18">
        <v>5558.4210000000003</v>
      </c>
      <c r="AC46" s="18">
        <v>99608.794999999998</v>
      </c>
      <c r="AD46" s="18">
        <v>6186.8280000000004</v>
      </c>
      <c r="AE46" s="18">
        <v>113409.728</v>
      </c>
      <c r="AF46" s="15">
        <v>54.460999999999999</v>
      </c>
      <c r="AG46" s="15">
        <v>1.4490000000000001</v>
      </c>
      <c r="AH46" s="15">
        <v>0</v>
      </c>
      <c r="AI46" s="15">
        <v>0</v>
      </c>
    </row>
    <row r="47" spans="1:35" x14ac:dyDescent="0.35">
      <c r="A47" s="12" t="s">
        <v>50</v>
      </c>
      <c r="B47" s="19">
        <v>1774.6479999999999</v>
      </c>
      <c r="C47" s="19">
        <v>198.351</v>
      </c>
      <c r="D47" s="19">
        <v>662</v>
      </c>
      <c r="E47" s="19">
        <v>71.117000000000004</v>
      </c>
      <c r="F47" s="19">
        <v>521.54</v>
      </c>
      <c r="G47" s="19">
        <v>71.658000000000001</v>
      </c>
      <c r="H47" s="19">
        <v>1892.175</v>
      </c>
      <c r="I47" s="19">
        <v>14417.453</v>
      </c>
      <c r="J47" s="19">
        <v>6951.3940000000002</v>
      </c>
      <c r="K47" s="19">
        <v>92867.911999999997</v>
      </c>
      <c r="L47" s="19">
        <v>1750.095</v>
      </c>
      <c r="M47" s="19">
        <v>12468.656000000001</v>
      </c>
      <c r="N47" s="19">
        <v>3855.6260000000002</v>
      </c>
      <c r="O47" s="19">
        <v>56775.137999999999</v>
      </c>
      <c r="P47" s="19">
        <v>6531.2489999999998</v>
      </c>
      <c r="Q47" s="19">
        <v>86697.936000000002</v>
      </c>
      <c r="R47" s="19">
        <v>2985.9009999999998</v>
      </c>
      <c r="S47" s="19">
        <v>32881.686999999998</v>
      </c>
      <c r="T47" s="19">
        <v>11763.808000000001</v>
      </c>
      <c r="U47" s="19">
        <v>160427.58799999999</v>
      </c>
      <c r="V47" s="19">
        <v>8212.5229999999992</v>
      </c>
      <c r="W47" s="19">
        <v>104671.033</v>
      </c>
      <c r="X47" s="19">
        <v>11027.652</v>
      </c>
      <c r="Y47" s="19">
        <v>150846.158</v>
      </c>
      <c r="Z47" s="19">
        <v>8016.2669999999998</v>
      </c>
      <c r="AA47" s="19">
        <v>89904.732999999993</v>
      </c>
      <c r="AB47" s="19">
        <v>4078.0250000000001</v>
      </c>
      <c r="AC47" s="19">
        <v>48375.37</v>
      </c>
      <c r="AD47" s="19">
        <v>7285.3180000000002</v>
      </c>
      <c r="AE47" s="19">
        <v>102235.266</v>
      </c>
      <c r="AF47" s="19">
        <v>14970.784</v>
      </c>
      <c r="AG47" s="19">
        <v>223654.47099999999</v>
      </c>
      <c r="AH47" s="19">
        <v>4578.1310000000003</v>
      </c>
      <c r="AI47" s="19">
        <v>56185.161999999997</v>
      </c>
    </row>
    <row r="48" spans="1:35" x14ac:dyDescent="0.35">
      <c r="A48" s="13" t="s">
        <v>51</v>
      </c>
      <c r="B48" s="18">
        <v>4.9000000000000002E-2</v>
      </c>
      <c r="C48" s="18">
        <v>1E-3</v>
      </c>
      <c r="D48" s="18">
        <v>7.7969999999999997</v>
      </c>
      <c r="E48" s="18">
        <v>0.12</v>
      </c>
      <c r="F48" s="18">
        <v>18.484000000000002</v>
      </c>
      <c r="G48" s="18">
        <v>0.16400000000000001</v>
      </c>
      <c r="H48" s="18">
        <v>3313</v>
      </c>
      <c r="I48" s="18">
        <v>55317.440000000002</v>
      </c>
      <c r="J48" s="18">
        <v>7115.3680000000004</v>
      </c>
      <c r="K48" s="18">
        <v>103366.497</v>
      </c>
      <c r="L48" s="18">
        <v>7554.0789999999997</v>
      </c>
      <c r="M48" s="18">
        <v>129128.391</v>
      </c>
      <c r="N48" s="18">
        <v>7253.8720000000003</v>
      </c>
      <c r="O48" s="18">
        <v>123363.928</v>
      </c>
      <c r="P48" s="18">
        <v>8559.41</v>
      </c>
      <c r="Q48" s="18">
        <v>141552.80100000001</v>
      </c>
      <c r="R48" s="18">
        <v>8377.6200000000008</v>
      </c>
      <c r="S48" s="18">
        <v>130332.819</v>
      </c>
      <c r="T48" s="18">
        <v>4760.759</v>
      </c>
      <c r="U48" s="18">
        <v>80927.354999999996</v>
      </c>
      <c r="V48" s="18">
        <v>5372.2510000000002</v>
      </c>
      <c r="W48" s="18">
        <v>94563.73</v>
      </c>
      <c r="X48" s="18">
        <v>5912.6769999999997</v>
      </c>
      <c r="Y48" s="18">
        <v>101942.7</v>
      </c>
      <c r="Z48" s="18">
        <v>4859.7389999999996</v>
      </c>
      <c r="AA48" s="18">
        <v>83465.615000000005</v>
      </c>
      <c r="AB48" s="18">
        <v>6951.6670000000004</v>
      </c>
      <c r="AC48" s="18">
        <v>126424.837</v>
      </c>
      <c r="AD48" s="18">
        <v>8759.0939999999991</v>
      </c>
      <c r="AE48" s="18">
        <v>162006.13</v>
      </c>
      <c r="AF48" s="15">
        <v>142.70400000000001</v>
      </c>
      <c r="AG48" s="15">
        <v>29.545000000000002</v>
      </c>
      <c r="AH48" s="15">
        <v>0.35299999999999998</v>
      </c>
      <c r="AI48" s="15">
        <v>4.0000000000000001E-3</v>
      </c>
    </row>
    <row r="49" spans="1:35" x14ac:dyDescent="0.35">
      <c r="A49" s="12" t="s">
        <v>52</v>
      </c>
      <c r="B49" s="19">
        <v>49.195999999999998</v>
      </c>
      <c r="C49" s="19">
        <v>1.1180000000000001</v>
      </c>
      <c r="D49" s="19">
        <v>4094.2950000000001</v>
      </c>
      <c r="E49" s="19">
        <v>1201.8230000000001</v>
      </c>
      <c r="F49" s="19">
        <v>4363.6440000000002</v>
      </c>
      <c r="G49" s="19">
        <v>1372.165</v>
      </c>
      <c r="H49" s="19">
        <v>9048.44</v>
      </c>
      <c r="I49" s="19">
        <v>2413.386</v>
      </c>
      <c r="J49" s="19">
        <v>7582.23</v>
      </c>
      <c r="K49" s="19">
        <v>1989.8579999999999</v>
      </c>
      <c r="L49" s="19">
        <v>6487.5330000000004</v>
      </c>
      <c r="M49" s="19">
        <v>1779.9380000000001</v>
      </c>
      <c r="N49" s="19">
        <v>7957.8810000000003</v>
      </c>
      <c r="O49" s="19">
        <v>1931.414</v>
      </c>
      <c r="P49" s="19">
        <v>9695.8320000000003</v>
      </c>
      <c r="Q49" s="19">
        <v>1952.2249999999999</v>
      </c>
      <c r="R49" s="19">
        <v>10405.441999999999</v>
      </c>
      <c r="S49" s="19">
        <v>2047.5060000000001</v>
      </c>
      <c r="T49" s="19">
        <v>7338.7690000000002</v>
      </c>
      <c r="U49" s="19">
        <v>1605.982</v>
      </c>
      <c r="V49" s="19">
        <v>4199.4629999999997</v>
      </c>
      <c r="W49" s="19">
        <v>942.56700000000001</v>
      </c>
      <c r="X49" s="19">
        <v>4852.8190000000004</v>
      </c>
      <c r="Y49" s="19">
        <v>1229.1469999999999</v>
      </c>
      <c r="Z49" s="19">
        <v>4886.7359999999999</v>
      </c>
      <c r="AA49" s="19">
        <v>1213.0409999999999</v>
      </c>
      <c r="AB49" s="19">
        <v>5139.7929999999997</v>
      </c>
      <c r="AC49" s="19">
        <v>1200.8989999999999</v>
      </c>
      <c r="AD49" s="19">
        <v>5815.8370000000004</v>
      </c>
      <c r="AE49" s="19">
        <v>1497.4880000000001</v>
      </c>
      <c r="AF49" s="19">
        <v>4365.6750000000002</v>
      </c>
      <c r="AG49" s="19">
        <v>1584.5730000000001</v>
      </c>
      <c r="AH49" s="19">
        <v>1793.0060000000001</v>
      </c>
      <c r="AI49" s="19">
        <v>551.98</v>
      </c>
    </row>
    <row r="50" spans="1:35" x14ac:dyDescent="0.35">
      <c r="A50" s="13" t="s">
        <v>53</v>
      </c>
      <c r="B50" s="18">
        <v>2589.1030000000001</v>
      </c>
      <c r="C50" s="18">
        <v>411.51600000000002</v>
      </c>
      <c r="D50" s="18">
        <v>4201.2830000000004</v>
      </c>
      <c r="E50" s="18">
        <v>803.04600000000005</v>
      </c>
      <c r="F50" s="18">
        <v>4370.8620000000001</v>
      </c>
      <c r="G50" s="18">
        <v>703.95299999999997</v>
      </c>
      <c r="H50" s="18">
        <v>5053.0969999999998</v>
      </c>
      <c r="I50" s="18">
        <v>1117.5619999999999</v>
      </c>
      <c r="J50" s="18">
        <v>2263.0509999999999</v>
      </c>
      <c r="K50" s="18">
        <v>286.69400000000002</v>
      </c>
      <c r="L50" s="18">
        <v>4145.183</v>
      </c>
      <c r="M50" s="18">
        <v>422.94200000000001</v>
      </c>
      <c r="N50" s="18">
        <v>6367.4049999999997</v>
      </c>
      <c r="O50" s="18">
        <v>954.54600000000005</v>
      </c>
      <c r="P50" s="18">
        <v>2813.9360000000001</v>
      </c>
      <c r="Q50" s="18">
        <v>759.072</v>
      </c>
      <c r="R50" s="18">
        <v>5820.79</v>
      </c>
      <c r="S50" s="18">
        <v>883.26300000000003</v>
      </c>
      <c r="T50" s="18">
        <v>5310.5039999999999</v>
      </c>
      <c r="U50" s="18">
        <v>923.66600000000005</v>
      </c>
      <c r="V50" s="18">
        <v>4794.3050000000003</v>
      </c>
      <c r="W50" s="18">
        <v>844.80600000000004</v>
      </c>
      <c r="X50" s="18">
        <v>21200.394</v>
      </c>
      <c r="Y50" s="18">
        <v>36919.519</v>
      </c>
      <c r="Z50" s="18">
        <v>8467.2939999999999</v>
      </c>
      <c r="AA50" s="18">
        <v>1943.039</v>
      </c>
      <c r="AB50" s="18">
        <v>15124.503000000001</v>
      </c>
      <c r="AC50" s="18">
        <v>4724.7489999999998</v>
      </c>
      <c r="AD50" s="18">
        <v>11008.18</v>
      </c>
      <c r="AE50" s="18">
        <v>4124.7870000000003</v>
      </c>
      <c r="AF50" s="15">
        <v>6599.6319999999996</v>
      </c>
      <c r="AG50" s="15">
        <v>1596.154</v>
      </c>
      <c r="AH50" s="15">
        <v>1191.6389999999999</v>
      </c>
      <c r="AI50" s="15">
        <v>389.988</v>
      </c>
    </row>
    <row r="51" spans="1:35" x14ac:dyDescent="0.35">
      <c r="A51" s="12" t="s">
        <v>54</v>
      </c>
      <c r="B51" s="19">
        <v>1163.627</v>
      </c>
      <c r="C51" s="19">
        <v>407.88</v>
      </c>
      <c r="D51" s="19">
        <v>8043.2420000000002</v>
      </c>
      <c r="E51" s="19">
        <v>14834.695</v>
      </c>
      <c r="F51" s="19">
        <v>1459.0160000000001</v>
      </c>
      <c r="G51" s="19">
        <v>1349.415</v>
      </c>
      <c r="H51" s="19">
        <v>1125.431</v>
      </c>
      <c r="I51" s="19">
        <v>354.517</v>
      </c>
      <c r="J51" s="19">
        <v>639.42700000000002</v>
      </c>
      <c r="K51" s="19">
        <v>320.65300000000002</v>
      </c>
      <c r="L51" s="19">
        <v>21157.891</v>
      </c>
      <c r="M51" s="19">
        <v>34747.351000000002</v>
      </c>
      <c r="N51" s="19">
        <v>892.42600000000004</v>
      </c>
      <c r="O51" s="19">
        <v>2437.473</v>
      </c>
      <c r="P51" s="19">
        <v>28259.780999999999</v>
      </c>
      <c r="Q51" s="19">
        <v>30196.181</v>
      </c>
      <c r="R51" s="19">
        <v>2561.9389999999999</v>
      </c>
      <c r="S51" s="19">
        <v>2953.8359999999998</v>
      </c>
      <c r="T51" s="19">
        <v>11545.258</v>
      </c>
      <c r="U51" s="19">
        <v>16599.852999999999</v>
      </c>
      <c r="V51" s="19">
        <v>4524.0259999999998</v>
      </c>
      <c r="W51" s="19">
        <v>3673.2739999999999</v>
      </c>
      <c r="X51" s="19">
        <v>3891.3310000000001</v>
      </c>
      <c r="Y51" s="19">
        <v>4758.5150000000003</v>
      </c>
      <c r="Z51" s="19">
        <v>3213.8649999999998</v>
      </c>
      <c r="AA51" s="19">
        <v>3093.623</v>
      </c>
      <c r="AB51" s="19">
        <v>3795.4920000000002</v>
      </c>
      <c r="AC51" s="19">
        <v>4060.3989999999999</v>
      </c>
      <c r="AD51" s="19">
        <v>3105.692</v>
      </c>
      <c r="AE51" s="19">
        <v>4596.4189999999999</v>
      </c>
      <c r="AF51" s="19">
        <v>26919.435000000001</v>
      </c>
      <c r="AG51" s="19">
        <v>61455.82</v>
      </c>
      <c r="AH51" s="19">
        <v>1839.521</v>
      </c>
      <c r="AI51" s="19">
        <v>2775.665</v>
      </c>
    </row>
    <row r="52" spans="1:35" x14ac:dyDescent="0.35">
      <c r="A52" s="13" t="s">
        <v>55</v>
      </c>
      <c r="B52" s="18">
        <v>0</v>
      </c>
      <c r="C52" s="18">
        <v>0</v>
      </c>
      <c r="D52" s="18">
        <v>382.83</v>
      </c>
      <c r="E52" s="18">
        <v>120.79300000000001</v>
      </c>
      <c r="F52" s="18">
        <v>620.70500000000004</v>
      </c>
      <c r="G52" s="18">
        <v>168.24799999999999</v>
      </c>
      <c r="H52" s="18">
        <v>1492.7159999999999</v>
      </c>
      <c r="I52" s="18">
        <v>362.24400000000003</v>
      </c>
      <c r="J52" s="18">
        <v>1685.8040000000001</v>
      </c>
      <c r="K52" s="18">
        <v>409.63200000000001</v>
      </c>
      <c r="L52" s="18">
        <v>1624.0239999999999</v>
      </c>
      <c r="M52" s="18">
        <v>415.68700000000001</v>
      </c>
      <c r="N52" s="18">
        <v>2824.3980000000001</v>
      </c>
      <c r="O52" s="18">
        <v>631.327</v>
      </c>
      <c r="P52" s="18">
        <v>2775.69</v>
      </c>
      <c r="Q52" s="18">
        <v>570.39400000000001</v>
      </c>
      <c r="R52" s="18">
        <v>3691.6790000000001</v>
      </c>
      <c r="S52" s="18">
        <v>783.06200000000001</v>
      </c>
      <c r="T52" s="18">
        <v>2269.0340000000001</v>
      </c>
      <c r="U52" s="18">
        <v>803.98500000000001</v>
      </c>
      <c r="V52" s="18">
        <v>1733.942</v>
      </c>
      <c r="W52" s="18">
        <v>526.02099999999996</v>
      </c>
      <c r="X52" s="18">
        <v>1113.499</v>
      </c>
      <c r="Y52" s="18">
        <v>392.88</v>
      </c>
      <c r="Z52" s="18">
        <v>1210.471</v>
      </c>
      <c r="AA52" s="18">
        <v>305.61900000000003</v>
      </c>
      <c r="AB52" s="18">
        <v>856.471</v>
      </c>
      <c r="AC52" s="18">
        <v>259.73899999999998</v>
      </c>
      <c r="AD52" s="18">
        <v>1011.681</v>
      </c>
      <c r="AE52" s="18">
        <v>332.221</v>
      </c>
      <c r="AF52" s="15">
        <v>497.53300000000002</v>
      </c>
      <c r="AG52" s="15">
        <v>189.88800000000001</v>
      </c>
      <c r="AH52" s="15">
        <v>377.02100000000002</v>
      </c>
      <c r="AI52" s="15">
        <v>160.51599999999999</v>
      </c>
    </row>
    <row r="53" spans="1:35" x14ac:dyDescent="0.35">
      <c r="A53" s="12" t="s">
        <v>56</v>
      </c>
      <c r="B53" s="19">
        <v>541.24099999999999</v>
      </c>
      <c r="C53" s="19">
        <v>221.197</v>
      </c>
      <c r="D53" s="19">
        <v>1543.64</v>
      </c>
      <c r="E53" s="19">
        <v>325.89</v>
      </c>
      <c r="F53" s="19">
        <v>1028.2629999999999</v>
      </c>
      <c r="G53" s="19">
        <v>437.56099999999998</v>
      </c>
      <c r="H53" s="19">
        <v>1192.4829999999999</v>
      </c>
      <c r="I53" s="19">
        <v>383.495</v>
      </c>
      <c r="J53" s="19">
        <v>897.12</v>
      </c>
      <c r="K53" s="19">
        <v>519.19399999999996</v>
      </c>
      <c r="L53" s="19">
        <v>2134.5549999999998</v>
      </c>
      <c r="M53" s="19">
        <v>1232.098</v>
      </c>
      <c r="N53" s="19">
        <v>1329.5329999999999</v>
      </c>
      <c r="O53" s="19">
        <v>479.60300000000001</v>
      </c>
      <c r="P53" s="19">
        <v>1552.7170000000001</v>
      </c>
      <c r="Q53" s="19">
        <v>685.005</v>
      </c>
      <c r="R53" s="19">
        <v>6394.232</v>
      </c>
      <c r="S53" s="19">
        <v>1259.567</v>
      </c>
      <c r="T53" s="19">
        <v>3681.1559999999999</v>
      </c>
      <c r="U53" s="19">
        <v>538.88</v>
      </c>
      <c r="V53" s="19">
        <v>4824.732</v>
      </c>
      <c r="W53" s="19">
        <v>1161.4190000000001</v>
      </c>
      <c r="X53" s="19">
        <v>3997.038</v>
      </c>
      <c r="Y53" s="19">
        <v>790.86300000000006</v>
      </c>
      <c r="Z53" s="19">
        <v>4151.241</v>
      </c>
      <c r="AA53" s="19">
        <v>1110.2439999999999</v>
      </c>
      <c r="AB53" s="19">
        <v>1790.7719999999999</v>
      </c>
      <c r="AC53" s="19">
        <v>616.81299999999999</v>
      </c>
      <c r="AD53" s="19">
        <v>8413.6470000000008</v>
      </c>
      <c r="AE53" s="19">
        <v>1842.0150000000001</v>
      </c>
      <c r="AF53" s="19">
        <v>7064.4170000000004</v>
      </c>
      <c r="AG53" s="19">
        <v>2188.931</v>
      </c>
      <c r="AH53" s="19">
        <v>2549.1219999999998</v>
      </c>
      <c r="AI53" s="19">
        <v>788.71199999999999</v>
      </c>
    </row>
    <row r="54" spans="1:35" x14ac:dyDescent="0.35">
      <c r="A54" s="13" t="s">
        <v>57</v>
      </c>
      <c r="B54" s="18">
        <v>22924.994999999999</v>
      </c>
      <c r="C54" s="18">
        <v>4453.3549999999996</v>
      </c>
      <c r="D54" s="18">
        <v>17446.556</v>
      </c>
      <c r="E54" s="18">
        <v>3075.799</v>
      </c>
      <c r="F54" s="18">
        <v>11144.332</v>
      </c>
      <c r="G54" s="18">
        <v>1609.0920000000001</v>
      </c>
      <c r="H54" s="18">
        <v>15121.041999999999</v>
      </c>
      <c r="I54" s="18">
        <v>2880.1619999999998</v>
      </c>
      <c r="J54" s="18">
        <v>11780.072</v>
      </c>
      <c r="K54" s="18">
        <v>4046.8429999999998</v>
      </c>
      <c r="L54" s="18">
        <v>13321.798000000001</v>
      </c>
      <c r="M54" s="18">
        <v>6733.0929999999998</v>
      </c>
      <c r="N54" s="18">
        <v>4041.203</v>
      </c>
      <c r="O54" s="18">
        <v>1497.13</v>
      </c>
      <c r="P54" s="18">
        <v>3843.623</v>
      </c>
      <c r="Q54" s="18">
        <v>1711.5809999999999</v>
      </c>
      <c r="R54" s="18">
        <v>2589.835</v>
      </c>
      <c r="S54" s="18">
        <v>1628.6279999999999</v>
      </c>
      <c r="T54" s="18">
        <v>3235.357</v>
      </c>
      <c r="U54" s="18">
        <v>2959.12</v>
      </c>
      <c r="V54" s="18">
        <v>1972.3530000000001</v>
      </c>
      <c r="W54" s="18">
        <v>869.44</v>
      </c>
      <c r="X54" s="18">
        <v>18589.547999999999</v>
      </c>
      <c r="Y54" s="18">
        <v>23354.364000000001</v>
      </c>
      <c r="Z54" s="18">
        <v>276971.00300000003</v>
      </c>
      <c r="AA54" s="18">
        <v>380889.29</v>
      </c>
      <c r="AB54" s="18">
        <v>108427.98299999999</v>
      </c>
      <c r="AC54" s="18">
        <v>130910.164</v>
      </c>
      <c r="AD54" s="18">
        <v>58876.66</v>
      </c>
      <c r="AE54" s="18">
        <v>59819.517999999996</v>
      </c>
      <c r="AF54" s="15">
        <v>48969.351000000002</v>
      </c>
      <c r="AG54" s="15">
        <v>28131.556</v>
      </c>
      <c r="AH54" s="15">
        <v>22158.581999999999</v>
      </c>
      <c r="AI54" s="15">
        <v>10667.695</v>
      </c>
    </row>
    <row r="55" spans="1:35" x14ac:dyDescent="0.35">
      <c r="A55" s="12" t="s">
        <v>58</v>
      </c>
      <c r="B55" s="19">
        <v>11158.348</v>
      </c>
      <c r="C55" s="19">
        <v>3435.357</v>
      </c>
      <c r="D55" s="19">
        <v>7823.1289999999999</v>
      </c>
      <c r="E55" s="19">
        <v>2121.2829999999999</v>
      </c>
      <c r="F55" s="19">
        <v>8169.63</v>
      </c>
      <c r="G55" s="19">
        <v>2213.0479999999998</v>
      </c>
      <c r="H55" s="19">
        <v>11735.918</v>
      </c>
      <c r="I55" s="19">
        <v>2868.8960000000002</v>
      </c>
      <c r="J55" s="19">
        <v>2528.8409999999999</v>
      </c>
      <c r="K55" s="19">
        <v>942.37900000000002</v>
      </c>
      <c r="L55" s="19">
        <v>2721.913</v>
      </c>
      <c r="M55" s="19">
        <v>676.52700000000004</v>
      </c>
      <c r="N55" s="19">
        <v>1165.617</v>
      </c>
      <c r="O55" s="19">
        <v>375.13499999999999</v>
      </c>
      <c r="P55" s="19">
        <v>2249.0859999999998</v>
      </c>
      <c r="Q55" s="19">
        <v>413.01900000000001</v>
      </c>
      <c r="R55" s="19">
        <v>1932.211</v>
      </c>
      <c r="S55" s="19">
        <v>532.11800000000005</v>
      </c>
      <c r="T55" s="19">
        <v>3342.145</v>
      </c>
      <c r="U55" s="19">
        <v>910.6</v>
      </c>
      <c r="V55" s="19">
        <v>2404.819</v>
      </c>
      <c r="W55" s="19">
        <v>376.226</v>
      </c>
      <c r="X55" s="19">
        <v>3707.1410000000001</v>
      </c>
      <c r="Y55" s="19">
        <v>1200.48</v>
      </c>
      <c r="Z55" s="19">
        <v>5037.0929999999998</v>
      </c>
      <c r="AA55" s="19">
        <v>2205.415</v>
      </c>
      <c r="AB55" s="19">
        <v>7407.1869999999999</v>
      </c>
      <c r="AC55" s="19">
        <v>7150.4970000000003</v>
      </c>
      <c r="AD55" s="19">
        <v>6257.2749999999996</v>
      </c>
      <c r="AE55" s="19">
        <v>2067.6759999999999</v>
      </c>
      <c r="AF55" s="19">
        <v>3401.4119999999998</v>
      </c>
      <c r="AG55" s="19">
        <v>1163.441</v>
      </c>
      <c r="AH55" s="19">
        <v>1405.624</v>
      </c>
      <c r="AI55" s="19">
        <v>458.34100000000001</v>
      </c>
    </row>
    <row r="56" spans="1:35" x14ac:dyDescent="0.35">
      <c r="A56" s="13" t="s">
        <v>59</v>
      </c>
      <c r="B56" s="18">
        <v>19.181000000000001</v>
      </c>
      <c r="C56" s="18">
        <v>1</v>
      </c>
      <c r="D56" s="18">
        <v>38.820999999999998</v>
      </c>
      <c r="E56" s="18">
        <v>0.86599999999999999</v>
      </c>
      <c r="F56" s="18">
        <v>394.12599999999998</v>
      </c>
      <c r="G56" s="18">
        <v>66.292000000000002</v>
      </c>
      <c r="H56" s="18">
        <v>986.15300000000002</v>
      </c>
      <c r="I56" s="18">
        <v>29.041</v>
      </c>
      <c r="J56" s="18">
        <v>306.10000000000002</v>
      </c>
      <c r="K56" s="18">
        <v>15.962</v>
      </c>
      <c r="L56" s="18">
        <v>1232.3699999999999</v>
      </c>
      <c r="M56" s="18">
        <v>175.94900000000001</v>
      </c>
      <c r="N56" s="18">
        <v>4211.2700000000004</v>
      </c>
      <c r="O56" s="18">
        <v>572.274</v>
      </c>
      <c r="P56" s="18">
        <v>5695.973</v>
      </c>
      <c r="Q56" s="18">
        <v>780.67499999999995</v>
      </c>
      <c r="R56" s="18">
        <v>2266.5410000000002</v>
      </c>
      <c r="S56" s="18">
        <v>563.48</v>
      </c>
      <c r="T56" s="18">
        <v>2258.3150000000001</v>
      </c>
      <c r="U56" s="18">
        <v>445.88900000000001</v>
      </c>
      <c r="V56" s="18">
        <v>1914.3789999999999</v>
      </c>
      <c r="W56" s="18">
        <v>600.25</v>
      </c>
      <c r="X56" s="18">
        <v>2545.0160000000001</v>
      </c>
      <c r="Y56" s="18">
        <v>1268.136</v>
      </c>
      <c r="Z56" s="18">
        <v>2779.47</v>
      </c>
      <c r="AA56" s="18">
        <v>964.72500000000002</v>
      </c>
      <c r="AB56" s="18">
        <v>2304.835</v>
      </c>
      <c r="AC56" s="18">
        <v>692.86</v>
      </c>
      <c r="AD56" s="18">
        <v>5057.2939999999999</v>
      </c>
      <c r="AE56" s="18">
        <v>33740.142999999996</v>
      </c>
      <c r="AF56" s="15">
        <v>9329.6759999999995</v>
      </c>
      <c r="AG56" s="15">
        <v>63434.726000000002</v>
      </c>
      <c r="AH56" s="15">
        <v>433.505</v>
      </c>
      <c r="AI56" s="15">
        <v>110.94799999999999</v>
      </c>
    </row>
    <row r="57" spans="1:35" x14ac:dyDescent="0.35">
      <c r="A57" s="12" t="s">
        <v>60</v>
      </c>
      <c r="B57" s="19">
        <v>173.74199999999999</v>
      </c>
      <c r="C57" s="19">
        <v>643.32799999999997</v>
      </c>
      <c r="D57" s="19">
        <v>20.074000000000002</v>
      </c>
      <c r="E57" s="19">
        <v>18.829000000000001</v>
      </c>
      <c r="F57" s="19">
        <v>176.399</v>
      </c>
      <c r="G57" s="19">
        <v>173.87799999999999</v>
      </c>
      <c r="H57" s="19">
        <v>459.71199999999999</v>
      </c>
      <c r="I57" s="19">
        <v>5078.7449999999999</v>
      </c>
      <c r="J57" s="19">
        <v>1375.319</v>
      </c>
      <c r="K57" s="19">
        <v>12530.518</v>
      </c>
      <c r="L57" s="19">
        <v>1110.0329999999999</v>
      </c>
      <c r="M57" s="19">
        <v>12450.009</v>
      </c>
      <c r="N57" s="19">
        <v>1570.9269999999999</v>
      </c>
      <c r="O57" s="19">
        <v>20750.001</v>
      </c>
      <c r="P57" s="19">
        <v>2301.8330000000001</v>
      </c>
      <c r="Q57" s="19">
        <v>11206.54</v>
      </c>
      <c r="R57" s="19">
        <v>1739</v>
      </c>
      <c r="S57" s="19">
        <v>32400</v>
      </c>
      <c r="T57" s="19">
        <v>2326.9299999999998</v>
      </c>
      <c r="U57" s="19">
        <v>28685</v>
      </c>
      <c r="V57" s="19">
        <v>1544.6489999999999</v>
      </c>
      <c r="W57" s="19">
        <v>27790.062999999998</v>
      </c>
      <c r="X57" s="19">
        <v>2286.2449999999999</v>
      </c>
      <c r="Y57" s="19">
        <v>38863.216</v>
      </c>
      <c r="Z57" s="19">
        <v>2218.828</v>
      </c>
      <c r="AA57" s="19">
        <v>40290.557999999997</v>
      </c>
      <c r="AB57" s="19">
        <v>4514.2879999999996</v>
      </c>
      <c r="AC57" s="19">
        <v>54477.78</v>
      </c>
      <c r="AD57" s="19">
        <v>5186.2089999999998</v>
      </c>
      <c r="AE57" s="19">
        <v>54895.45</v>
      </c>
      <c r="AF57" s="19">
        <v>4696.4859999999999</v>
      </c>
      <c r="AG57" s="19">
        <v>52702.035000000003</v>
      </c>
      <c r="AH57" s="19">
        <v>2000.38</v>
      </c>
      <c r="AI57" s="19">
        <v>27892.116000000002</v>
      </c>
    </row>
    <row r="58" spans="1:35" x14ac:dyDescent="0.35">
      <c r="A58" s="13" t="s">
        <v>61</v>
      </c>
      <c r="B58" s="18">
        <v>503.46</v>
      </c>
      <c r="C58" s="18">
        <v>162.99799999999999</v>
      </c>
      <c r="D58" s="18">
        <v>386.47800000000001</v>
      </c>
      <c r="E58" s="18">
        <v>146.71799999999999</v>
      </c>
      <c r="F58" s="18">
        <v>780</v>
      </c>
      <c r="G58" s="18">
        <v>855.30899999999997</v>
      </c>
      <c r="H58" s="18">
        <v>347.17599999999999</v>
      </c>
      <c r="I58" s="18">
        <v>196.048</v>
      </c>
      <c r="J58" s="18">
        <v>961.47799999999995</v>
      </c>
      <c r="K58" s="18">
        <v>3279.3130000000001</v>
      </c>
      <c r="L58" s="18">
        <v>17559.562000000002</v>
      </c>
      <c r="M58" s="18">
        <v>39660.476999999999</v>
      </c>
      <c r="N58" s="18">
        <v>2633.8560000000002</v>
      </c>
      <c r="O58" s="18">
        <v>1335.405</v>
      </c>
      <c r="P58" s="18">
        <v>4889.9709999999995</v>
      </c>
      <c r="Q58" s="18">
        <v>1928.7339999999999</v>
      </c>
      <c r="R58" s="18">
        <v>4854.2160000000003</v>
      </c>
      <c r="S58" s="18">
        <v>2300.357</v>
      </c>
      <c r="T58" s="18">
        <v>5261.38</v>
      </c>
      <c r="U58" s="18">
        <v>1945.0170000000001</v>
      </c>
      <c r="V58" s="18">
        <v>1143.895</v>
      </c>
      <c r="W58" s="18">
        <v>437.428</v>
      </c>
      <c r="X58" s="18">
        <v>7694.5590000000002</v>
      </c>
      <c r="Y58" s="18">
        <v>247498.307</v>
      </c>
      <c r="Z58" s="18">
        <v>26009.24</v>
      </c>
      <c r="AA58" s="18">
        <v>444910.06300000002</v>
      </c>
      <c r="AB58" s="18">
        <v>61588.025000000001</v>
      </c>
      <c r="AC58" s="18">
        <v>829708.10600000003</v>
      </c>
      <c r="AD58" s="18">
        <v>41512.472999999998</v>
      </c>
      <c r="AE58" s="18">
        <v>833523.96499999997</v>
      </c>
      <c r="AF58" s="15">
        <v>29048.305</v>
      </c>
      <c r="AG58" s="15">
        <v>771538.47600000002</v>
      </c>
      <c r="AH58" s="15">
        <v>10642.757</v>
      </c>
      <c r="AI58" s="15">
        <v>150671.42300000001</v>
      </c>
    </row>
    <row r="59" spans="1:35" x14ac:dyDescent="0.35">
      <c r="A59" s="12" t="s">
        <v>62</v>
      </c>
      <c r="B59" s="19">
        <v>1985.68</v>
      </c>
      <c r="C59" s="19">
        <v>798.755</v>
      </c>
      <c r="D59" s="19">
        <v>5016.6450000000004</v>
      </c>
      <c r="E59" s="19">
        <v>1368.7639999999999</v>
      </c>
      <c r="F59" s="19">
        <v>2749.72</v>
      </c>
      <c r="G59" s="19">
        <v>1443.6980000000001</v>
      </c>
      <c r="H59" s="19">
        <v>3279.15</v>
      </c>
      <c r="I59" s="19">
        <v>1814.8440000000001</v>
      </c>
      <c r="J59" s="19">
        <v>3359.6210000000001</v>
      </c>
      <c r="K59" s="19">
        <v>2063.42</v>
      </c>
      <c r="L59" s="19">
        <v>5446.4</v>
      </c>
      <c r="M59" s="19">
        <v>911.85</v>
      </c>
      <c r="N59" s="19">
        <v>3728.4740000000002</v>
      </c>
      <c r="O59" s="19">
        <v>1021.425</v>
      </c>
      <c r="P59" s="19">
        <v>5471.93</v>
      </c>
      <c r="Q59" s="19">
        <v>527.16499999999996</v>
      </c>
      <c r="R59" s="19">
        <v>1826.2360000000001</v>
      </c>
      <c r="S59" s="19">
        <v>410.65899999999999</v>
      </c>
      <c r="T59" s="19">
        <v>1593.183</v>
      </c>
      <c r="U59" s="19">
        <v>361.71699999999998</v>
      </c>
      <c r="V59" s="19">
        <v>1415.38</v>
      </c>
      <c r="W59" s="19">
        <v>230.06800000000001</v>
      </c>
      <c r="X59" s="19">
        <v>7162.66</v>
      </c>
      <c r="Y59" s="19">
        <v>5514.732</v>
      </c>
      <c r="Z59" s="19">
        <v>5714.4570000000003</v>
      </c>
      <c r="AA59" s="19">
        <v>5711.4409999999998</v>
      </c>
      <c r="AB59" s="19">
        <v>13961.584000000001</v>
      </c>
      <c r="AC59" s="19">
        <v>18841.216</v>
      </c>
      <c r="AD59" s="19">
        <v>1500.9179999999999</v>
      </c>
      <c r="AE59" s="19">
        <v>527.63800000000003</v>
      </c>
      <c r="AF59" s="19">
        <v>12977.593999999999</v>
      </c>
      <c r="AG59" s="19">
        <v>16306.456</v>
      </c>
      <c r="AH59" s="19">
        <v>1726.8710000000001</v>
      </c>
      <c r="AI59" s="19">
        <v>1691.5920000000001</v>
      </c>
    </row>
    <row r="60" spans="1:35" x14ac:dyDescent="0.35">
      <c r="A60" s="13" t="s">
        <v>63</v>
      </c>
      <c r="B60" s="18">
        <v>564.33900000000006</v>
      </c>
      <c r="C60" s="18">
        <v>385.08800000000002</v>
      </c>
      <c r="D60" s="18">
        <v>793.21699999999998</v>
      </c>
      <c r="E60" s="18">
        <v>536.322</v>
      </c>
      <c r="F60" s="18">
        <v>1109.7139999999999</v>
      </c>
      <c r="G60" s="18">
        <v>879.36300000000006</v>
      </c>
      <c r="H60" s="18">
        <v>607.40200000000004</v>
      </c>
      <c r="I60" s="18">
        <v>394.36500000000001</v>
      </c>
      <c r="J60" s="18">
        <v>670.34400000000005</v>
      </c>
      <c r="K60" s="18">
        <v>507.71800000000002</v>
      </c>
      <c r="L60" s="18">
        <v>987.23099999999999</v>
      </c>
      <c r="M60" s="18">
        <v>614.88</v>
      </c>
      <c r="N60" s="18">
        <v>661.61800000000005</v>
      </c>
      <c r="O60" s="18">
        <v>474.85399999999998</v>
      </c>
      <c r="P60" s="18">
        <v>965.726</v>
      </c>
      <c r="Q60" s="18">
        <v>1187.424</v>
      </c>
      <c r="R60" s="18">
        <v>1339.057</v>
      </c>
      <c r="S60" s="18">
        <v>2040.941</v>
      </c>
      <c r="T60" s="18">
        <v>678.476</v>
      </c>
      <c r="U60" s="18">
        <v>722.53599999999994</v>
      </c>
      <c r="V60" s="18">
        <v>1065.3979999999999</v>
      </c>
      <c r="W60" s="18">
        <v>4363.5259999999998</v>
      </c>
      <c r="X60" s="18">
        <v>968.52200000000005</v>
      </c>
      <c r="Y60" s="18">
        <v>3644.134</v>
      </c>
      <c r="Z60" s="18">
        <v>1315.125</v>
      </c>
      <c r="AA60" s="18">
        <v>4020.011</v>
      </c>
      <c r="AB60" s="18">
        <v>1814.7449999999999</v>
      </c>
      <c r="AC60" s="18">
        <v>2224.2159999999999</v>
      </c>
      <c r="AD60" s="18">
        <v>1609.78</v>
      </c>
      <c r="AE60" s="18">
        <v>2270.2049999999999</v>
      </c>
      <c r="AF60" s="15">
        <v>1174.7560000000001</v>
      </c>
      <c r="AG60" s="15">
        <v>1276.5440000000001</v>
      </c>
      <c r="AH60" s="15">
        <v>198.28100000000001</v>
      </c>
      <c r="AI60" s="15">
        <v>175.018</v>
      </c>
    </row>
    <row r="61" spans="1:35" x14ac:dyDescent="0.35">
      <c r="A61" s="12" t="s">
        <v>64</v>
      </c>
      <c r="B61" s="19">
        <v>1066.415</v>
      </c>
      <c r="C61" s="19">
        <v>2014.1120000000001</v>
      </c>
      <c r="D61" s="19">
        <v>1229.0160000000001</v>
      </c>
      <c r="E61" s="19">
        <v>771.30499999999995</v>
      </c>
      <c r="F61" s="19">
        <v>1113.6590000000001</v>
      </c>
      <c r="G61" s="19">
        <v>729.79300000000001</v>
      </c>
      <c r="H61" s="19">
        <v>2212.2429999999999</v>
      </c>
      <c r="I61" s="19">
        <v>486.61500000000001</v>
      </c>
      <c r="J61" s="19">
        <v>716.77700000000004</v>
      </c>
      <c r="K61" s="19">
        <v>572.80499999999995</v>
      </c>
      <c r="L61" s="19">
        <v>1655.932</v>
      </c>
      <c r="M61" s="19">
        <v>697.88099999999997</v>
      </c>
      <c r="N61" s="19">
        <v>2956.056</v>
      </c>
      <c r="O61" s="19">
        <v>345.49400000000003</v>
      </c>
      <c r="P61" s="19">
        <v>2783.2919999999999</v>
      </c>
      <c r="Q61" s="19">
        <v>737.44399999999996</v>
      </c>
      <c r="R61" s="19">
        <v>911.34100000000001</v>
      </c>
      <c r="S61" s="19">
        <v>126.873</v>
      </c>
      <c r="T61" s="19">
        <v>3657.5720000000001</v>
      </c>
      <c r="U61" s="19">
        <v>381.959</v>
      </c>
      <c r="V61" s="19">
        <v>1196.136</v>
      </c>
      <c r="W61" s="19">
        <v>185.84700000000001</v>
      </c>
      <c r="X61" s="19">
        <v>2234.3449999999998</v>
      </c>
      <c r="Y61" s="19">
        <v>428.108</v>
      </c>
      <c r="Z61" s="19">
        <v>7484.0410000000002</v>
      </c>
      <c r="AA61" s="19">
        <v>254.99299999999999</v>
      </c>
      <c r="AB61" s="19">
        <v>5337.6390000000001</v>
      </c>
      <c r="AC61" s="19">
        <v>454.52800000000002</v>
      </c>
      <c r="AD61" s="19">
        <v>4405.8320000000003</v>
      </c>
      <c r="AE61" s="19">
        <v>860.91499999999996</v>
      </c>
      <c r="AF61" s="19">
        <v>3804.3670000000002</v>
      </c>
      <c r="AG61" s="19">
        <v>624.54899999999998</v>
      </c>
      <c r="AH61" s="19">
        <v>1897.143</v>
      </c>
      <c r="AI61" s="19">
        <v>188.732</v>
      </c>
    </row>
    <row r="62" spans="1:35" x14ac:dyDescent="0.35">
      <c r="A62" s="13" t="s">
        <v>65</v>
      </c>
      <c r="B62" s="18">
        <v>22.946000000000002</v>
      </c>
      <c r="C62" s="18">
        <v>0.41899999999999998</v>
      </c>
      <c r="D62" s="18">
        <v>593.90899999999999</v>
      </c>
      <c r="E62" s="18">
        <v>190.94499999999999</v>
      </c>
      <c r="F62" s="18">
        <v>643.529</v>
      </c>
      <c r="G62" s="18">
        <v>105.351</v>
      </c>
      <c r="H62" s="18">
        <v>2386.1579999999999</v>
      </c>
      <c r="I62" s="18">
        <v>465.37599999999998</v>
      </c>
      <c r="J62" s="18">
        <v>3380.77</v>
      </c>
      <c r="K62" s="18">
        <v>723.91499999999996</v>
      </c>
      <c r="L62" s="18">
        <v>1801.98</v>
      </c>
      <c r="M62" s="18">
        <v>437.05200000000002</v>
      </c>
      <c r="N62" s="18">
        <v>3912.5680000000002</v>
      </c>
      <c r="O62" s="18">
        <v>863.69799999999998</v>
      </c>
      <c r="P62" s="18">
        <v>4665.5590000000002</v>
      </c>
      <c r="Q62" s="18">
        <v>922.50699999999995</v>
      </c>
      <c r="R62" s="18">
        <v>4705.5050000000001</v>
      </c>
      <c r="S62" s="18">
        <v>987.44399999999996</v>
      </c>
      <c r="T62" s="18">
        <v>1242.492</v>
      </c>
      <c r="U62" s="18">
        <v>431.125</v>
      </c>
      <c r="V62" s="18">
        <v>739.774</v>
      </c>
      <c r="W62" s="18">
        <v>213.715</v>
      </c>
      <c r="X62" s="18">
        <v>720.82899999999995</v>
      </c>
      <c r="Y62" s="18">
        <v>213.971</v>
      </c>
      <c r="Z62" s="18">
        <v>2007.7850000000001</v>
      </c>
      <c r="AA62" s="18">
        <v>686.87300000000005</v>
      </c>
      <c r="AB62" s="18">
        <v>3915.145</v>
      </c>
      <c r="AC62" s="18">
        <v>837.66099999999994</v>
      </c>
      <c r="AD62" s="18">
        <v>1300.1220000000001</v>
      </c>
      <c r="AE62" s="18">
        <v>378.30700000000002</v>
      </c>
      <c r="AF62" s="15">
        <v>999.65099999999995</v>
      </c>
      <c r="AG62" s="15">
        <v>451.23700000000002</v>
      </c>
      <c r="AH62" s="15">
        <v>3.3820000000000001</v>
      </c>
      <c r="AI62" s="15">
        <v>0.151</v>
      </c>
    </row>
    <row r="63" spans="1:35" x14ac:dyDescent="0.35">
      <c r="A63" s="12" t="s">
        <v>66</v>
      </c>
      <c r="B63" s="19">
        <v>689.64200000000005</v>
      </c>
      <c r="C63" s="19">
        <v>523.46600000000001</v>
      </c>
      <c r="D63" s="19">
        <v>769.05899999999997</v>
      </c>
      <c r="E63" s="19">
        <v>679.97</v>
      </c>
      <c r="F63" s="19">
        <v>945.82500000000005</v>
      </c>
      <c r="G63" s="19">
        <v>486.04500000000002</v>
      </c>
      <c r="H63" s="19">
        <v>1904.681</v>
      </c>
      <c r="I63" s="19">
        <v>912.303</v>
      </c>
      <c r="J63" s="19">
        <v>1720.14</v>
      </c>
      <c r="K63" s="19">
        <v>1649.6559999999999</v>
      </c>
      <c r="L63" s="19">
        <v>47893.47</v>
      </c>
      <c r="M63" s="19">
        <v>111001.486</v>
      </c>
      <c r="N63" s="19">
        <v>56450.870999999999</v>
      </c>
      <c r="O63" s="19">
        <v>95114.812000000005</v>
      </c>
      <c r="P63" s="19">
        <v>93223.714999999997</v>
      </c>
      <c r="Q63" s="19">
        <v>149646.209</v>
      </c>
      <c r="R63" s="19">
        <v>9483.375</v>
      </c>
      <c r="S63" s="19">
        <v>13298.252</v>
      </c>
      <c r="T63" s="19">
        <v>8504.1389999999992</v>
      </c>
      <c r="U63" s="19">
        <v>12385.144</v>
      </c>
      <c r="V63" s="19">
        <v>950.05499999999995</v>
      </c>
      <c r="W63" s="19">
        <v>692.23599999999999</v>
      </c>
      <c r="X63" s="19">
        <v>32777.817000000003</v>
      </c>
      <c r="Y63" s="19">
        <v>2306.1350000000002</v>
      </c>
      <c r="Z63" s="19">
        <v>24942.132000000001</v>
      </c>
      <c r="AA63" s="19">
        <v>66358.745999999999</v>
      </c>
      <c r="AB63" s="19">
        <v>27195.934000000001</v>
      </c>
      <c r="AC63" s="19">
        <v>71273.290999999997</v>
      </c>
      <c r="AD63" s="19">
        <v>18151.641</v>
      </c>
      <c r="AE63" s="19">
        <v>63420.313999999998</v>
      </c>
      <c r="AF63" s="19">
        <v>2875.7840000000001</v>
      </c>
      <c r="AG63" s="19">
        <v>10710.95</v>
      </c>
      <c r="AH63" s="19">
        <v>3176.5630000000001</v>
      </c>
      <c r="AI63" s="19">
        <v>6177.4809999999998</v>
      </c>
    </row>
    <row r="64" spans="1:35" x14ac:dyDescent="0.35">
      <c r="A64" s="13" t="s">
        <v>67</v>
      </c>
      <c r="B64" s="18">
        <v>4139.7039999999997</v>
      </c>
      <c r="C64" s="18">
        <v>196.226</v>
      </c>
      <c r="D64" s="18">
        <v>2931.8429999999998</v>
      </c>
      <c r="E64" s="18">
        <v>122.15600000000001</v>
      </c>
      <c r="F64" s="18">
        <v>8380.9419999999991</v>
      </c>
      <c r="G64" s="18">
        <v>38.993000000000002</v>
      </c>
      <c r="H64" s="18">
        <v>2468.5</v>
      </c>
      <c r="I64" s="18">
        <v>9.9109999999999996</v>
      </c>
      <c r="J64" s="18">
        <v>2</v>
      </c>
      <c r="K64" s="18">
        <v>2.1000000000000001E-2</v>
      </c>
      <c r="L64" s="18">
        <v>138.054</v>
      </c>
      <c r="M64" s="18">
        <v>0.32600000000000001</v>
      </c>
      <c r="N64" s="18">
        <v>25.175999999999998</v>
      </c>
      <c r="O64" s="18">
        <v>6.1219999999999999</v>
      </c>
      <c r="P64" s="18">
        <v>326.47199999999998</v>
      </c>
      <c r="Q64" s="18">
        <v>210.19900000000001</v>
      </c>
      <c r="R64" s="18">
        <v>4060.8939999999998</v>
      </c>
      <c r="S64" s="18">
        <v>1216.971</v>
      </c>
      <c r="T64" s="18">
        <v>9037.1180000000004</v>
      </c>
      <c r="U64" s="18">
        <v>174.08199999999999</v>
      </c>
      <c r="V64" s="18">
        <v>839.375</v>
      </c>
      <c r="W64" s="18">
        <v>48.68</v>
      </c>
      <c r="X64" s="18">
        <v>72760.947</v>
      </c>
      <c r="Y64" s="18">
        <v>275.84899999999999</v>
      </c>
      <c r="Z64" s="18">
        <v>56319.834000000003</v>
      </c>
      <c r="AA64" s="18">
        <v>28.489000000000001</v>
      </c>
      <c r="AB64" s="18">
        <v>6231.0889999999999</v>
      </c>
      <c r="AC64" s="18">
        <v>5013.7780000000002</v>
      </c>
      <c r="AD64" s="18">
        <v>5447.058</v>
      </c>
      <c r="AE64" s="18">
        <v>849.09799999999996</v>
      </c>
      <c r="AF64" s="15">
        <v>84648.744000000006</v>
      </c>
      <c r="AG64" s="15">
        <v>1352.1669999999999</v>
      </c>
      <c r="AH64" s="15">
        <v>6710.674</v>
      </c>
      <c r="AI64" s="15">
        <v>526.47500000000002</v>
      </c>
    </row>
    <row r="65" spans="1:35" x14ac:dyDescent="0.35">
      <c r="A65" s="12" t="s">
        <v>68</v>
      </c>
      <c r="B65" s="19">
        <v>476.51900000000001</v>
      </c>
      <c r="C65" s="19">
        <v>160.77099999999999</v>
      </c>
      <c r="D65" s="19">
        <v>544.77</v>
      </c>
      <c r="E65" s="19">
        <v>174.04499999999999</v>
      </c>
      <c r="F65" s="19">
        <v>603.55499999999995</v>
      </c>
      <c r="G65" s="19">
        <v>130.78299999999999</v>
      </c>
      <c r="H65" s="19">
        <v>820.76400000000001</v>
      </c>
      <c r="I65" s="19">
        <v>212.55</v>
      </c>
      <c r="J65" s="19">
        <v>323.78300000000002</v>
      </c>
      <c r="K65" s="19">
        <v>117.494</v>
      </c>
      <c r="L65" s="19">
        <v>214.31</v>
      </c>
      <c r="M65" s="19">
        <v>69.335999999999999</v>
      </c>
      <c r="N65" s="19">
        <v>42500.874000000003</v>
      </c>
      <c r="O65" s="19">
        <v>46866.95</v>
      </c>
      <c r="P65" s="19">
        <v>4170.9979999999996</v>
      </c>
      <c r="Q65" s="19">
        <v>6083.27</v>
      </c>
      <c r="R65" s="19">
        <v>58596.767</v>
      </c>
      <c r="S65" s="19">
        <v>65520.245999999999</v>
      </c>
      <c r="T65" s="19">
        <v>193.52600000000001</v>
      </c>
      <c r="U65" s="19">
        <v>84.53</v>
      </c>
      <c r="V65" s="19">
        <v>1569.2090000000001</v>
      </c>
      <c r="W65" s="19">
        <v>1895.7539999999999</v>
      </c>
      <c r="X65" s="19">
        <v>270.53699999999998</v>
      </c>
      <c r="Y65" s="19">
        <v>146.173</v>
      </c>
      <c r="Z65" s="19">
        <v>1378.8040000000001</v>
      </c>
      <c r="AA65" s="19">
        <v>16183.752</v>
      </c>
      <c r="AB65" s="19">
        <v>1734.9549999999999</v>
      </c>
      <c r="AC65" s="19">
        <v>20379.647000000001</v>
      </c>
      <c r="AD65" s="19">
        <v>2147.7429999999999</v>
      </c>
      <c r="AE65" s="19">
        <v>26973.824000000001</v>
      </c>
      <c r="AF65" s="19">
        <v>2010.914</v>
      </c>
      <c r="AG65" s="19">
        <v>26494.726999999999</v>
      </c>
      <c r="AH65" s="19">
        <v>933.22199999999998</v>
      </c>
      <c r="AI65" s="19">
        <v>12619.210999999999</v>
      </c>
    </row>
    <row r="66" spans="1:35" x14ac:dyDescent="0.35">
      <c r="A66" s="13" t="s">
        <v>69</v>
      </c>
      <c r="B66" s="18">
        <v>1720.8720000000001</v>
      </c>
      <c r="C66" s="18">
        <v>437</v>
      </c>
      <c r="D66" s="18">
        <v>793.40499999999997</v>
      </c>
      <c r="E66" s="18">
        <v>228.06</v>
      </c>
      <c r="F66" s="18">
        <v>920.65200000000004</v>
      </c>
      <c r="G66" s="18">
        <v>254.50299999999999</v>
      </c>
      <c r="H66" s="18">
        <v>2029.2059999999999</v>
      </c>
      <c r="I66" s="18">
        <v>688.41099999999994</v>
      </c>
      <c r="J66" s="18">
        <v>293.12299999999999</v>
      </c>
      <c r="K66" s="18">
        <v>276.767</v>
      </c>
      <c r="L66" s="18">
        <v>853.91800000000001</v>
      </c>
      <c r="M66" s="18">
        <v>244.548</v>
      </c>
      <c r="N66" s="18">
        <v>1171.02</v>
      </c>
      <c r="O66" s="18">
        <v>100.581</v>
      </c>
      <c r="P66" s="18">
        <v>1440.3589999999999</v>
      </c>
      <c r="Q66" s="18">
        <v>639.77599999999995</v>
      </c>
      <c r="R66" s="18">
        <v>460.54199999999997</v>
      </c>
      <c r="S66" s="18">
        <v>33.499000000000002</v>
      </c>
      <c r="T66" s="18">
        <v>194.86799999999999</v>
      </c>
      <c r="U66" s="18">
        <v>24.824000000000002</v>
      </c>
      <c r="V66" s="18">
        <v>170.61600000000001</v>
      </c>
      <c r="W66" s="18">
        <v>938.48699999999997</v>
      </c>
      <c r="X66" s="18">
        <v>176.07300000000001</v>
      </c>
      <c r="Y66" s="18">
        <v>114.35599999999999</v>
      </c>
      <c r="Z66" s="18">
        <v>670.08500000000004</v>
      </c>
      <c r="AA66" s="18">
        <v>178.41200000000001</v>
      </c>
      <c r="AB66" s="18">
        <v>364.10899999999998</v>
      </c>
      <c r="AC66" s="18">
        <v>2.625</v>
      </c>
      <c r="AD66" s="18">
        <v>2911.0770000000002</v>
      </c>
      <c r="AE66" s="18">
        <v>1254.172</v>
      </c>
      <c r="AF66" s="15">
        <v>4422.4669999999996</v>
      </c>
      <c r="AG66" s="15">
        <v>2885.6179999999999</v>
      </c>
      <c r="AH66" s="15">
        <v>3242.8359999999998</v>
      </c>
      <c r="AI66" s="15">
        <v>1741.5740000000001</v>
      </c>
    </row>
    <row r="67" spans="1:35" x14ac:dyDescent="0.35">
      <c r="A67" s="12" t="s">
        <v>70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26524.86</v>
      </c>
      <c r="Q67" s="19">
        <v>39721.425999999999</v>
      </c>
      <c r="R67" s="19">
        <v>23753.721000000001</v>
      </c>
      <c r="S67" s="19">
        <v>38709.118999999999</v>
      </c>
      <c r="T67" s="19">
        <v>56673.610999999997</v>
      </c>
      <c r="U67" s="19">
        <v>91653.895000000004</v>
      </c>
      <c r="V67" s="19">
        <v>117.96299999999999</v>
      </c>
      <c r="W67" s="19">
        <v>20.427</v>
      </c>
      <c r="X67" s="19">
        <v>242.77799999999999</v>
      </c>
      <c r="Y67" s="19">
        <v>6.3090000000000002</v>
      </c>
      <c r="Z67" s="19">
        <v>1306.538</v>
      </c>
      <c r="AA67" s="19">
        <v>1905.241</v>
      </c>
      <c r="AB67" s="19">
        <v>130.464</v>
      </c>
      <c r="AC67" s="19">
        <v>21.248999999999999</v>
      </c>
      <c r="AD67" s="19">
        <v>883.54700000000003</v>
      </c>
      <c r="AE67" s="19">
        <v>435.411</v>
      </c>
      <c r="AF67" s="19">
        <v>0</v>
      </c>
      <c r="AG67" s="19">
        <v>0</v>
      </c>
      <c r="AH67" s="19">
        <v>61.569000000000003</v>
      </c>
      <c r="AI67" s="19">
        <v>22.617000000000001</v>
      </c>
    </row>
    <row r="68" spans="1:35" x14ac:dyDescent="0.35">
      <c r="A68" s="13" t="s">
        <v>71</v>
      </c>
      <c r="B68" s="18">
        <v>0</v>
      </c>
      <c r="C68" s="18">
        <v>0</v>
      </c>
      <c r="D68" s="18">
        <v>0.434</v>
      </c>
      <c r="E68" s="18">
        <v>2.9000000000000001E-2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7003.5940000000001</v>
      </c>
      <c r="M68" s="18">
        <v>110292.82</v>
      </c>
      <c r="N68" s="18">
        <v>15780.035</v>
      </c>
      <c r="O68" s="18">
        <v>248504.49</v>
      </c>
      <c r="P68" s="18">
        <v>11167.832</v>
      </c>
      <c r="Q68" s="18">
        <v>208744.53</v>
      </c>
      <c r="R68" s="18">
        <v>15500.463</v>
      </c>
      <c r="S68" s="18">
        <v>289276.14799999999</v>
      </c>
      <c r="T68" s="18">
        <v>9.0500000000000007</v>
      </c>
      <c r="U68" s="18">
        <v>8.1000000000000003E-2</v>
      </c>
      <c r="V68" s="18">
        <v>300.00900000000001</v>
      </c>
      <c r="W68" s="18">
        <v>1.575</v>
      </c>
      <c r="X68" s="18">
        <v>430.245</v>
      </c>
      <c r="Y68" s="18">
        <v>5.9269999999999996</v>
      </c>
      <c r="Z68" s="18">
        <v>287.09100000000001</v>
      </c>
      <c r="AA68" s="18">
        <v>1.581</v>
      </c>
      <c r="AB68" s="18">
        <v>3731.6790000000001</v>
      </c>
      <c r="AC68" s="18">
        <v>6076.8879999999999</v>
      </c>
      <c r="AD68" s="18">
        <v>351.32799999999997</v>
      </c>
      <c r="AE68" s="18">
        <v>19.777999999999999</v>
      </c>
      <c r="AF68" s="15">
        <v>691.99400000000003</v>
      </c>
      <c r="AG68" s="15">
        <v>5.9160000000000004</v>
      </c>
      <c r="AH68" s="15">
        <v>242.40299999999999</v>
      </c>
      <c r="AI68" s="15">
        <v>1.605</v>
      </c>
    </row>
    <row r="69" spans="1:35" x14ac:dyDescent="0.35">
      <c r="A69" s="12" t="s">
        <v>72</v>
      </c>
      <c r="B69" s="19">
        <v>1026.3320000000001</v>
      </c>
      <c r="C69" s="19">
        <v>479.07600000000002</v>
      </c>
      <c r="D69" s="19">
        <v>273.45100000000002</v>
      </c>
      <c r="E69" s="19">
        <v>136.71600000000001</v>
      </c>
      <c r="F69" s="19">
        <v>3605.473</v>
      </c>
      <c r="G69" s="19">
        <v>60.24</v>
      </c>
      <c r="H69" s="19">
        <v>835.02800000000002</v>
      </c>
      <c r="I69" s="19">
        <v>755.42600000000004</v>
      </c>
      <c r="J69" s="19">
        <v>586.20100000000002</v>
      </c>
      <c r="K69" s="19">
        <v>555.28</v>
      </c>
      <c r="L69" s="19">
        <v>1650.307</v>
      </c>
      <c r="M69" s="19">
        <v>1398.42</v>
      </c>
      <c r="N69" s="19">
        <v>181.751</v>
      </c>
      <c r="O69" s="19">
        <v>133.46899999999999</v>
      </c>
      <c r="P69" s="19">
        <v>590.19799999999998</v>
      </c>
      <c r="Q69" s="19">
        <v>496.8</v>
      </c>
      <c r="R69" s="19">
        <v>296.12099999999998</v>
      </c>
      <c r="S69" s="19">
        <v>252.28</v>
      </c>
      <c r="T69" s="19">
        <v>881.49599999999998</v>
      </c>
      <c r="U69" s="19">
        <v>524.58000000000004</v>
      </c>
      <c r="V69" s="19">
        <v>64.2</v>
      </c>
      <c r="W69" s="19">
        <v>16.295999999999999</v>
      </c>
      <c r="X69" s="19">
        <v>192.816</v>
      </c>
      <c r="Y69" s="19">
        <v>19.873999999999999</v>
      </c>
      <c r="Z69" s="19">
        <v>773.85799999999995</v>
      </c>
      <c r="AA69" s="19">
        <v>208.94800000000001</v>
      </c>
      <c r="AB69" s="19">
        <v>4242.9399999999996</v>
      </c>
      <c r="AC69" s="19">
        <v>681.553</v>
      </c>
      <c r="AD69" s="19">
        <v>1711.547</v>
      </c>
      <c r="AE69" s="19">
        <v>138.971</v>
      </c>
      <c r="AF69" s="19">
        <v>9989.0990000000002</v>
      </c>
      <c r="AG69" s="19">
        <v>984.34900000000005</v>
      </c>
      <c r="AH69" s="19">
        <v>839.51400000000001</v>
      </c>
      <c r="AI69" s="19">
        <v>440.637</v>
      </c>
    </row>
    <row r="70" spans="1:35" x14ac:dyDescent="0.35">
      <c r="A70" s="13" t="s">
        <v>73</v>
      </c>
      <c r="B70" s="18">
        <v>34.688000000000002</v>
      </c>
      <c r="C70" s="18">
        <v>10.558</v>
      </c>
      <c r="D70" s="18">
        <v>1036.6500000000001</v>
      </c>
      <c r="E70" s="18">
        <v>6.99</v>
      </c>
      <c r="F70" s="18">
        <v>1048.7449999999999</v>
      </c>
      <c r="G70" s="18">
        <v>290.637</v>
      </c>
      <c r="H70" s="18">
        <v>950.39800000000002</v>
      </c>
      <c r="I70" s="18">
        <v>140.85900000000001</v>
      </c>
      <c r="J70" s="18">
        <v>336.81200000000001</v>
      </c>
      <c r="K70" s="18">
        <v>65.903000000000006</v>
      </c>
      <c r="L70" s="18">
        <v>90.018000000000001</v>
      </c>
      <c r="M70" s="18">
        <v>82.090999999999994</v>
      </c>
      <c r="N70" s="18">
        <v>228.05799999999999</v>
      </c>
      <c r="O70" s="18">
        <v>118.788</v>
      </c>
      <c r="P70" s="18">
        <v>10195.463</v>
      </c>
      <c r="Q70" s="18">
        <v>13054.8</v>
      </c>
      <c r="R70" s="18">
        <v>605.08000000000004</v>
      </c>
      <c r="S70" s="18">
        <v>559.25400000000002</v>
      </c>
      <c r="T70" s="18">
        <v>336.44299999999998</v>
      </c>
      <c r="U70" s="18">
        <v>84.876999999999995</v>
      </c>
      <c r="V70" s="18">
        <v>129.15700000000001</v>
      </c>
      <c r="W70" s="18">
        <v>53.064999999999998</v>
      </c>
      <c r="X70" s="18">
        <v>922.38199999999995</v>
      </c>
      <c r="Y70" s="18">
        <v>8033.2049999999999</v>
      </c>
      <c r="Z70" s="18">
        <v>592.91</v>
      </c>
      <c r="AA70" s="18">
        <v>831.928</v>
      </c>
      <c r="AB70" s="18">
        <v>1095.9169999999999</v>
      </c>
      <c r="AC70" s="18">
        <v>760.14499999999998</v>
      </c>
      <c r="AD70" s="18">
        <v>294.995</v>
      </c>
      <c r="AE70" s="18">
        <v>602.19500000000005</v>
      </c>
      <c r="AF70" s="15">
        <v>842.67200000000003</v>
      </c>
      <c r="AG70" s="15">
        <v>771.42100000000005</v>
      </c>
      <c r="AH70" s="15">
        <v>308.04399999999998</v>
      </c>
      <c r="AI70" s="15">
        <v>247.41300000000001</v>
      </c>
    </row>
    <row r="71" spans="1:35" x14ac:dyDescent="0.35">
      <c r="A71" s="12" t="s">
        <v>74</v>
      </c>
      <c r="B71" s="19">
        <v>43.36</v>
      </c>
      <c r="C71" s="19">
        <v>16.559999999999999</v>
      </c>
      <c r="D71" s="19">
        <v>0</v>
      </c>
      <c r="E71" s="19">
        <v>0</v>
      </c>
      <c r="F71" s="19">
        <v>95.87</v>
      </c>
      <c r="G71" s="19">
        <v>23.396000000000001</v>
      </c>
      <c r="H71" s="19">
        <v>0</v>
      </c>
      <c r="I71" s="19">
        <v>0</v>
      </c>
      <c r="J71" s="19">
        <v>246.03800000000001</v>
      </c>
      <c r="K71" s="19">
        <v>41.088999999999999</v>
      </c>
      <c r="L71" s="19">
        <v>0</v>
      </c>
      <c r="M71" s="19">
        <v>0</v>
      </c>
      <c r="N71" s="19">
        <v>26461.522000000001</v>
      </c>
      <c r="O71" s="19">
        <v>29028.058000000001</v>
      </c>
      <c r="P71" s="19">
        <v>183.06700000000001</v>
      </c>
      <c r="Q71" s="19">
        <v>38.81</v>
      </c>
      <c r="R71" s="19">
        <v>0.01</v>
      </c>
      <c r="S71" s="19">
        <v>4.3999999999999997E-2</v>
      </c>
      <c r="T71" s="19">
        <v>41.006</v>
      </c>
      <c r="U71" s="19">
        <v>20.172999999999998</v>
      </c>
      <c r="V71" s="19">
        <v>39.838999999999999</v>
      </c>
      <c r="W71" s="19">
        <v>20.603999999999999</v>
      </c>
      <c r="X71" s="19">
        <v>11458.61</v>
      </c>
      <c r="Y71" s="19">
        <v>43494.18</v>
      </c>
      <c r="Z71" s="19">
        <v>6.202</v>
      </c>
      <c r="AA71" s="19">
        <v>13.273</v>
      </c>
      <c r="AB71" s="19">
        <v>128.91</v>
      </c>
      <c r="AC71" s="19">
        <v>25.74</v>
      </c>
      <c r="AD71" s="19">
        <v>393.20299999999997</v>
      </c>
      <c r="AE71" s="19">
        <v>48.924999999999997</v>
      </c>
      <c r="AF71" s="19">
        <v>17.309000000000001</v>
      </c>
      <c r="AG71" s="19">
        <v>40.191000000000003</v>
      </c>
      <c r="AH71" s="19">
        <v>11.401</v>
      </c>
      <c r="AI71" s="19">
        <v>12.967000000000001</v>
      </c>
    </row>
    <row r="72" spans="1:35" x14ac:dyDescent="0.35">
      <c r="A72" s="13" t="s">
        <v>75</v>
      </c>
      <c r="B72" s="18">
        <v>51.390999999999998</v>
      </c>
      <c r="C72" s="18">
        <v>11.503</v>
      </c>
      <c r="D72" s="18">
        <v>1648.4760000000001</v>
      </c>
      <c r="E72" s="18">
        <v>385.05599999999998</v>
      </c>
      <c r="F72" s="18">
        <v>1044.7</v>
      </c>
      <c r="G72" s="18">
        <v>259.202</v>
      </c>
      <c r="H72" s="18">
        <v>1612.6420000000001</v>
      </c>
      <c r="I72" s="18">
        <v>309.43700000000001</v>
      </c>
      <c r="J72" s="18">
        <v>418.27499999999998</v>
      </c>
      <c r="K72" s="18">
        <v>69.519000000000005</v>
      </c>
      <c r="L72" s="18">
        <v>644.59299999999996</v>
      </c>
      <c r="M72" s="18">
        <v>129.97</v>
      </c>
      <c r="N72" s="18">
        <v>1445.172</v>
      </c>
      <c r="O72" s="18">
        <v>269.55900000000003</v>
      </c>
      <c r="P72" s="18">
        <v>30.327000000000002</v>
      </c>
      <c r="Q72" s="18">
        <v>7.3140000000000001</v>
      </c>
      <c r="R72" s="18">
        <v>113.595</v>
      </c>
      <c r="S72" s="18">
        <v>101.53400000000001</v>
      </c>
      <c r="T72" s="18">
        <v>5.444</v>
      </c>
      <c r="U72" s="18">
        <v>5.1999999999999998E-2</v>
      </c>
      <c r="V72" s="18">
        <v>16.292000000000002</v>
      </c>
      <c r="W72" s="18">
        <v>1.819</v>
      </c>
      <c r="X72" s="18">
        <v>4415.2950000000001</v>
      </c>
      <c r="Y72" s="18">
        <v>98176.421000000002</v>
      </c>
      <c r="Z72" s="18">
        <v>114.13200000000001</v>
      </c>
      <c r="AA72" s="18">
        <v>13.377000000000001</v>
      </c>
      <c r="AB72" s="18">
        <v>808.28599999999994</v>
      </c>
      <c r="AC72" s="18">
        <v>1132.9059999999999</v>
      </c>
      <c r="AD72" s="18">
        <v>387.37700000000001</v>
      </c>
      <c r="AE72" s="18">
        <v>22.812999999999999</v>
      </c>
      <c r="AF72" s="15">
        <v>80.221000000000004</v>
      </c>
      <c r="AG72" s="15">
        <v>0.11600000000000001</v>
      </c>
      <c r="AH72" s="15">
        <v>132.34700000000001</v>
      </c>
      <c r="AI72" s="15">
        <v>1.774</v>
      </c>
    </row>
    <row r="73" spans="1:35" x14ac:dyDescent="0.35">
      <c r="A73" s="12" t="s">
        <v>76</v>
      </c>
      <c r="B73" s="19">
        <v>0</v>
      </c>
      <c r="C73" s="19">
        <v>0</v>
      </c>
      <c r="D73" s="19">
        <v>0</v>
      </c>
      <c r="E73" s="19">
        <v>0</v>
      </c>
      <c r="F73" s="19">
        <v>82</v>
      </c>
      <c r="G73" s="19">
        <v>3.6</v>
      </c>
      <c r="H73" s="19">
        <v>0</v>
      </c>
      <c r="I73" s="19">
        <v>0</v>
      </c>
      <c r="J73" s="19">
        <v>883.24599999999998</v>
      </c>
      <c r="K73" s="19">
        <v>29.216999999999999</v>
      </c>
      <c r="L73" s="19">
        <v>24979.971000000001</v>
      </c>
      <c r="M73" s="19">
        <v>40202.237999999998</v>
      </c>
      <c r="N73" s="19">
        <v>0.56499999999999995</v>
      </c>
      <c r="O73" s="19">
        <v>8.9999999999999993E-3</v>
      </c>
      <c r="P73" s="19">
        <v>0</v>
      </c>
      <c r="Q73" s="19">
        <v>0</v>
      </c>
      <c r="R73" s="19">
        <v>594.29999999999995</v>
      </c>
      <c r="S73" s="19">
        <v>65.34</v>
      </c>
      <c r="T73" s="19">
        <v>2775.0749999999998</v>
      </c>
      <c r="U73" s="19">
        <v>75.290000000000006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36.445999999999998</v>
      </c>
      <c r="AC73" s="19">
        <v>49.825000000000003</v>
      </c>
      <c r="AD73" s="19">
        <v>587.85799999999995</v>
      </c>
      <c r="AE73" s="19">
        <v>158.30000000000001</v>
      </c>
      <c r="AF73" s="19">
        <v>105.76900000000001</v>
      </c>
      <c r="AG73" s="19">
        <v>136.137</v>
      </c>
      <c r="AH73" s="19">
        <v>0</v>
      </c>
      <c r="AI73" s="19">
        <v>0</v>
      </c>
    </row>
    <row r="74" spans="1:35" x14ac:dyDescent="0.35">
      <c r="A74" s="13" t="s">
        <v>77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20.788</v>
      </c>
      <c r="I74" s="18">
        <v>0.28799999999999998</v>
      </c>
      <c r="J74" s="18">
        <v>110.458</v>
      </c>
      <c r="K74" s="18">
        <v>240.005</v>
      </c>
      <c r="L74" s="18">
        <v>0</v>
      </c>
      <c r="M74" s="18">
        <v>0</v>
      </c>
      <c r="N74" s="18">
        <v>22468.35</v>
      </c>
      <c r="O74" s="18">
        <v>24928.187000000002</v>
      </c>
      <c r="P74" s="18">
        <v>0</v>
      </c>
      <c r="Q74" s="18">
        <v>0</v>
      </c>
      <c r="R74" s="18">
        <v>0</v>
      </c>
      <c r="S74" s="18">
        <v>0</v>
      </c>
      <c r="T74" s="18">
        <v>1722.8240000000001</v>
      </c>
      <c r="U74" s="18">
        <v>6.6219999999999999</v>
      </c>
      <c r="V74" s="18">
        <v>1.474</v>
      </c>
      <c r="W74" s="18">
        <v>8.0000000000000002E-3</v>
      </c>
      <c r="X74" s="18">
        <v>146577.31299999999</v>
      </c>
      <c r="Y74" s="18">
        <v>424665.98800000001</v>
      </c>
      <c r="Z74" s="18">
        <v>60686.9</v>
      </c>
      <c r="AA74" s="18">
        <v>125793.52499999999</v>
      </c>
      <c r="AB74" s="18">
        <v>25210.344000000001</v>
      </c>
      <c r="AC74" s="18">
        <v>38582.186000000002</v>
      </c>
      <c r="AD74" s="18">
        <v>86.8</v>
      </c>
      <c r="AE74" s="18">
        <v>200</v>
      </c>
      <c r="AF74" s="15">
        <v>39.463000000000001</v>
      </c>
      <c r="AG74" s="15">
        <v>70</v>
      </c>
      <c r="AH74" s="15">
        <v>0</v>
      </c>
      <c r="AI74" s="15">
        <v>0</v>
      </c>
    </row>
    <row r="75" spans="1:35" x14ac:dyDescent="0.35">
      <c r="A75" s="12" t="s">
        <v>78</v>
      </c>
      <c r="B75" s="19">
        <v>8136.4809999999998</v>
      </c>
      <c r="C75" s="19">
        <v>426.90499999999997</v>
      </c>
      <c r="D75" s="19">
        <v>930.73699999999997</v>
      </c>
      <c r="E75" s="19">
        <v>30.16</v>
      </c>
      <c r="F75" s="19">
        <v>2497.1529999999998</v>
      </c>
      <c r="G75" s="19">
        <v>497.1</v>
      </c>
      <c r="H75" s="19">
        <v>664.16</v>
      </c>
      <c r="I75" s="19">
        <v>248.85</v>
      </c>
      <c r="J75" s="19">
        <v>0</v>
      </c>
      <c r="K75" s="19">
        <v>0</v>
      </c>
      <c r="L75" s="19">
        <v>115.393</v>
      </c>
      <c r="M75" s="19">
        <v>3.69</v>
      </c>
      <c r="N75" s="19">
        <v>0</v>
      </c>
      <c r="O75" s="19">
        <v>0</v>
      </c>
      <c r="P75" s="19">
        <v>0</v>
      </c>
      <c r="Q75" s="19">
        <v>0</v>
      </c>
      <c r="R75" s="19">
        <v>446.12900000000002</v>
      </c>
      <c r="S75" s="19">
        <v>113.94</v>
      </c>
      <c r="T75" s="19">
        <v>0</v>
      </c>
      <c r="U75" s="19">
        <v>0</v>
      </c>
      <c r="V75" s="19">
        <v>0</v>
      </c>
      <c r="W75" s="19">
        <v>0</v>
      </c>
      <c r="X75" s="19">
        <v>200.626</v>
      </c>
      <c r="Y75" s="19">
        <v>49.070999999999998</v>
      </c>
      <c r="Z75" s="19">
        <v>0.92600000000000005</v>
      </c>
      <c r="AA75" s="19">
        <v>6.7000000000000004E-2</v>
      </c>
      <c r="AB75" s="19">
        <v>668.28300000000002</v>
      </c>
      <c r="AC75" s="19">
        <v>134.227</v>
      </c>
      <c r="AD75" s="19">
        <v>224.91499999999999</v>
      </c>
      <c r="AE75" s="19">
        <v>79.668999999999997</v>
      </c>
      <c r="AF75" s="19">
        <v>149.27099999999999</v>
      </c>
      <c r="AG75" s="19">
        <v>107.08499999999999</v>
      </c>
      <c r="AH75" s="19">
        <v>59.953000000000003</v>
      </c>
      <c r="AI75" s="19">
        <v>44.378999999999998</v>
      </c>
    </row>
    <row r="76" spans="1:35" x14ac:dyDescent="0.35">
      <c r="A76" s="13" t="s">
        <v>79</v>
      </c>
      <c r="B76" s="18">
        <v>409.03199999999998</v>
      </c>
      <c r="C76" s="18">
        <v>419.52</v>
      </c>
      <c r="D76" s="18">
        <v>476.30700000000002</v>
      </c>
      <c r="E76" s="18">
        <v>488.52</v>
      </c>
      <c r="F76" s="18">
        <v>1205.0160000000001</v>
      </c>
      <c r="G76" s="18">
        <v>1214.4000000000001</v>
      </c>
      <c r="H76" s="18">
        <v>2098.9340000000002</v>
      </c>
      <c r="I76" s="18">
        <v>2097.6</v>
      </c>
      <c r="J76" s="18">
        <v>0</v>
      </c>
      <c r="K76" s="18">
        <v>0</v>
      </c>
      <c r="L76" s="18">
        <v>1780.2</v>
      </c>
      <c r="M76" s="18">
        <v>1656</v>
      </c>
      <c r="N76" s="18">
        <v>645.84</v>
      </c>
      <c r="O76" s="18">
        <v>496.8</v>
      </c>
      <c r="P76" s="18">
        <v>1882.452</v>
      </c>
      <c r="Q76" s="18">
        <v>1711.3320000000001</v>
      </c>
      <c r="R76" s="18">
        <v>2313.4720000000002</v>
      </c>
      <c r="S76" s="18">
        <v>2150.864</v>
      </c>
      <c r="T76" s="18">
        <v>676.34</v>
      </c>
      <c r="U76" s="18">
        <v>644.14</v>
      </c>
      <c r="V76" s="18">
        <v>0</v>
      </c>
      <c r="W76" s="18">
        <v>0</v>
      </c>
      <c r="X76" s="18">
        <v>0</v>
      </c>
      <c r="Y76" s="18">
        <v>0</v>
      </c>
      <c r="Z76" s="18">
        <v>963.65</v>
      </c>
      <c r="AA76" s="18">
        <v>480.86399999999998</v>
      </c>
      <c r="AB76" s="18">
        <v>1162.9649999999999</v>
      </c>
      <c r="AC76" s="18">
        <v>1108.2619999999999</v>
      </c>
      <c r="AD76" s="18">
        <v>636.89700000000005</v>
      </c>
      <c r="AE76" s="18">
        <v>584.197</v>
      </c>
      <c r="AF76" s="15">
        <v>1067.3230000000001</v>
      </c>
      <c r="AG76" s="15">
        <v>1044.0170000000001</v>
      </c>
      <c r="AH76" s="15">
        <v>486.03199999999998</v>
      </c>
      <c r="AI76" s="15">
        <v>506.05399999999997</v>
      </c>
    </row>
    <row r="77" spans="1:35" x14ac:dyDescent="0.35">
      <c r="A77" s="12" t="s">
        <v>80</v>
      </c>
      <c r="B77" s="19">
        <v>425.74400000000003</v>
      </c>
      <c r="C77" s="19">
        <v>107.401</v>
      </c>
      <c r="D77" s="19">
        <v>1911.9369999999999</v>
      </c>
      <c r="E77" s="19">
        <v>381.27600000000001</v>
      </c>
      <c r="F77" s="19">
        <v>2611.4810000000002</v>
      </c>
      <c r="G77" s="19">
        <v>404.50900000000001</v>
      </c>
      <c r="H77" s="19">
        <v>2432.6410000000001</v>
      </c>
      <c r="I77" s="19">
        <v>386.09500000000003</v>
      </c>
      <c r="J77" s="19">
        <v>2921.2179999999998</v>
      </c>
      <c r="K77" s="19">
        <v>534.99199999999996</v>
      </c>
      <c r="L77" s="19">
        <v>1533.9860000000001</v>
      </c>
      <c r="M77" s="19">
        <v>369.58100000000002</v>
      </c>
      <c r="N77" s="19">
        <v>53094.811999999998</v>
      </c>
      <c r="O77" s="19">
        <v>69669.065000000002</v>
      </c>
      <c r="P77" s="19">
        <v>26442.437000000002</v>
      </c>
      <c r="Q77" s="19">
        <v>31462.031999999999</v>
      </c>
      <c r="R77" s="19">
        <v>2221.5749999999998</v>
      </c>
      <c r="S77" s="19">
        <v>237.99199999999999</v>
      </c>
      <c r="T77" s="19">
        <v>3488.69</v>
      </c>
      <c r="U77" s="19">
        <v>426.83</v>
      </c>
      <c r="V77" s="19">
        <v>17.510000000000002</v>
      </c>
      <c r="W77" s="19">
        <v>1.341</v>
      </c>
      <c r="X77" s="19">
        <v>939.76300000000003</v>
      </c>
      <c r="Y77" s="19">
        <v>3077.761</v>
      </c>
      <c r="Z77" s="19">
        <v>1756.7329999999999</v>
      </c>
      <c r="AA77" s="19">
        <v>5794.6530000000002</v>
      </c>
      <c r="AB77" s="19">
        <v>6276.6360000000004</v>
      </c>
      <c r="AC77" s="19">
        <v>12007.186</v>
      </c>
      <c r="AD77" s="19">
        <v>1709.576</v>
      </c>
      <c r="AE77" s="19">
        <v>27485.768</v>
      </c>
      <c r="AF77" s="19">
        <v>175.58500000000001</v>
      </c>
      <c r="AG77" s="19">
        <v>81.828999999999994</v>
      </c>
      <c r="AH77" s="19">
        <v>1713.548</v>
      </c>
      <c r="AI77" s="19">
        <v>3885.6419999999998</v>
      </c>
    </row>
    <row r="78" spans="1:35" x14ac:dyDescent="0.35">
      <c r="A78" s="13" t="s">
        <v>81</v>
      </c>
      <c r="B78" s="18">
        <v>117.446</v>
      </c>
      <c r="C78" s="18">
        <v>34.56</v>
      </c>
      <c r="D78" s="18">
        <v>44.268999999999998</v>
      </c>
      <c r="E78" s="18">
        <v>16.559999999999999</v>
      </c>
      <c r="F78" s="18">
        <v>88.072000000000003</v>
      </c>
      <c r="G78" s="18">
        <v>33.024000000000001</v>
      </c>
      <c r="H78" s="18">
        <v>216.16300000000001</v>
      </c>
      <c r="I78" s="18">
        <v>82.8</v>
      </c>
      <c r="J78" s="18">
        <v>0</v>
      </c>
      <c r="K78" s="18">
        <v>0</v>
      </c>
      <c r="L78" s="18">
        <v>0</v>
      </c>
      <c r="M78" s="18">
        <v>0</v>
      </c>
      <c r="N78" s="18">
        <v>3.5999999999999997E-2</v>
      </c>
      <c r="O78" s="18">
        <v>4.7E-2</v>
      </c>
      <c r="P78" s="18">
        <v>27397.491000000002</v>
      </c>
      <c r="Q78" s="18">
        <v>30970.923999999999</v>
      </c>
      <c r="R78" s="18">
        <v>0</v>
      </c>
      <c r="S78" s="18">
        <v>0</v>
      </c>
      <c r="T78" s="18">
        <v>299.74400000000003</v>
      </c>
      <c r="U78" s="18">
        <v>39.67</v>
      </c>
      <c r="V78" s="18">
        <v>0</v>
      </c>
      <c r="W78" s="18">
        <v>0</v>
      </c>
      <c r="X78" s="18">
        <v>41.140999999999998</v>
      </c>
      <c r="Y78" s="18">
        <v>16.577999999999999</v>
      </c>
      <c r="Z78" s="18">
        <v>176.34899999999999</v>
      </c>
      <c r="AA78" s="18">
        <v>42.9</v>
      </c>
      <c r="AB78" s="18">
        <v>266.935</v>
      </c>
      <c r="AC78" s="18">
        <v>36.311999999999998</v>
      </c>
      <c r="AD78" s="18">
        <v>5.298</v>
      </c>
      <c r="AE78" s="18">
        <v>11.680999999999999</v>
      </c>
      <c r="AF78" s="15">
        <v>10.599</v>
      </c>
      <c r="AG78" s="15">
        <v>15.667999999999999</v>
      </c>
      <c r="AH78" s="15">
        <v>0.439</v>
      </c>
      <c r="AI78" s="15">
        <v>1.2E-2</v>
      </c>
    </row>
    <row r="79" spans="1:35" x14ac:dyDescent="0.35">
      <c r="A79" s="12" t="s">
        <v>82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99425.154999999999</v>
      </c>
      <c r="Q79" s="19">
        <v>101405.18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27480.965</v>
      </c>
      <c r="Y79" s="19">
        <v>82337.8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5.31</v>
      </c>
      <c r="AI79" s="19">
        <v>12.975</v>
      </c>
    </row>
    <row r="80" spans="1:35" x14ac:dyDescent="0.35">
      <c r="A80" s="14" t="s">
        <v>83</v>
      </c>
      <c r="B80" s="17">
        <v>16527.725999999999</v>
      </c>
      <c r="C80" s="17">
        <v>9353.2649999999994</v>
      </c>
      <c r="D80" s="17">
        <v>44099.311999999998</v>
      </c>
      <c r="E80" s="17">
        <v>3845.971</v>
      </c>
      <c r="F80" s="17">
        <v>12138.87</v>
      </c>
      <c r="G80" s="17">
        <v>4613.9579999999996</v>
      </c>
      <c r="H80" s="17">
        <v>28566.326000000001</v>
      </c>
      <c r="I80" s="17">
        <v>87056.885999999999</v>
      </c>
      <c r="J80" s="17">
        <v>21888.701000000001</v>
      </c>
      <c r="K80" s="17">
        <v>56403.057999999997</v>
      </c>
      <c r="L80" s="17">
        <v>20812.275000000001</v>
      </c>
      <c r="M80" s="17">
        <v>87939.67</v>
      </c>
      <c r="N80" s="17">
        <v>84399.832999999999</v>
      </c>
      <c r="O80" s="17">
        <v>261628.36300000001</v>
      </c>
      <c r="P80" s="17">
        <v>111643.442</v>
      </c>
      <c r="Q80" s="17">
        <v>214891.44099999999</v>
      </c>
      <c r="R80" s="17">
        <v>174855.073</v>
      </c>
      <c r="S80" s="17">
        <v>383553.72600000002</v>
      </c>
      <c r="T80" s="17">
        <v>286838.663</v>
      </c>
      <c r="U80" s="17">
        <v>251421.549</v>
      </c>
      <c r="V80" s="17">
        <v>464579.54599999997</v>
      </c>
      <c r="W80" s="17">
        <v>206247.98300000001</v>
      </c>
      <c r="X80" s="17">
        <v>303690.31400000001</v>
      </c>
      <c r="Y80" s="17">
        <v>492242.15500000003</v>
      </c>
      <c r="Z80" s="17">
        <v>110503.367</v>
      </c>
      <c r="AA80" s="17">
        <v>357571.83600000001</v>
      </c>
      <c r="AB80" s="17">
        <v>170237.44</v>
      </c>
      <c r="AC80" s="17">
        <v>295807.05200000003</v>
      </c>
      <c r="AD80" s="17">
        <v>318275.41600000003</v>
      </c>
      <c r="AE80" s="17">
        <v>309994.34600000002</v>
      </c>
      <c r="AF80" s="17">
        <v>308349.80700000003</v>
      </c>
      <c r="AG80" s="17">
        <v>313289.446</v>
      </c>
      <c r="AH80" s="17">
        <v>132930.25099999999</v>
      </c>
      <c r="AI80" s="17">
        <v>148751.785</v>
      </c>
    </row>
    <row r="81" spans="1:1" x14ac:dyDescent="0.35">
      <c r="A81" s="26" t="s">
        <v>87</v>
      </c>
    </row>
    <row r="82" spans="1:1" x14ac:dyDescent="0.35">
      <c r="A82" s="26" t="s">
        <v>90</v>
      </c>
    </row>
    <row r="83" spans="1:1" x14ac:dyDescent="0.35">
      <c r="A83" s="27" t="s">
        <v>88</v>
      </c>
    </row>
  </sheetData>
  <mergeCells count="19">
    <mergeCell ref="J12:K13"/>
    <mergeCell ref="L12:M13"/>
    <mergeCell ref="N12:O13"/>
    <mergeCell ref="P12:Q13"/>
    <mergeCell ref="R12:S13"/>
    <mergeCell ref="AF12:AG13"/>
    <mergeCell ref="AH12:AI13"/>
    <mergeCell ref="A6:AE7"/>
    <mergeCell ref="AD12:AE13"/>
    <mergeCell ref="Z12:AA13"/>
    <mergeCell ref="AB12:AC13"/>
    <mergeCell ref="X12:Y13"/>
    <mergeCell ref="T12:U13"/>
    <mergeCell ref="V12:W13"/>
    <mergeCell ref="A12:A14"/>
    <mergeCell ref="B12:C13"/>
    <mergeCell ref="D12:E13"/>
    <mergeCell ref="F12:G13"/>
    <mergeCell ref="H12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Salidas Destino 05-21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Lilian Andrea Guio Navas</cp:lastModifiedBy>
  <dcterms:created xsi:type="dcterms:W3CDTF">2018-03-09T14:10:37Z</dcterms:created>
  <dcterms:modified xsi:type="dcterms:W3CDTF">2021-07-16T04:28:37Z</dcterms:modified>
</cp:coreProperties>
</file>