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<sst xmlns="http://schemas.openxmlformats.org/spreadsheetml/2006/main" count="1125" uniqueCount="141">
  <si>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</si>
  <si>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</si>
  <si>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</si>
  <si>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</si>
  <si>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</si>
  <si>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</si>
  <si>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</si>
  <si>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</si>
  <si>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</si>
  <si>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</si>
  <si>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</si>
  <si>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</si>
  <si>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</si>
  <si>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</si>
  <si>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</si>
  <si>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</si>
  <si>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</si>
  <si>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</si>
  <si>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</si>
  <si>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</si>
  <si>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</si>
  <si>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</si>
  <si>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</si>
  <si>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</si>
  <si>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</si>
  <si>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</si>
  <si>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</si>
  <si>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</si>
  <si>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</si>
  <si>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</si>
  <si>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</si>
  <si>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</si>
  <si>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</si>
  <si>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</si>
  <si>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</si>
  <si>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</si>
  <si>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</si>
  <si>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</si>
  <si>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</si>
  <si>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</si>
  <si>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</si>
  <si>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</si>
  <si>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</si>
  <si>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</si>
  <si>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</si>
  <si>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</si>
  <si>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</si>
  <si>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</si>
  <si>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</si>
  <si>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</si>
  <si>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</si>
  <si>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</si>
  <si>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</si>
  <si>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</si>
  <si>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</si>
  <si>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</si>
  <si>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</si>
  <si>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</si>
  <si>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</si>
  <si>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</si>
  <si>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</si>
  <si>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</si>
  <si>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</si>
  <si>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</si>
  <si>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</si>
  <si>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</si>
  <si>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</si>
  <si>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</si>
  <si>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</si>
  <si>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</si>
  <si>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</si>
  <si>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</si>
  <si>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</si>
  <si>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</si>
  <si>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</si>
  <si>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</si>
  <si>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</si>
  <si>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</si>
  <si>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</si>
  <si>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</si>
  <si>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</si>
  <si>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</si>
  <si>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</si>
  <si>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</si>
  <si>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</si>
  <si>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</si>
  <si>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</si>
  <si>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</si>
  <si>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</si>
  <si>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</si>
  <si>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</si>
  <si>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</si>
  <si>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</si>
  <si>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</si>
  <si>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</si>
  <si>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</si>
  <si>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</si>
  <si>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</si>
  <si>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</si>
  <si>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</si>
  <si>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</si>
  <si>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</si>
  <si>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</si>
  <si>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</si>
  <si>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</si>
  <si>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</si>
  <si>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</si>
  <si>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</si>
  <si>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</si>
  <si>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</si>
  <si>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</si>
  <si>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</si>
  <si>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</si>
  <si>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</si>
  <si>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</si>
  <si>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</si>
  <si>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</si>
  <si>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</si>
  <si>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</si>
  <si>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</si>
  <si>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 xml:space="preserve">Total </t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</si>
  <si>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</si>
  <si>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</si>
  <si>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 xml:space="preserve">Área paralizada </t>
  </si>
  <si>
    <t xml:space="preserve">Área  paralizada </t>
  </si>
  <si>
    <t>Área en total en proceso, por áreas urbanas y metropolitanas, según destinos</t>
  </si>
  <si>
    <t>Área total en proceso, por áreas urbanas y metropolitanas, según destinos</t>
  </si>
  <si>
    <t>Variación trimestral del área total en porceso, por áreas urbanas y metropolitanas, según destinos</t>
  </si>
  <si>
    <t>Contribución del área total en proceso, por áreas urbanas y metropolitanas, según destinos</t>
  </si>
  <si>
    <t xml:space="preserve"> </t>
  </si>
  <si>
    <t>Fecha de publicación: 4 de junio de 2012</t>
  </si>
  <si>
    <r>
      <t>IV trimestre</t>
    </r>
    <r>
      <rPr>
        <b/>
        <sz val="8"/>
        <rFont val="Arial"/>
        <family val="2"/>
      </rPr>
      <t xml:space="preserve"> de 2011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</si>
  <si>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</si>
  <si>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 / IV trimestre de 2011</t>
    </r>
  </si>
  <si>
    <r>
      <t>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2012</t>
    </r>
  </si>
  <si>
    <t>I trimestre de 2011</t>
  </si>
  <si>
    <r>
      <t>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2012 / I trimestre de 2011</t>
    </r>
  </si>
  <si>
    <t>AVANCE  I TRIMESTRE 2012</t>
  </si>
  <si>
    <t>TOTAL PROCESO IV TRIMESTRE 2011</t>
  </si>
  <si>
    <r>
      <t>IV trimestre de 2011 y 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</t>
    </r>
  </si>
  <si>
    <t>***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</si>
</sst>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/>
    </xf>
    <xf numFmtId="3" fontId="17" fillId="24" borderId="26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Alignment="1">
      <alignment/>
    </xf>
    <xf numFmtId="3" fontId="18" fillId="24" borderId="24" xfId="0" applyNumberFormat="1" applyFont="1" applyFill="1" applyBorder="1" applyAlignment="1">
      <alignment/>
    </xf>
    <xf numFmtId="203" fontId="17" fillId="24" borderId="0" xfId="0" applyNumberFormat="1" applyFont="1" applyFill="1" applyBorder="1" applyAlignment="1">
      <alignment horizontal="center"/>
    </xf>
    <xf numFmtId="203" fontId="18" fillId="24" borderId="24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203" fontId="17" fillId="24" borderId="24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wrapText="1"/>
    </xf>
    <xf numFmtId="0" fontId="15" fillId="24" borderId="27" xfId="0" applyFont="1" applyFill="1" applyBorder="1" applyAlignment="1">
      <alignment/>
    </xf>
    <xf numFmtId="0" fontId="15" fillId="24" borderId="28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5" fillId="24" borderId="0" xfId="0" applyFont="1" applyFill="1" applyAlignment="1">
      <alignment/>
    </xf>
    <xf numFmtId="182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182" fontId="15" fillId="24" borderId="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0" fontId="20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182" fontId="7" fillId="24" borderId="31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187" fontId="6" fillId="24" borderId="15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6" fillId="24" borderId="15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7" fillId="24" borderId="0" xfId="0" applyNumberFormat="1" applyFont="1" applyFill="1" applyBorder="1" applyAlignment="1">
      <alignment horizontal="center"/>
    </xf>
    <xf numFmtId="186" fontId="6" fillId="24" borderId="0" xfId="0" applyNumberFormat="1" applyFont="1" applyFill="1" applyBorder="1" applyAlignment="1">
      <alignment horizontal="center"/>
    </xf>
    <xf numFmtId="186" fontId="7" fillId="24" borderId="15" xfId="0" applyNumberFormat="1" applyFont="1" applyFill="1" applyBorder="1" applyAlignment="1">
      <alignment horizontal="center"/>
    </xf>
    <xf numFmtId="186" fontId="6" fillId="24" borderId="15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182" fontId="7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7" fillId="24" borderId="15" xfId="0" applyNumberFormat="1" applyFont="1" applyFill="1" applyBorder="1" applyAlignment="1">
      <alignment/>
    </xf>
    <xf numFmtId="182" fontId="6" fillId="24" borderId="15" xfId="0" applyNumberFormat="1" applyFont="1" applyFill="1" applyBorder="1" applyAlignment="1">
      <alignment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A7">
      <selection activeCell="K42" sqref="K42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7.851562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127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7" t="s">
        <v>131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133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4">
        <v>17328206</v>
      </c>
      <c r="C6" s="154">
        <v>6719343</v>
      </c>
      <c r="D6" s="154">
        <v>3387207</v>
      </c>
      <c r="E6" s="154">
        <v>904524</v>
      </c>
      <c r="F6" s="154">
        <v>897473</v>
      </c>
      <c r="G6" s="154">
        <v>1564692</v>
      </c>
      <c r="H6" s="154">
        <v>567038</v>
      </c>
      <c r="I6" s="154">
        <v>316304</v>
      </c>
      <c r="J6" s="154">
        <v>463348</v>
      </c>
      <c r="K6" s="154">
        <v>332158</v>
      </c>
      <c r="L6" s="154">
        <v>633680</v>
      </c>
      <c r="M6" s="154">
        <v>281340</v>
      </c>
      <c r="N6" s="154">
        <v>395804</v>
      </c>
      <c r="O6" s="154">
        <v>414398</v>
      </c>
      <c r="P6" s="154">
        <v>302727</v>
      </c>
      <c r="Q6" s="154">
        <v>148170</v>
      </c>
      <c r="R6" s="139"/>
      <c r="S6" s="68" t="s">
        <v>4</v>
      </c>
      <c r="T6" s="157">
        <v>7.600221280841197</v>
      </c>
      <c r="U6" s="157">
        <v>4.9322530491448475</v>
      </c>
      <c r="V6" s="157">
        <v>7.070013731076969</v>
      </c>
      <c r="W6" s="157">
        <v>20.393599285369987</v>
      </c>
      <c r="X6" s="157">
        <v>12.840609132531</v>
      </c>
      <c r="Y6" s="157">
        <v>14.690111536327905</v>
      </c>
      <c r="Z6" s="157">
        <v>10.392072488968978</v>
      </c>
      <c r="AA6" s="157">
        <v>6.150728413172146</v>
      </c>
      <c r="AB6" s="157">
        <v>13.585469236945016</v>
      </c>
      <c r="AC6" s="157">
        <v>-10.89782573353645</v>
      </c>
      <c r="AD6" s="157">
        <v>1.1775659638934428</v>
      </c>
      <c r="AE6" s="157">
        <v>0.9888391270349075</v>
      </c>
      <c r="AF6" s="157">
        <v>10.577710179785953</v>
      </c>
      <c r="AG6" s="157">
        <v>4.226613062804361</v>
      </c>
      <c r="AH6" s="157">
        <v>10.653823411852926</v>
      </c>
      <c r="AI6" s="157">
        <v>6.425052304785055</v>
      </c>
      <c r="AJ6" s="13"/>
    </row>
    <row r="7" spans="1:36" ht="13.5" customHeight="1">
      <c r="A7" s="31" t="s">
        <v>5</v>
      </c>
      <c r="B7" s="155">
        <v>10495536</v>
      </c>
      <c r="C7" s="155">
        <v>4764810</v>
      </c>
      <c r="D7" s="155">
        <v>2298542</v>
      </c>
      <c r="E7" s="155">
        <v>477339</v>
      </c>
      <c r="F7" s="155">
        <v>438053</v>
      </c>
      <c r="G7" s="155">
        <v>976475</v>
      </c>
      <c r="H7" s="155">
        <v>248829</v>
      </c>
      <c r="I7" s="155">
        <v>138292</v>
      </c>
      <c r="J7" s="155">
        <v>155223</v>
      </c>
      <c r="K7" s="155">
        <v>191893</v>
      </c>
      <c r="L7" s="155">
        <v>167196</v>
      </c>
      <c r="M7" s="155">
        <v>158774</v>
      </c>
      <c r="N7" s="155">
        <v>42650</v>
      </c>
      <c r="O7" s="155">
        <v>186689</v>
      </c>
      <c r="P7" s="155">
        <v>200537</v>
      </c>
      <c r="Q7" s="155">
        <v>50234</v>
      </c>
      <c r="R7" s="139"/>
      <c r="S7" s="31" t="s">
        <v>5</v>
      </c>
      <c r="T7" s="157">
        <v>10.570036632717006</v>
      </c>
      <c r="U7" s="158">
        <v>6.256660811239058</v>
      </c>
      <c r="V7" s="158">
        <v>12.371364108204247</v>
      </c>
      <c r="W7" s="158">
        <v>32.512323526885524</v>
      </c>
      <c r="X7" s="158">
        <v>17.586684716232966</v>
      </c>
      <c r="Y7" s="158">
        <v>11.398858137689132</v>
      </c>
      <c r="Z7" s="158">
        <v>13.555895816002163</v>
      </c>
      <c r="AA7" s="158">
        <v>11.341943134816177</v>
      </c>
      <c r="AB7" s="158">
        <v>23.02042867358574</v>
      </c>
      <c r="AC7" s="158">
        <v>-15.067251020099746</v>
      </c>
      <c r="AD7" s="158">
        <v>14.103806311155779</v>
      </c>
      <c r="AE7" s="158">
        <v>-0.09447390630708696</v>
      </c>
      <c r="AF7" s="158">
        <v>92.17350527549823</v>
      </c>
      <c r="AG7" s="158">
        <v>9.854356710893512</v>
      </c>
      <c r="AH7" s="158">
        <v>10.746146596388712</v>
      </c>
      <c r="AI7" s="158">
        <v>48.64633515149103</v>
      </c>
      <c r="AJ7" s="13"/>
    </row>
    <row r="8" spans="1:36" ht="13.5" customHeight="1">
      <c r="A8" s="31" t="s">
        <v>8</v>
      </c>
      <c r="B8" s="155">
        <v>2224844</v>
      </c>
      <c r="C8" s="155">
        <v>387600</v>
      </c>
      <c r="D8" s="155">
        <v>95872</v>
      </c>
      <c r="E8" s="155">
        <v>157260</v>
      </c>
      <c r="F8" s="155">
        <v>133029</v>
      </c>
      <c r="G8" s="155">
        <v>93364</v>
      </c>
      <c r="H8" s="155">
        <v>217548</v>
      </c>
      <c r="I8" s="155">
        <v>48105</v>
      </c>
      <c r="J8" s="155">
        <v>27000</v>
      </c>
      <c r="K8" s="155">
        <v>85272</v>
      </c>
      <c r="L8" s="155">
        <v>368949</v>
      </c>
      <c r="M8" s="155">
        <v>54000</v>
      </c>
      <c r="N8" s="155">
        <v>272206</v>
      </c>
      <c r="O8" s="155">
        <v>160252</v>
      </c>
      <c r="P8" s="155">
        <v>47007</v>
      </c>
      <c r="Q8" s="155">
        <v>77380</v>
      </c>
      <c r="R8" s="139"/>
      <c r="S8" s="31" t="s">
        <v>8</v>
      </c>
      <c r="T8" s="157">
        <v>2.848559269773517</v>
      </c>
      <c r="U8" s="158">
        <v>-14.400928792569658</v>
      </c>
      <c r="V8" s="158">
        <v>-5.469793057409873</v>
      </c>
      <c r="W8" s="158">
        <v>10.117639577769296</v>
      </c>
      <c r="X8" s="158">
        <v>20.949567387562112</v>
      </c>
      <c r="Y8" s="158">
        <v>41.08864230324323</v>
      </c>
      <c r="Z8" s="158">
        <v>14.437733281850456</v>
      </c>
      <c r="AA8" s="158">
        <v>4.600353393618121</v>
      </c>
      <c r="AB8" s="158">
        <v>25.01111111111112</v>
      </c>
      <c r="AC8" s="158">
        <v>-1.482315414203967</v>
      </c>
      <c r="AD8" s="158">
        <v>4.340166256040817</v>
      </c>
      <c r="AE8" s="158">
        <v>0.6092592592592609</v>
      </c>
      <c r="AF8" s="158">
        <v>3.933418073077007</v>
      </c>
      <c r="AG8" s="158">
        <v>-10.174600004992143</v>
      </c>
      <c r="AH8" s="158">
        <v>-3.6845576190780065</v>
      </c>
      <c r="AI8" s="158">
        <v>-7.53036960454898</v>
      </c>
      <c r="AJ8" s="13"/>
    </row>
    <row r="9" spans="1:36" ht="13.5" customHeight="1">
      <c r="A9" s="31" t="s">
        <v>6</v>
      </c>
      <c r="B9" s="155">
        <v>777260</v>
      </c>
      <c r="C9" s="155">
        <v>437241</v>
      </c>
      <c r="D9" s="155">
        <v>135253</v>
      </c>
      <c r="E9" s="155">
        <v>18821</v>
      </c>
      <c r="F9" s="155">
        <v>66692</v>
      </c>
      <c r="G9" s="155">
        <v>63290</v>
      </c>
      <c r="H9" s="155">
        <v>11332</v>
      </c>
      <c r="I9" s="155">
        <v>2175</v>
      </c>
      <c r="J9" s="155">
        <v>14780</v>
      </c>
      <c r="K9" s="155">
        <v>2813</v>
      </c>
      <c r="L9" s="155">
        <v>4942</v>
      </c>
      <c r="M9" s="155">
        <v>2721</v>
      </c>
      <c r="N9" s="155">
        <v>1097</v>
      </c>
      <c r="O9" s="155">
        <v>2847</v>
      </c>
      <c r="P9" s="155">
        <v>12646</v>
      </c>
      <c r="Q9" s="155">
        <v>610</v>
      </c>
      <c r="R9" s="139"/>
      <c r="S9" s="31" t="s">
        <v>6</v>
      </c>
      <c r="T9" s="157">
        <v>4.876875176903468</v>
      </c>
      <c r="U9" s="158">
        <v>7.106378404586948</v>
      </c>
      <c r="V9" s="158">
        <v>-1.3337966625509239</v>
      </c>
      <c r="W9" s="158">
        <v>-35.98108495829126</v>
      </c>
      <c r="X9" s="158">
        <v>2.375097462964078</v>
      </c>
      <c r="Y9" s="158">
        <v>-4.651603728867116</v>
      </c>
      <c r="Z9" s="158">
        <v>1.5001764913519224</v>
      </c>
      <c r="AA9" s="158">
        <v>0</v>
      </c>
      <c r="AB9" s="158">
        <v>14.458728010825439</v>
      </c>
      <c r="AC9" s="158">
        <v>2.0263064344116657</v>
      </c>
      <c r="AD9" s="158">
        <v>-22.88547146904088</v>
      </c>
      <c r="AE9" s="158">
        <v>439.9117971334068</v>
      </c>
      <c r="AF9" s="158">
        <v>71.10300820419326</v>
      </c>
      <c r="AG9" s="158">
        <v>44.432736213558115</v>
      </c>
      <c r="AH9" s="158">
        <v>11.821919974695547</v>
      </c>
      <c r="AI9" s="158">
        <v>4.4262295081967125</v>
      </c>
      <c r="AJ9" s="13"/>
    </row>
    <row r="10" spans="1:36" ht="13.5" customHeight="1">
      <c r="A10" s="31" t="s">
        <v>7</v>
      </c>
      <c r="B10" s="155">
        <v>1276699</v>
      </c>
      <c r="C10" s="155">
        <v>428590</v>
      </c>
      <c r="D10" s="155">
        <v>278274</v>
      </c>
      <c r="E10" s="155">
        <v>29671</v>
      </c>
      <c r="F10" s="155">
        <v>57960</v>
      </c>
      <c r="G10" s="155">
        <v>116974</v>
      </c>
      <c r="H10" s="155">
        <v>40562</v>
      </c>
      <c r="I10" s="155">
        <v>107286</v>
      </c>
      <c r="J10" s="155">
        <v>102911</v>
      </c>
      <c r="K10" s="155">
        <v>21003</v>
      </c>
      <c r="L10" s="155">
        <v>38610</v>
      </c>
      <c r="M10" s="155">
        <v>18352</v>
      </c>
      <c r="N10" s="155">
        <v>7362</v>
      </c>
      <c r="O10" s="155">
        <v>19214</v>
      </c>
      <c r="P10" s="155">
        <v>6186</v>
      </c>
      <c r="Q10" s="155">
        <v>3744</v>
      </c>
      <c r="R10" s="139"/>
      <c r="S10" s="31" t="s">
        <v>7</v>
      </c>
      <c r="T10" s="157">
        <v>4.277750667933475</v>
      </c>
      <c r="U10" s="158">
        <v>0.04083156396556831</v>
      </c>
      <c r="V10" s="158">
        <v>-3.570222155142062</v>
      </c>
      <c r="W10" s="158">
        <v>183.1620100434768</v>
      </c>
      <c r="X10" s="158">
        <v>37.71048999309869</v>
      </c>
      <c r="Y10" s="158">
        <v>9.168704156479208</v>
      </c>
      <c r="Z10" s="158">
        <v>-29.690350574429274</v>
      </c>
      <c r="AA10" s="158">
        <v>0.6729675819771472</v>
      </c>
      <c r="AB10" s="158">
        <v>-0.09134106169408085</v>
      </c>
      <c r="AC10" s="158">
        <v>-6.19911441222682</v>
      </c>
      <c r="AD10" s="158">
        <v>-24.51437451437451</v>
      </c>
      <c r="AE10" s="158">
        <v>-7.5795553618134335</v>
      </c>
      <c r="AF10" s="158">
        <v>-10.513447432762831</v>
      </c>
      <c r="AG10" s="158">
        <v>6.063287186426564</v>
      </c>
      <c r="AH10" s="158">
        <v>9.036534109279032</v>
      </c>
      <c r="AI10" s="158">
        <v>1.8429487179487296</v>
      </c>
      <c r="AJ10" s="13"/>
    </row>
    <row r="11" spans="1:36" ht="13.5" customHeight="1">
      <c r="A11" s="31" t="s">
        <v>9</v>
      </c>
      <c r="B11" s="155">
        <v>390054</v>
      </c>
      <c r="C11" s="155">
        <v>66584</v>
      </c>
      <c r="D11" s="155">
        <v>132051</v>
      </c>
      <c r="E11" s="155">
        <v>43994</v>
      </c>
      <c r="F11" s="155">
        <v>22412</v>
      </c>
      <c r="G11" s="155">
        <v>53900</v>
      </c>
      <c r="H11" s="155">
        <v>18013</v>
      </c>
      <c r="I11" s="155">
        <v>2737</v>
      </c>
      <c r="J11" s="155">
        <v>2880</v>
      </c>
      <c r="K11" s="155">
        <v>8779</v>
      </c>
      <c r="L11" s="155">
        <v>3114</v>
      </c>
      <c r="M11" s="155">
        <v>12560</v>
      </c>
      <c r="N11" s="155">
        <v>7924</v>
      </c>
      <c r="O11" s="155">
        <v>10209</v>
      </c>
      <c r="P11" s="155">
        <v>1282</v>
      </c>
      <c r="Q11" s="155">
        <v>3615</v>
      </c>
      <c r="R11" s="139"/>
      <c r="S11" s="31" t="s">
        <v>9</v>
      </c>
      <c r="T11" s="157">
        <v>13.514026263030246</v>
      </c>
      <c r="U11" s="158">
        <v>23.06409948335937</v>
      </c>
      <c r="V11" s="158">
        <v>1.292682372719625</v>
      </c>
      <c r="W11" s="158">
        <v>-32.252125289812255</v>
      </c>
      <c r="X11" s="158">
        <v>52.62805639835801</v>
      </c>
      <c r="Y11" s="158">
        <v>50.46567717996288</v>
      </c>
      <c r="Z11" s="158">
        <v>32.08793649031256</v>
      </c>
      <c r="AA11" s="158">
        <v>-25.283156740957253</v>
      </c>
      <c r="AB11" s="158">
        <v>549.5138888888889</v>
      </c>
      <c r="AC11" s="158">
        <v>-29.957853969700423</v>
      </c>
      <c r="AD11" s="158">
        <v>-38.76043673731535</v>
      </c>
      <c r="AE11" s="158">
        <v>-57.78662420382166</v>
      </c>
      <c r="AF11" s="158">
        <v>-2.536597677940435</v>
      </c>
      <c r="AG11" s="158">
        <v>14.438240767949836</v>
      </c>
      <c r="AH11" s="158">
        <v>25.663026521060857</v>
      </c>
      <c r="AI11" s="158">
        <v>-16.044260027662517</v>
      </c>
      <c r="AJ11" s="13"/>
    </row>
    <row r="12" spans="1:36" ht="13.5" customHeight="1">
      <c r="A12" s="31" t="s">
        <v>10</v>
      </c>
      <c r="B12" s="155">
        <v>470988</v>
      </c>
      <c r="C12" s="155">
        <v>97396</v>
      </c>
      <c r="D12" s="155">
        <v>95603</v>
      </c>
      <c r="E12" s="155">
        <v>28289</v>
      </c>
      <c r="F12" s="155">
        <v>60081</v>
      </c>
      <c r="G12" s="155">
        <v>45185</v>
      </c>
      <c r="H12" s="155">
        <v>9636</v>
      </c>
      <c r="I12" s="155">
        <v>680</v>
      </c>
      <c r="J12" s="155">
        <v>33940</v>
      </c>
      <c r="K12" s="155">
        <v>6030</v>
      </c>
      <c r="L12" s="155">
        <v>13291</v>
      </c>
      <c r="M12" s="155">
        <v>8670</v>
      </c>
      <c r="N12" s="155">
        <v>45287</v>
      </c>
      <c r="O12" s="155">
        <v>10864</v>
      </c>
      <c r="P12" s="155">
        <v>8684</v>
      </c>
      <c r="Q12" s="155">
        <v>7352</v>
      </c>
      <c r="R12" s="139"/>
      <c r="S12" s="31" t="s">
        <v>10</v>
      </c>
      <c r="T12" s="157">
        <v>-4.819231063211802</v>
      </c>
      <c r="U12" s="158">
        <v>4.46527578134625</v>
      </c>
      <c r="V12" s="158">
        <v>9.614761043063496</v>
      </c>
      <c r="W12" s="158">
        <v>-1.0498780444695797</v>
      </c>
      <c r="X12" s="158">
        <v>-24.315507398345574</v>
      </c>
      <c r="Y12" s="158">
        <v>-50.59201062299435</v>
      </c>
      <c r="Z12" s="158">
        <v>-0.9962640099626441</v>
      </c>
      <c r="AA12" s="158">
        <v>-100</v>
      </c>
      <c r="AB12" s="158">
        <v>7.056570418385391</v>
      </c>
      <c r="AC12" s="158">
        <v>35.505804311774455</v>
      </c>
      <c r="AD12" s="158">
        <v>35.008652471597316</v>
      </c>
      <c r="AE12" s="158">
        <v>-15.374855824682811</v>
      </c>
      <c r="AF12" s="158">
        <v>-9.194691633360563</v>
      </c>
      <c r="AG12" s="158">
        <v>-15.408689248895442</v>
      </c>
      <c r="AH12" s="158">
        <v>67.67618608935976</v>
      </c>
      <c r="AI12" s="158">
        <v>-76.06093579978237</v>
      </c>
      <c r="AJ12" s="13"/>
    </row>
    <row r="13" spans="1:36" ht="13.5" customHeight="1">
      <c r="A13" s="31" t="s">
        <v>11</v>
      </c>
      <c r="B13" s="155">
        <v>459075</v>
      </c>
      <c r="C13" s="155">
        <v>229231</v>
      </c>
      <c r="D13" s="155">
        <v>41938</v>
      </c>
      <c r="E13" s="155">
        <v>6900</v>
      </c>
      <c r="F13" s="155">
        <v>24463</v>
      </c>
      <c r="G13" s="155">
        <v>15270</v>
      </c>
      <c r="H13" s="155">
        <v>3842</v>
      </c>
      <c r="I13" s="155">
        <v>11281</v>
      </c>
      <c r="J13" s="155">
        <v>99658</v>
      </c>
      <c r="K13" s="155">
        <v>5721</v>
      </c>
      <c r="L13" s="155">
        <v>14982</v>
      </c>
      <c r="M13" s="155" t="s">
        <v>17</v>
      </c>
      <c r="N13" s="155">
        <v>600</v>
      </c>
      <c r="O13" s="155">
        <v>1574</v>
      </c>
      <c r="P13" s="155">
        <v>3415</v>
      </c>
      <c r="Q13" s="155">
        <v>200</v>
      </c>
      <c r="R13" s="139"/>
      <c r="S13" s="31" t="s">
        <v>11</v>
      </c>
      <c r="T13" s="157">
        <v>7.554974677340297</v>
      </c>
      <c r="U13" s="158">
        <v>17.346257705109693</v>
      </c>
      <c r="V13" s="158">
        <v>-29.002336782869946</v>
      </c>
      <c r="W13" s="158">
        <v>-6.666666666666671</v>
      </c>
      <c r="X13" s="158">
        <v>-4.696889179577326</v>
      </c>
      <c r="Y13" s="158">
        <v>106.286836935167</v>
      </c>
      <c r="Z13" s="158">
        <v>0</v>
      </c>
      <c r="AA13" s="158">
        <v>0</v>
      </c>
      <c r="AB13" s="158">
        <v>5.217845030002593</v>
      </c>
      <c r="AC13" s="158">
        <v>-21.849327040727147</v>
      </c>
      <c r="AD13" s="158">
        <v>-86.7707916166066</v>
      </c>
      <c r="AE13" s="158" t="s">
        <v>140</v>
      </c>
      <c r="AF13" s="158">
        <v>56</v>
      </c>
      <c r="AG13" s="158">
        <v>0</v>
      </c>
      <c r="AH13" s="158">
        <v>24.89019033674964</v>
      </c>
      <c r="AI13" s="158">
        <v>163</v>
      </c>
      <c r="AJ13" s="13"/>
    </row>
    <row r="14" spans="1:36" ht="13.5" customHeight="1">
      <c r="A14" s="31" t="s">
        <v>18</v>
      </c>
      <c r="B14" s="155">
        <v>592013</v>
      </c>
      <c r="C14" s="155">
        <v>100194</v>
      </c>
      <c r="D14" s="155">
        <v>71030</v>
      </c>
      <c r="E14" s="155">
        <v>117009</v>
      </c>
      <c r="F14" s="155">
        <v>61213</v>
      </c>
      <c r="G14" s="155">
        <v>166317</v>
      </c>
      <c r="H14" s="155">
        <v>4804</v>
      </c>
      <c r="I14" s="155" t="s">
        <v>17</v>
      </c>
      <c r="J14" s="155">
        <v>22926</v>
      </c>
      <c r="K14" s="155">
        <v>3950</v>
      </c>
      <c r="L14" s="155">
        <v>5400</v>
      </c>
      <c r="M14" s="155">
        <v>1171</v>
      </c>
      <c r="N14" s="155">
        <v>1215</v>
      </c>
      <c r="O14" s="155">
        <v>17811</v>
      </c>
      <c r="P14" s="155">
        <v>17845</v>
      </c>
      <c r="Q14" s="155">
        <v>1128</v>
      </c>
      <c r="R14" s="139"/>
      <c r="S14" s="31" t="s">
        <v>18</v>
      </c>
      <c r="T14" s="157">
        <v>-7.773477947274813</v>
      </c>
      <c r="U14" s="158">
        <v>-3.4642792981615713</v>
      </c>
      <c r="V14" s="158">
        <v>-14.203857524989445</v>
      </c>
      <c r="W14" s="158">
        <v>-20.439453375381376</v>
      </c>
      <c r="X14" s="158">
        <v>-25.47988172447029</v>
      </c>
      <c r="Y14" s="158">
        <v>0</v>
      </c>
      <c r="Z14" s="158">
        <v>-6.244796003330549</v>
      </c>
      <c r="AA14" s="158" t="s">
        <v>140</v>
      </c>
      <c r="AB14" s="158">
        <v>-19.855186251417607</v>
      </c>
      <c r="AC14" s="158">
        <v>-18.987341772151893</v>
      </c>
      <c r="AD14" s="158">
        <v>-10.351851851851862</v>
      </c>
      <c r="AE14" s="158">
        <v>0</v>
      </c>
      <c r="AF14" s="158">
        <v>-100</v>
      </c>
      <c r="AG14" s="158">
        <v>63.11829768120825</v>
      </c>
      <c r="AH14" s="158">
        <v>14.681983748949293</v>
      </c>
      <c r="AI14" s="158">
        <v>50.2659574468085</v>
      </c>
      <c r="AJ14" s="13"/>
    </row>
    <row r="15" spans="1:36" ht="13.5" customHeight="1">
      <c r="A15" s="31" t="s">
        <v>13</v>
      </c>
      <c r="B15" s="155">
        <v>233874</v>
      </c>
      <c r="C15" s="155">
        <v>115013</v>
      </c>
      <c r="D15" s="155">
        <v>55300</v>
      </c>
      <c r="E15" s="155">
        <v>3004</v>
      </c>
      <c r="F15" s="155">
        <v>2312</v>
      </c>
      <c r="G15" s="155">
        <v>5700</v>
      </c>
      <c r="H15" s="155">
        <v>192</v>
      </c>
      <c r="I15" s="155" t="s">
        <v>17</v>
      </c>
      <c r="J15" s="155">
        <v>1496</v>
      </c>
      <c r="K15" s="155" t="s">
        <v>17</v>
      </c>
      <c r="L15" s="155">
        <v>12090</v>
      </c>
      <c r="M15" s="155">
        <v>22552</v>
      </c>
      <c r="N15" s="155">
        <v>12330</v>
      </c>
      <c r="O15" s="155" t="s">
        <v>17</v>
      </c>
      <c r="P15" s="155">
        <v>218</v>
      </c>
      <c r="Q15" s="155">
        <v>3667</v>
      </c>
      <c r="R15" s="139"/>
      <c r="S15" s="31" t="s">
        <v>13</v>
      </c>
      <c r="T15" s="157">
        <v>10.398761726399684</v>
      </c>
      <c r="U15" s="158">
        <v>-4.925530157460457</v>
      </c>
      <c r="V15" s="158">
        <v>-34.33996383363473</v>
      </c>
      <c r="W15" s="158">
        <v>49.93342210386152</v>
      </c>
      <c r="X15" s="158">
        <v>14.013840830449837</v>
      </c>
      <c r="Y15" s="158">
        <v>1087.719298245614</v>
      </c>
      <c r="Z15" s="158">
        <v>173.4375</v>
      </c>
      <c r="AA15" s="158" t="s">
        <v>140</v>
      </c>
      <c r="AB15" s="158">
        <v>0</v>
      </c>
      <c r="AC15" s="158" t="s">
        <v>140</v>
      </c>
      <c r="AD15" s="158">
        <v>-89.0074441687345</v>
      </c>
      <c r="AE15" s="158">
        <v>-0.23057821922667188</v>
      </c>
      <c r="AF15" s="158">
        <v>-8.3536090835361</v>
      </c>
      <c r="AG15" s="158" t="s">
        <v>140</v>
      </c>
      <c r="AH15" s="158">
        <v>-100</v>
      </c>
      <c r="AI15" s="158">
        <v>-100</v>
      </c>
      <c r="AJ15" s="13"/>
    </row>
    <row r="16" spans="1:36" ht="13.5" customHeight="1">
      <c r="A16" s="72" t="s">
        <v>14</v>
      </c>
      <c r="B16" s="156">
        <v>407863</v>
      </c>
      <c r="C16" s="156">
        <v>92684</v>
      </c>
      <c r="D16" s="156">
        <v>183344</v>
      </c>
      <c r="E16" s="156">
        <v>22237</v>
      </c>
      <c r="F16" s="156">
        <v>31258</v>
      </c>
      <c r="G16" s="156">
        <v>28217</v>
      </c>
      <c r="H16" s="156">
        <v>12280</v>
      </c>
      <c r="I16" s="156">
        <v>5748</v>
      </c>
      <c r="J16" s="156">
        <v>2534</v>
      </c>
      <c r="K16" s="156">
        <v>6697</v>
      </c>
      <c r="L16" s="156">
        <v>5106</v>
      </c>
      <c r="M16" s="156">
        <v>2540</v>
      </c>
      <c r="N16" s="156">
        <v>5133</v>
      </c>
      <c r="O16" s="156">
        <v>4938</v>
      </c>
      <c r="P16" s="156">
        <v>4907</v>
      </c>
      <c r="Q16" s="156">
        <v>240</v>
      </c>
      <c r="R16" s="139"/>
      <c r="S16" s="72" t="s">
        <v>14</v>
      </c>
      <c r="T16" s="159">
        <v>2.134785454919921</v>
      </c>
      <c r="U16" s="160">
        <v>8.129774286824045</v>
      </c>
      <c r="V16" s="160">
        <v>1.331377083515136</v>
      </c>
      <c r="W16" s="160">
        <v>14.156585870396185</v>
      </c>
      <c r="X16" s="160">
        <v>19.604581227205827</v>
      </c>
      <c r="Y16" s="160">
        <v>-36.02792642733104</v>
      </c>
      <c r="Z16" s="160">
        <v>-0.46416938110749584</v>
      </c>
      <c r="AA16" s="160">
        <v>38.395963813500344</v>
      </c>
      <c r="AB16" s="160">
        <v>-17.758484609313342</v>
      </c>
      <c r="AC16" s="160">
        <v>-34.14961923249216</v>
      </c>
      <c r="AD16" s="160">
        <v>-12.96513905209558</v>
      </c>
      <c r="AE16" s="160">
        <v>26.25984251968505</v>
      </c>
      <c r="AF16" s="160">
        <v>-36.703682057276446</v>
      </c>
      <c r="AG16" s="160">
        <v>28.452814904819775</v>
      </c>
      <c r="AH16" s="160">
        <v>18.789484410026503</v>
      </c>
      <c r="AI16" s="160">
        <v>-100</v>
      </c>
      <c r="AJ16" s="13"/>
    </row>
    <row r="17" spans="1:35" s="24" customFormat="1" ht="10.5" customHeight="1">
      <c r="A17" s="24" t="s">
        <v>119</v>
      </c>
      <c r="B17" s="11"/>
      <c r="C17" s="71"/>
      <c r="D17" s="59"/>
      <c r="E17" s="59"/>
      <c r="F17" s="29"/>
      <c r="G17" s="71"/>
      <c r="H17" s="140"/>
      <c r="I17" s="140"/>
      <c r="J17" s="140"/>
      <c r="K17" s="140"/>
      <c r="L17" s="140"/>
      <c r="M17" s="140"/>
      <c r="N17" s="140"/>
      <c r="O17" s="140"/>
      <c r="P17" s="140"/>
      <c r="Q17" s="59"/>
      <c r="R17" s="59"/>
      <c r="S17" s="24" t="s">
        <v>119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41" t="s">
        <v>50</v>
      </c>
      <c r="B18" s="11"/>
      <c r="C18" s="71"/>
      <c r="D18" s="59"/>
      <c r="E18" s="59"/>
      <c r="F18" s="59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47" t="s">
        <v>130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1" t="s">
        <v>53</v>
      </c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s="24" customFormat="1" ht="14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2" t="s">
        <v>116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7" t="str">
        <f>A19</f>
        <v>Fecha de publicación: 4 de junio de 2012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</row>
    <row r="22" spans="1:35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5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128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7" t="s">
        <v>132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133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9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78" t="s">
        <v>82</v>
      </c>
      <c r="AC26" s="78" t="s">
        <v>89</v>
      </c>
      <c r="AD26" s="78" t="s">
        <v>83</v>
      </c>
      <c r="AE26" s="78" t="s">
        <v>84</v>
      </c>
      <c r="AF26" s="78" t="s">
        <v>85</v>
      </c>
      <c r="AG26" s="78" t="s">
        <v>86</v>
      </c>
      <c r="AH26" s="78" t="s">
        <v>87</v>
      </c>
      <c r="AI26" s="78" t="s">
        <v>88</v>
      </c>
    </row>
    <row r="27" spans="1:35" ht="13.5" customHeight="1">
      <c r="A27" s="68" t="s">
        <v>4</v>
      </c>
      <c r="B27" s="154">
        <v>18645188</v>
      </c>
      <c r="C27" s="154">
        <v>7050758</v>
      </c>
      <c r="D27" s="154">
        <v>3626683</v>
      </c>
      <c r="E27" s="154">
        <v>1088989</v>
      </c>
      <c r="F27" s="154">
        <v>1012714</v>
      </c>
      <c r="G27" s="154">
        <v>1794547</v>
      </c>
      <c r="H27" s="154">
        <v>625965</v>
      </c>
      <c r="I27" s="154">
        <v>335759</v>
      </c>
      <c r="J27" s="154">
        <v>526296</v>
      </c>
      <c r="K27" s="154">
        <v>295960</v>
      </c>
      <c r="L27" s="154">
        <v>641142</v>
      </c>
      <c r="M27" s="154">
        <v>284122</v>
      </c>
      <c r="N27" s="154">
        <v>437671</v>
      </c>
      <c r="O27" s="154">
        <v>431913</v>
      </c>
      <c r="P27" s="154">
        <v>334979</v>
      </c>
      <c r="Q27" s="154">
        <v>157690</v>
      </c>
      <c r="R27" s="139"/>
      <c r="S27" s="149" t="s">
        <v>4</v>
      </c>
      <c r="T27" s="161">
        <v>7.600221280841197</v>
      </c>
      <c r="U27" s="161">
        <v>4.9322530491448475</v>
      </c>
      <c r="V27" s="161">
        <v>7.07001373107697</v>
      </c>
      <c r="W27" s="161">
        <v>20.393599285369987</v>
      </c>
      <c r="X27" s="161">
        <v>12.840609132531002</v>
      </c>
      <c r="Y27" s="161">
        <v>14.690111536327908</v>
      </c>
      <c r="Z27" s="161">
        <v>10.392072488968978</v>
      </c>
      <c r="AA27" s="161">
        <v>6.150728413172146</v>
      </c>
      <c r="AB27" s="161">
        <v>13.585469236945016</v>
      </c>
      <c r="AC27" s="161">
        <v>-10.89782573353645</v>
      </c>
      <c r="AD27" s="161">
        <v>1.1775659638934435</v>
      </c>
      <c r="AE27" s="161">
        <v>0.9888391270349073</v>
      </c>
      <c r="AF27" s="161">
        <v>10.577710179785953</v>
      </c>
      <c r="AG27" s="161">
        <v>4.226613062804362</v>
      </c>
      <c r="AH27" s="161">
        <v>10.653823411852926</v>
      </c>
      <c r="AI27" s="161">
        <v>6.425052304785054</v>
      </c>
    </row>
    <row r="28" spans="1:35" ht="13.5" customHeight="1">
      <c r="A28" s="31" t="s">
        <v>5</v>
      </c>
      <c r="B28" s="155">
        <v>11604918</v>
      </c>
      <c r="C28" s="155">
        <v>5062928</v>
      </c>
      <c r="D28" s="155">
        <v>2582903</v>
      </c>
      <c r="E28" s="155">
        <v>632533</v>
      </c>
      <c r="F28" s="155">
        <v>515092</v>
      </c>
      <c r="G28" s="155">
        <v>1087782</v>
      </c>
      <c r="H28" s="155">
        <v>282560</v>
      </c>
      <c r="I28" s="155">
        <v>153977</v>
      </c>
      <c r="J28" s="155">
        <v>190956</v>
      </c>
      <c r="K28" s="155">
        <v>162980</v>
      </c>
      <c r="L28" s="155">
        <v>190777</v>
      </c>
      <c r="M28" s="155">
        <v>158624</v>
      </c>
      <c r="N28" s="155">
        <v>81962</v>
      </c>
      <c r="O28" s="155">
        <v>205086</v>
      </c>
      <c r="P28" s="155">
        <v>222087</v>
      </c>
      <c r="Q28" s="155">
        <v>74671</v>
      </c>
      <c r="R28" s="139"/>
      <c r="S28" s="31" t="s">
        <v>5</v>
      </c>
      <c r="T28" s="157">
        <v>6.402174581719544</v>
      </c>
      <c r="U28" s="158">
        <v>4.436713529879347</v>
      </c>
      <c r="V28" s="158">
        <v>8.395146797937072</v>
      </c>
      <c r="W28" s="158">
        <v>17.157532580672267</v>
      </c>
      <c r="X28" s="158">
        <v>8.58399082757921</v>
      </c>
      <c r="Y28" s="158">
        <v>7.113668376907398</v>
      </c>
      <c r="Z28" s="158">
        <v>5.94863130866008</v>
      </c>
      <c r="AA28" s="158">
        <v>4.958837068136988</v>
      </c>
      <c r="AB28" s="158">
        <v>7.711914155235373</v>
      </c>
      <c r="AC28" s="158">
        <v>-8.704592392776933</v>
      </c>
      <c r="AD28" s="158">
        <v>3.7212788789294122</v>
      </c>
      <c r="AE28" s="158">
        <v>-0.0533162721262531</v>
      </c>
      <c r="AF28" s="158">
        <v>9.932188659033258</v>
      </c>
      <c r="AG28" s="158">
        <v>4.439451927856799</v>
      </c>
      <c r="AH28" s="158">
        <v>7.118625031794325</v>
      </c>
      <c r="AI28" s="158">
        <v>16.4925423500034</v>
      </c>
    </row>
    <row r="29" spans="1:36" ht="13.5" customHeight="1">
      <c r="A29" s="31" t="s">
        <v>8</v>
      </c>
      <c r="B29" s="155">
        <v>2288220</v>
      </c>
      <c r="C29" s="155">
        <v>331782</v>
      </c>
      <c r="D29" s="155">
        <v>90628</v>
      </c>
      <c r="E29" s="155">
        <v>173171</v>
      </c>
      <c r="F29" s="155">
        <v>160898</v>
      </c>
      <c r="G29" s="155">
        <v>131726</v>
      </c>
      <c r="H29" s="155">
        <v>248957</v>
      </c>
      <c r="I29" s="155">
        <v>50318</v>
      </c>
      <c r="J29" s="155">
        <v>33753</v>
      </c>
      <c r="K29" s="155">
        <v>84008</v>
      </c>
      <c r="L29" s="155">
        <v>384962</v>
      </c>
      <c r="M29" s="155">
        <v>54329</v>
      </c>
      <c r="N29" s="155">
        <v>282913</v>
      </c>
      <c r="O29" s="155">
        <v>143947</v>
      </c>
      <c r="P29" s="155">
        <v>45275</v>
      </c>
      <c r="Q29" s="155">
        <v>71553</v>
      </c>
      <c r="R29" s="139"/>
      <c r="S29" s="31" t="s">
        <v>8</v>
      </c>
      <c r="T29" s="157">
        <v>0.36573895762781244</v>
      </c>
      <c r="U29" s="158">
        <v>-0.8307062163666916</v>
      </c>
      <c r="V29" s="158">
        <v>-0.15481781892869276</v>
      </c>
      <c r="W29" s="158">
        <v>1.7590467472394322</v>
      </c>
      <c r="X29" s="158">
        <v>3.1052744762237956</v>
      </c>
      <c r="Y29" s="158">
        <v>2.4517285190951297</v>
      </c>
      <c r="Z29" s="158">
        <v>5.539134943337123</v>
      </c>
      <c r="AA29" s="158">
        <v>0.6996433810511417</v>
      </c>
      <c r="AB29" s="158">
        <v>1.457435879727548</v>
      </c>
      <c r="AC29" s="158">
        <v>-0.3805417903527839</v>
      </c>
      <c r="AD29" s="158">
        <v>2.526985229137724</v>
      </c>
      <c r="AE29" s="158">
        <v>0.11694035686358181</v>
      </c>
      <c r="AF29" s="158">
        <v>2.705126779921375</v>
      </c>
      <c r="AG29" s="158">
        <v>-3.934623236598636</v>
      </c>
      <c r="AH29" s="158">
        <v>-0.5721326475669498</v>
      </c>
      <c r="AI29" s="158">
        <v>-3.9326449348721133</v>
      </c>
      <c r="AJ29" s="17"/>
    </row>
    <row r="30" spans="1:35" ht="13.5" customHeight="1">
      <c r="A30" s="31" t="s">
        <v>6</v>
      </c>
      <c r="B30" s="155">
        <v>815166</v>
      </c>
      <c r="C30" s="155">
        <v>468313</v>
      </c>
      <c r="D30" s="155">
        <v>133449</v>
      </c>
      <c r="E30" s="155">
        <v>12049</v>
      </c>
      <c r="F30" s="155">
        <v>68276</v>
      </c>
      <c r="G30" s="155">
        <v>60346</v>
      </c>
      <c r="H30" s="155">
        <v>11502</v>
      </c>
      <c r="I30" s="155">
        <v>2175</v>
      </c>
      <c r="J30" s="155">
        <v>16917</v>
      </c>
      <c r="K30" s="155">
        <v>2870</v>
      </c>
      <c r="L30" s="155">
        <v>3811</v>
      </c>
      <c r="M30" s="155">
        <v>14691</v>
      </c>
      <c r="N30" s="155">
        <v>1877</v>
      </c>
      <c r="O30" s="155">
        <v>4112</v>
      </c>
      <c r="P30" s="155">
        <v>14141</v>
      </c>
      <c r="Q30" s="155">
        <v>637</v>
      </c>
      <c r="R30" s="139"/>
      <c r="S30" s="31" t="s">
        <v>6</v>
      </c>
      <c r="T30" s="157">
        <v>0.2187531704089854</v>
      </c>
      <c r="U30" s="158">
        <v>0.462426162795977</v>
      </c>
      <c r="V30" s="158">
        <v>-0.053259219173791325</v>
      </c>
      <c r="W30" s="158">
        <v>-0.7486810742445751</v>
      </c>
      <c r="X30" s="158">
        <v>0.17649556031212071</v>
      </c>
      <c r="Y30" s="158">
        <v>-0.18815204525874726</v>
      </c>
      <c r="Z30" s="158">
        <v>0.029980354050345787</v>
      </c>
      <c r="AA30" s="158">
        <v>0</v>
      </c>
      <c r="AB30" s="158">
        <v>0.46120842217944175</v>
      </c>
      <c r="AC30" s="158">
        <v>0.01716050795103535</v>
      </c>
      <c r="AD30" s="158">
        <v>-0.17848125236712462</v>
      </c>
      <c r="AE30" s="158">
        <v>4.254638515674997</v>
      </c>
      <c r="AF30" s="158">
        <v>0.19706723529827894</v>
      </c>
      <c r="AG30" s="158">
        <v>0.30526209103325813</v>
      </c>
      <c r="AH30" s="158">
        <v>0.4938442887486086</v>
      </c>
      <c r="AI30" s="158">
        <v>0.01822231220894921</v>
      </c>
    </row>
    <row r="31" spans="1:35" ht="13.5" customHeight="1">
      <c r="A31" s="31" t="s">
        <v>7</v>
      </c>
      <c r="B31" s="155">
        <v>1331313</v>
      </c>
      <c r="C31" s="155">
        <v>428765</v>
      </c>
      <c r="D31" s="155">
        <v>268339</v>
      </c>
      <c r="E31" s="155">
        <v>84017</v>
      </c>
      <c r="F31" s="155">
        <v>79817</v>
      </c>
      <c r="G31" s="155">
        <v>127699</v>
      </c>
      <c r="H31" s="155">
        <v>28519</v>
      </c>
      <c r="I31" s="155">
        <v>108008</v>
      </c>
      <c r="J31" s="155">
        <v>102817</v>
      </c>
      <c r="K31" s="155">
        <v>19701</v>
      </c>
      <c r="L31" s="155">
        <v>29145</v>
      </c>
      <c r="M31" s="155">
        <v>16961</v>
      </c>
      <c r="N31" s="155">
        <v>6588</v>
      </c>
      <c r="O31" s="155">
        <v>20379</v>
      </c>
      <c r="P31" s="155">
        <v>6745</v>
      </c>
      <c r="Q31" s="155">
        <v>3813</v>
      </c>
      <c r="R31" s="139"/>
      <c r="S31" s="31" t="s">
        <v>7</v>
      </c>
      <c r="T31" s="157">
        <v>0.3151740001244217</v>
      </c>
      <c r="U31" s="158">
        <v>0.002604421295355818</v>
      </c>
      <c r="V31" s="158">
        <v>-0.2933095024898098</v>
      </c>
      <c r="W31" s="158">
        <v>6.008243009582942</v>
      </c>
      <c r="X31" s="158">
        <v>2.43539359958461</v>
      </c>
      <c r="Y31" s="158">
        <v>0.685438412160348</v>
      </c>
      <c r="Z31" s="158">
        <v>-2.1238435519312606</v>
      </c>
      <c r="AA31" s="158">
        <v>0.228261419394001</v>
      </c>
      <c r="AB31" s="158">
        <v>-0.020287127601716203</v>
      </c>
      <c r="AC31" s="158">
        <v>-0.39198212898680757</v>
      </c>
      <c r="AD31" s="158">
        <v>-1.493656104027263</v>
      </c>
      <c r="AE31" s="158">
        <v>-0.49441956351745375</v>
      </c>
      <c r="AF31" s="158">
        <v>-0.19555133348829215</v>
      </c>
      <c r="AG31" s="158">
        <v>0.2811307004377437</v>
      </c>
      <c r="AH31" s="158">
        <v>0.1846548210103493</v>
      </c>
      <c r="AI31" s="158">
        <v>0.04656813120064798</v>
      </c>
    </row>
    <row r="32" spans="1:36" ht="13.5" customHeight="1">
      <c r="A32" s="31" t="s">
        <v>9</v>
      </c>
      <c r="B32" s="155">
        <v>442766</v>
      </c>
      <c r="C32" s="155">
        <v>81941</v>
      </c>
      <c r="D32" s="155">
        <v>133758</v>
      </c>
      <c r="E32" s="155">
        <v>29805</v>
      </c>
      <c r="F32" s="155">
        <v>34207</v>
      </c>
      <c r="G32" s="155">
        <v>81101</v>
      </c>
      <c r="H32" s="155">
        <v>23793</v>
      </c>
      <c r="I32" s="155">
        <v>2045</v>
      </c>
      <c r="J32" s="155">
        <v>18706</v>
      </c>
      <c r="K32" s="155">
        <v>6149</v>
      </c>
      <c r="L32" s="155">
        <v>1907</v>
      </c>
      <c r="M32" s="155">
        <v>5302</v>
      </c>
      <c r="N32" s="155">
        <v>7723</v>
      </c>
      <c r="O32" s="155">
        <v>11683</v>
      </c>
      <c r="P32" s="155">
        <v>1611</v>
      </c>
      <c r="Q32" s="155">
        <v>3035</v>
      </c>
      <c r="R32" s="139"/>
      <c r="S32" s="31" t="s">
        <v>9</v>
      </c>
      <c r="T32" s="157">
        <v>0.3041976763203303</v>
      </c>
      <c r="U32" s="158">
        <v>0.22854913047302453</v>
      </c>
      <c r="V32" s="158">
        <v>0.050395502843493235</v>
      </c>
      <c r="W32" s="158">
        <v>-1.5686703724832067</v>
      </c>
      <c r="X32" s="158">
        <v>1.314245665329207</v>
      </c>
      <c r="Y32" s="158">
        <v>1.7384251980581469</v>
      </c>
      <c r="Z32" s="158">
        <v>1.0193320377117567</v>
      </c>
      <c r="AA32" s="158">
        <v>-0.2187768728817849</v>
      </c>
      <c r="AB32" s="158">
        <v>3.415575334305964</v>
      </c>
      <c r="AC32" s="158">
        <v>-0.7917918580916311</v>
      </c>
      <c r="AD32" s="158">
        <v>-0.1904746875394513</v>
      </c>
      <c r="AE32" s="158">
        <v>-2.5797966872823</v>
      </c>
      <c r="AF32" s="158">
        <v>-0.050782710634556485</v>
      </c>
      <c r="AG32" s="158">
        <v>0.35569669737788345</v>
      </c>
      <c r="AH32" s="158">
        <v>0.10867877658748644</v>
      </c>
      <c r="AI32" s="158">
        <v>-0.39144226226631634</v>
      </c>
      <c r="AJ32" s="17"/>
    </row>
    <row r="33" spans="1:35" ht="13.5" customHeight="1">
      <c r="A33" s="31" t="s">
        <v>10</v>
      </c>
      <c r="B33" s="155">
        <v>448290</v>
      </c>
      <c r="C33" s="155">
        <v>101745</v>
      </c>
      <c r="D33" s="155">
        <v>104795</v>
      </c>
      <c r="E33" s="155">
        <v>27992</v>
      </c>
      <c r="F33" s="155">
        <v>45472</v>
      </c>
      <c r="G33" s="155">
        <v>22325</v>
      </c>
      <c r="H33" s="155">
        <v>9540</v>
      </c>
      <c r="I33" s="155" t="s">
        <v>17</v>
      </c>
      <c r="J33" s="155">
        <v>36335</v>
      </c>
      <c r="K33" s="155">
        <v>8171</v>
      </c>
      <c r="L33" s="155">
        <v>17944</v>
      </c>
      <c r="M33" s="155">
        <v>7337</v>
      </c>
      <c r="N33" s="155">
        <v>41123</v>
      </c>
      <c r="O33" s="155">
        <v>9190</v>
      </c>
      <c r="P33" s="155">
        <v>14561</v>
      </c>
      <c r="Q33" s="155">
        <v>1760</v>
      </c>
      <c r="R33" s="139"/>
      <c r="S33" s="31" t="s">
        <v>10</v>
      </c>
      <c r="T33" s="157">
        <v>-0.13098874747911018</v>
      </c>
      <c r="U33" s="158">
        <v>0.06472358979144258</v>
      </c>
      <c r="V33" s="158">
        <v>0.27137402585670173</v>
      </c>
      <c r="W33" s="158">
        <v>-0.032834949653077206</v>
      </c>
      <c r="X33" s="158">
        <v>-1.6277927023988457</v>
      </c>
      <c r="Y33" s="158">
        <v>-1.4609904057795389</v>
      </c>
      <c r="Z33" s="158">
        <v>-0.01693008228725409</v>
      </c>
      <c r="AA33" s="158">
        <v>-0.21498305427689846</v>
      </c>
      <c r="AB33" s="158">
        <v>0.5168901128309608</v>
      </c>
      <c r="AC33" s="158">
        <v>0.6445727635643279</v>
      </c>
      <c r="AD33" s="158">
        <v>0.7342822875899477</v>
      </c>
      <c r="AE33" s="158">
        <v>-0.47380393829530254</v>
      </c>
      <c r="AF33" s="158">
        <v>-1.052035856130812</v>
      </c>
      <c r="AG33" s="158">
        <v>-0.4039594785689124</v>
      </c>
      <c r="AH33" s="158">
        <v>1.9413531003181088</v>
      </c>
      <c r="AI33" s="158">
        <v>-3.7740433286090367</v>
      </c>
    </row>
    <row r="34" spans="1:36" ht="13.5" customHeight="1">
      <c r="A34" s="31" t="s">
        <v>11</v>
      </c>
      <c r="B34" s="155">
        <v>493758</v>
      </c>
      <c r="C34" s="155">
        <v>268994</v>
      </c>
      <c r="D34" s="155">
        <v>29775</v>
      </c>
      <c r="E34" s="155">
        <v>6440</v>
      </c>
      <c r="F34" s="155">
        <v>23314</v>
      </c>
      <c r="G34" s="155">
        <v>31500</v>
      </c>
      <c r="H34" s="155">
        <v>3842</v>
      </c>
      <c r="I34" s="155">
        <v>11281</v>
      </c>
      <c r="J34" s="155">
        <v>104858</v>
      </c>
      <c r="K34" s="155">
        <v>4471</v>
      </c>
      <c r="L34" s="155">
        <v>1982</v>
      </c>
      <c r="M34" s="155" t="s">
        <v>17</v>
      </c>
      <c r="N34" s="155">
        <v>936</v>
      </c>
      <c r="O34" s="155">
        <v>1574</v>
      </c>
      <c r="P34" s="155">
        <v>4265</v>
      </c>
      <c r="Q34" s="155">
        <v>526</v>
      </c>
      <c r="R34" s="139"/>
      <c r="S34" s="31" t="s">
        <v>11</v>
      </c>
      <c r="T34" s="157">
        <v>0.20015343769574317</v>
      </c>
      <c r="U34" s="158">
        <v>0.5917691655270478</v>
      </c>
      <c r="V34" s="158">
        <v>-0.359086409540368</v>
      </c>
      <c r="W34" s="158">
        <v>-0.05085547757715662</v>
      </c>
      <c r="X34" s="158">
        <v>-0.12802613560519363</v>
      </c>
      <c r="Y34" s="158">
        <v>1.0372648418985966</v>
      </c>
      <c r="Z34" s="158">
        <v>0</v>
      </c>
      <c r="AA34" s="158">
        <v>0</v>
      </c>
      <c r="AB34" s="158">
        <v>1.1222666332864282</v>
      </c>
      <c r="AC34" s="158">
        <v>-0.3763269287507752</v>
      </c>
      <c r="AD34" s="158">
        <v>-2.051508647897984</v>
      </c>
      <c r="AE34" s="158">
        <v>0</v>
      </c>
      <c r="AF34" s="158">
        <v>0.0848905013592586</v>
      </c>
      <c r="AG34" s="158">
        <v>0</v>
      </c>
      <c r="AH34" s="158">
        <v>0.28078103373666713</v>
      </c>
      <c r="AI34" s="158">
        <v>0.22001754741175716</v>
      </c>
      <c r="AJ34" s="17"/>
    </row>
    <row r="35" spans="1:35" ht="13.5" customHeight="1">
      <c r="A35" s="31" t="s">
        <v>18</v>
      </c>
      <c r="B35" s="155">
        <v>545993</v>
      </c>
      <c r="C35" s="155">
        <v>96723</v>
      </c>
      <c r="D35" s="155">
        <v>60941</v>
      </c>
      <c r="E35" s="155">
        <v>93093</v>
      </c>
      <c r="F35" s="155">
        <v>45616</v>
      </c>
      <c r="G35" s="155">
        <v>166317</v>
      </c>
      <c r="H35" s="155">
        <v>4504</v>
      </c>
      <c r="I35" s="155" t="s">
        <v>17</v>
      </c>
      <c r="J35" s="155">
        <v>18374</v>
      </c>
      <c r="K35" s="155">
        <v>3200</v>
      </c>
      <c r="L35" s="155">
        <v>4841</v>
      </c>
      <c r="M35" s="155">
        <v>1171</v>
      </c>
      <c r="N35" s="155" t="s">
        <v>17</v>
      </c>
      <c r="O35" s="155">
        <v>29053</v>
      </c>
      <c r="P35" s="155">
        <v>20465</v>
      </c>
      <c r="Q35" s="155">
        <v>1695</v>
      </c>
      <c r="R35" s="139"/>
      <c r="S35" s="31" t="s">
        <v>18</v>
      </c>
      <c r="T35" s="157">
        <v>-0.2655785601810138</v>
      </c>
      <c r="U35" s="158">
        <v>-0.051656836092457394</v>
      </c>
      <c r="V35" s="158">
        <v>-0.29785602119976756</v>
      </c>
      <c r="W35" s="158">
        <v>-2.6440426124679943</v>
      </c>
      <c r="X35" s="158">
        <v>-1.7378795796642341</v>
      </c>
      <c r="Y35" s="158">
        <v>0</v>
      </c>
      <c r="Z35" s="158">
        <v>-0.05290650714766904</v>
      </c>
      <c r="AA35" s="158">
        <v>0</v>
      </c>
      <c r="AB35" s="158">
        <v>-0.9824149451384272</v>
      </c>
      <c r="AC35" s="158">
        <v>-0.22579615725046517</v>
      </c>
      <c r="AD35" s="158">
        <v>-0.08821487185961331</v>
      </c>
      <c r="AE35" s="158">
        <v>0</v>
      </c>
      <c r="AF35" s="158">
        <v>-0.3069701165223191</v>
      </c>
      <c r="AG35" s="158">
        <v>2.712850930747738</v>
      </c>
      <c r="AH35" s="158">
        <v>0.8654662451647857</v>
      </c>
      <c r="AI35" s="158">
        <v>0.3826685563879334</v>
      </c>
    </row>
    <row r="36" spans="1:35" ht="13.5" customHeight="1">
      <c r="A36" s="31" t="s">
        <v>13</v>
      </c>
      <c r="B36" s="155">
        <v>258194</v>
      </c>
      <c r="C36" s="155">
        <v>109348</v>
      </c>
      <c r="D36" s="155">
        <v>36310</v>
      </c>
      <c r="E36" s="155">
        <v>4504</v>
      </c>
      <c r="F36" s="155">
        <v>2636</v>
      </c>
      <c r="G36" s="155">
        <v>67700</v>
      </c>
      <c r="H36" s="155">
        <v>525</v>
      </c>
      <c r="I36" s="155" t="s">
        <v>17</v>
      </c>
      <c r="J36" s="155">
        <v>1496</v>
      </c>
      <c r="K36" s="155">
        <v>0</v>
      </c>
      <c r="L36" s="155">
        <v>1329</v>
      </c>
      <c r="M36" s="155">
        <v>22500</v>
      </c>
      <c r="N36" s="155">
        <v>11300</v>
      </c>
      <c r="O36" s="155">
        <v>546</v>
      </c>
      <c r="P36" s="155" t="s">
        <v>17</v>
      </c>
      <c r="Q36" s="155" t="s">
        <v>17</v>
      </c>
      <c r="R36" s="139"/>
      <c r="S36" s="31" t="s">
        <v>13</v>
      </c>
      <c r="T36" s="157">
        <v>0.14034920868323023</v>
      </c>
      <c r="U36" s="158">
        <v>-0.08430883793251832</v>
      </c>
      <c r="V36" s="158">
        <v>-0.560638898065575</v>
      </c>
      <c r="W36" s="158">
        <v>0.16583307905594546</v>
      </c>
      <c r="X36" s="158">
        <v>0.03610136460929742</v>
      </c>
      <c r="Y36" s="158">
        <v>3.9624411705306826</v>
      </c>
      <c r="Z36" s="158">
        <v>0.058726222933912636</v>
      </c>
      <c r="AA36" s="158">
        <v>0</v>
      </c>
      <c r="AB36" s="158">
        <v>0</v>
      </c>
      <c r="AC36" s="158">
        <v>0</v>
      </c>
      <c r="AD36" s="158">
        <v>-1.698175735386939</v>
      </c>
      <c r="AE36" s="158">
        <v>-0.018482974337101072</v>
      </c>
      <c r="AF36" s="158">
        <v>-0.26022981071439394</v>
      </c>
      <c r="AG36" s="158">
        <v>0.13175739265150907</v>
      </c>
      <c r="AH36" s="158">
        <v>-0.07201207688775697</v>
      </c>
      <c r="AI36" s="158">
        <v>-2.474859958156176</v>
      </c>
    </row>
    <row r="37" spans="1:35" ht="13.5" customHeight="1">
      <c r="A37" s="72" t="s">
        <v>14</v>
      </c>
      <c r="B37" s="156">
        <v>416570</v>
      </c>
      <c r="C37" s="156">
        <v>100219</v>
      </c>
      <c r="D37" s="156">
        <v>185785</v>
      </c>
      <c r="E37" s="156">
        <v>25385</v>
      </c>
      <c r="F37" s="156">
        <v>37386</v>
      </c>
      <c r="G37" s="156">
        <v>18051</v>
      </c>
      <c r="H37" s="156">
        <v>12223</v>
      </c>
      <c r="I37" s="156">
        <v>7955</v>
      </c>
      <c r="J37" s="156">
        <v>2084</v>
      </c>
      <c r="K37" s="156">
        <v>4410</v>
      </c>
      <c r="L37" s="156">
        <v>4444</v>
      </c>
      <c r="M37" s="156">
        <v>3207</v>
      </c>
      <c r="N37" s="156">
        <v>3249</v>
      </c>
      <c r="O37" s="156">
        <v>6343</v>
      </c>
      <c r="P37" s="156">
        <v>5829</v>
      </c>
      <c r="Q37" s="156" t="s">
        <v>17</v>
      </c>
      <c r="R37" s="139"/>
      <c r="S37" s="81" t="s">
        <v>14</v>
      </c>
      <c r="T37" s="159">
        <v>0.05024755592125352</v>
      </c>
      <c r="U37" s="160">
        <v>0.1121389397743205</v>
      </c>
      <c r="V37" s="160">
        <v>0.07206527383770767</v>
      </c>
      <c r="W37" s="160">
        <v>0.34802835524541087</v>
      </c>
      <c r="X37" s="160">
        <v>0.6828060565610327</v>
      </c>
      <c r="Y37" s="160">
        <v>-0.6497125312841117</v>
      </c>
      <c r="Z37" s="160">
        <v>-0.010052236358057116</v>
      </c>
      <c r="AA37" s="160">
        <v>0.6977464717486984</v>
      </c>
      <c r="AB37" s="160">
        <v>-0.0971192278805563</v>
      </c>
      <c r="AC37" s="160">
        <v>-0.6885277488424184</v>
      </c>
      <c r="AD37" s="160">
        <v>-0.10446913268526656</v>
      </c>
      <c r="AE37" s="160">
        <v>0.23707969005473878</v>
      </c>
      <c r="AF37" s="160">
        <v>-0.47599316833584293</v>
      </c>
      <c r="AG37" s="160">
        <v>0.33904603786697846</v>
      </c>
      <c r="AH37" s="160">
        <v>0.30456483894730246</v>
      </c>
      <c r="AI37" s="160">
        <v>-0.161976108523993</v>
      </c>
    </row>
    <row r="38" spans="1:35" s="24" customFormat="1" ht="12.75">
      <c r="A38" s="24" t="s">
        <v>119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119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98" t="s">
        <v>116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98" t="s">
        <v>116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47" t="str">
        <f>A19</f>
        <v>Fecha de publicación: 4 de junio de 2012</v>
      </c>
      <c r="S41" s="147" t="str">
        <f>A41</f>
        <v>Fecha de publicación: 4 de junio de 2012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W44" s="17"/>
      <c r="X44" s="17"/>
    </row>
    <row r="45" spans="1:17" ht="12.75">
      <c r="A45" s="22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9.14062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4" width="10.421875" style="15" customWidth="1"/>
    <col min="15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8.7109375" style="31" customWidth="1"/>
    <col min="21" max="21" width="9.140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tr">
        <f>'Anexo A'!A4</f>
        <v>IV trimestre de 2011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">
        <v>133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5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4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4">
        <v>4295816</v>
      </c>
      <c r="C6" s="154">
        <v>1230057</v>
      </c>
      <c r="D6" s="154">
        <v>1293809</v>
      </c>
      <c r="E6" s="154">
        <v>243060</v>
      </c>
      <c r="F6" s="154">
        <v>274964</v>
      </c>
      <c r="G6" s="154">
        <v>305578</v>
      </c>
      <c r="H6" s="154">
        <v>179356</v>
      </c>
      <c r="I6" s="154">
        <v>142108</v>
      </c>
      <c r="J6" s="154">
        <v>63539</v>
      </c>
      <c r="K6" s="154">
        <v>70871</v>
      </c>
      <c r="L6" s="154">
        <v>92273</v>
      </c>
      <c r="M6" s="154">
        <v>50528</v>
      </c>
      <c r="N6" s="154">
        <v>99171</v>
      </c>
      <c r="O6" s="154">
        <v>141590</v>
      </c>
      <c r="P6" s="154">
        <v>72019</v>
      </c>
      <c r="Q6" s="154">
        <v>36893</v>
      </c>
      <c r="R6" s="13"/>
      <c r="S6" s="42" t="s">
        <v>4</v>
      </c>
      <c r="T6" s="170">
        <v>-8.717528869951593</v>
      </c>
      <c r="U6" s="170">
        <v>17.55146306228086</v>
      </c>
      <c r="V6" s="170">
        <v>-36.94053759094271</v>
      </c>
      <c r="W6" s="170">
        <v>59.51863737348805</v>
      </c>
      <c r="X6" s="170">
        <v>-8.724778516460347</v>
      </c>
      <c r="Y6" s="170">
        <v>3.1661310696450755</v>
      </c>
      <c r="Z6" s="170">
        <v>-66.91328977006623</v>
      </c>
      <c r="AA6" s="170">
        <v>-63.89576941481127</v>
      </c>
      <c r="AB6" s="170">
        <v>59.717653724484165</v>
      </c>
      <c r="AC6" s="170">
        <v>-35.327566987907616</v>
      </c>
      <c r="AD6" s="170">
        <v>-27.6841546281144</v>
      </c>
      <c r="AE6" s="170">
        <v>24.145028499050028</v>
      </c>
      <c r="AF6" s="170">
        <v>24.622117352855184</v>
      </c>
      <c r="AG6" s="170">
        <v>-41.9436400875768</v>
      </c>
      <c r="AH6" s="170">
        <v>-17.53703883697358</v>
      </c>
      <c r="AI6" s="170">
        <v>43.528582657956804</v>
      </c>
      <c r="AK6" s="39"/>
    </row>
    <row r="7" spans="1:35" ht="13.5" customHeight="1">
      <c r="A7" s="31" t="s">
        <v>5</v>
      </c>
      <c r="B7" s="154">
        <v>2570865</v>
      </c>
      <c r="C7" s="155">
        <v>958386</v>
      </c>
      <c r="D7" s="155">
        <v>892990</v>
      </c>
      <c r="E7" s="155">
        <v>124016</v>
      </c>
      <c r="F7" s="155">
        <v>65403</v>
      </c>
      <c r="G7" s="155">
        <v>233758</v>
      </c>
      <c r="H7" s="155">
        <v>90960</v>
      </c>
      <c r="I7" s="155">
        <v>54735</v>
      </c>
      <c r="J7" s="155">
        <v>23969</v>
      </c>
      <c r="K7" s="155">
        <v>20239</v>
      </c>
      <c r="L7" s="155">
        <v>11867</v>
      </c>
      <c r="M7" s="155">
        <v>22848</v>
      </c>
      <c r="N7" s="155">
        <v>1283</v>
      </c>
      <c r="O7" s="155">
        <v>34740</v>
      </c>
      <c r="P7" s="155">
        <v>35671</v>
      </c>
      <c r="Q7" s="155" t="s">
        <v>17</v>
      </c>
      <c r="R7" s="13"/>
      <c r="S7" s="31" t="s">
        <v>5</v>
      </c>
      <c r="T7" s="170">
        <v>-2.944184155916389</v>
      </c>
      <c r="U7" s="171">
        <v>8.313351822751997</v>
      </c>
      <c r="V7" s="171">
        <v>-30.33124671048948</v>
      </c>
      <c r="W7" s="171">
        <v>82.95300606373371</v>
      </c>
      <c r="X7" s="171">
        <v>133.6299558124245</v>
      </c>
      <c r="Y7" s="171">
        <v>-34.686727299172645</v>
      </c>
      <c r="Z7" s="171">
        <v>-78.83025505716799</v>
      </c>
      <c r="AA7" s="171">
        <v>-57.765597880697904</v>
      </c>
      <c r="AB7" s="171">
        <v>92.79068797196379</v>
      </c>
      <c r="AC7" s="171">
        <v>9.960966450911599</v>
      </c>
      <c r="AD7" s="171">
        <v>80.21403893149068</v>
      </c>
      <c r="AE7" s="171">
        <v>26.794467787114854</v>
      </c>
      <c r="AF7" s="171">
        <v>3151.987529228371</v>
      </c>
      <c r="AG7" s="171">
        <v>-13.405296488198033</v>
      </c>
      <c r="AH7" s="171">
        <v>8.55877323315859</v>
      </c>
      <c r="AI7" s="171" t="s">
        <v>140</v>
      </c>
    </row>
    <row r="8" spans="1:35" ht="13.5" customHeight="1">
      <c r="A8" s="31" t="s">
        <v>8</v>
      </c>
      <c r="B8" s="154">
        <v>601427</v>
      </c>
      <c r="C8" s="155">
        <v>80495</v>
      </c>
      <c r="D8" s="155">
        <v>30383</v>
      </c>
      <c r="E8" s="155">
        <v>67225</v>
      </c>
      <c r="F8" s="155">
        <v>39749</v>
      </c>
      <c r="G8" s="155">
        <v>28432</v>
      </c>
      <c r="H8" s="155">
        <v>65371</v>
      </c>
      <c r="I8" s="155">
        <v>20058</v>
      </c>
      <c r="J8" s="155">
        <v>10003</v>
      </c>
      <c r="K8" s="155">
        <v>32523</v>
      </c>
      <c r="L8" s="155">
        <v>31905</v>
      </c>
      <c r="M8" s="155">
        <v>22858</v>
      </c>
      <c r="N8" s="155">
        <v>51537</v>
      </c>
      <c r="O8" s="155">
        <v>70502</v>
      </c>
      <c r="P8" s="155">
        <v>16018</v>
      </c>
      <c r="Q8" s="155">
        <v>34368</v>
      </c>
      <c r="R8" s="13"/>
      <c r="S8" s="31" t="s">
        <v>8</v>
      </c>
      <c r="T8" s="170">
        <v>-6.861015551347052</v>
      </c>
      <c r="U8" s="171">
        <v>22.06845145661221</v>
      </c>
      <c r="V8" s="171">
        <v>-42.63239311457065</v>
      </c>
      <c r="W8" s="171">
        <v>8.725920416511727</v>
      </c>
      <c r="X8" s="171">
        <v>-1.0893355807693297</v>
      </c>
      <c r="Y8" s="171">
        <v>172.83694428812606</v>
      </c>
      <c r="Z8" s="171">
        <v>-61.34524483333588</v>
      </c>
      <c r="AA8" s="171">
        <v>-10.085751321168615</v>
      </c>
      <c r="AB8" s="171">
        <v>55.373387983604914</v>
      </c>
      <c r="AC8" s="171">
        <v>-44.02115426006211</v>
      </c>
      <c r="AD8" s="171">
        <v>14.72809904403698</v>
      </c>
      <c r="AE8" s="171">
        <v>-46.4738822294164</v>
      </c>
      <c r="AF8" s="171">
        <v>26.712847080738115</v>
      </c>
      <c r="AG8" s="171">
        <v>-53.07934526680094</v>
      </c>
      <c r="AH8" s="171">
        <v>-31.733050318391804</v>
      </c>
      <c r="AI8" s="171">
        <v>-43.88966480446928</v>
      </c>
    </row>
    <row r="9" spans="1:35" ht="13.5" customHeight="1">
      <c r="A9" s="31" t="s">
        <v>6</v>
      </c>
      <c r="B9" s="154">
        <v>130222</v>
      </c>
      <c r="C9" s="155">
        <v>25136</v>
      </c>
      <c r="D9" s="155">
        <v>33088</v>
      </c>
      <c r="E9" s="155">
        <v>772</v>
      </c>
      <c r="F9" s="155">
        <v>62277</v>
      </c>
      <c r="G9" s="155">
        <v>950</v>
      </c>
      <c r="H9" s="155">
        <v>640</v>
      </c>
      <c r="I9" s="155">
        <v>1975</v>
      </c>
      <c r="J9" s="155" t="s">
        <v>17</v>
      </c>
      <c r="K9" s="155">
        <v>2350</v>
      </c>
      <c r="L9" s="155" t="s">
        <v>17</v>
      </c>
      <c r="M9" s="155">
        <v>1148</v>
      </c>
      <c r="N9" s="155">
        <v>168</v>
      </c>
      <c r="O9" s="155">
        <v>1237</v>
      </c>
      <c r="P9" s="155">
        <v>387</v>
      </c>
      <c r="Q9" s="155">
        <v>94</v>
      </c>
      <c r="R9" s="13"/>
      <c r="S9" s="31" t="s">
        <v>6</v>
      </c>
      <c r="T9" s="170">
        <v>23.504476970097215</v>
      </c>
      <c r="U9" s="171">
        <v>258.6688415022279</v>
      </c>
      <c r="V9" s="171">
        <v>-34.22691005802709</v>
      </c>
      <c r="W9" s="171">
        <v>-6.347150259067362</v>
      </c>
      <c r="X9" s="171">
        <v>-97.79051656309713</v>
      </c>
      <c r="Y9" s="171">
        <v>2549.7894736842104</v>
      </c>
      <c r="Z9" s="171">
        <v>-31.25</v>
      </c>
      <c r="AA9" s="171">
        <v>-100</v>
      </c>
      <c r="AB9" s="171" t="s">
        <v>140</v>
      </c>
      <c r="AC9" s="171">
        <v>-82.97872340425532</v>
      </c>
      <c r="AD9" s="171" t="s">
        <v>140</v>
      </c>
      <c r="AE9" s="171">
        <v>1100.3484320557493</v>
      </c>
      <c r="AF9" s="171">
        <v>825.5952380952382</v>
      </c>
      <c r="AG9" s="171">
        <v>14.389652384801948</v>
      </c>
      <c r="AH9" s="171">
        <v>207.4935400516796</v>
      </c>
      <c r="AI9" s="171">
        <v>477.6595744680851</v>
      </c>
    </row>
    <row r="10" spans="1:35" ht="13.5" customHeight="1">
      <c r="A10" s="31" t="s">
        <v>7</v>
      </c>
      <c r="B10" s="154">
        <v>244837</v>
      </c>
      <c r="C10" s="155">
        <v>52816</v>
      </c>
      <c r="D10" s="155">
        <v>34060</v>
      </c>
      <c r="E10" s="155">
        <v>9223</v>
      </c>
      <c r="F10" s="155">
        <v>43398</v>
      </c>
      <c r="G10" s="155">
        <v>5515</v>
      </c>
      <c r="H10" s="155">
        <v>3199</v>
      </c>
      <c r="I10" s="155">
        <v>53153</v>
      </c>
      <c r="J10" s="155">
        <v>10446</v>
      </c>
      <c r="K10" s="155">
        <v>3594</v>
      </c>
      <c r="L10" s="155">
        <v>18863</v>
      </c>
      <c r="M10" s="155">
        <v>975</v>
      </c>
      <c r="N10" s="155">
        <v>2512</v>
      </c>
      <c r="O10" s="155">
        <v>3667</v>
      </c>
      <c r="P10" s="155">
        <v>2623</v>
      </c>
      <c r="Q10" s="155">
        <v>793</v>
      </c>
      <c r="R10" s="13"/>
      <c r="S10" s="31" t="s">
        <v>7</v>
      </c>
      <c r="T10" s="170">
        <v>-7.298325008066584</v>
      </c>
      <c r="U10" s="171">
        <v>5.032565889124513</v>
      </c>
      <c r="V10" s="171">
        <v>21.350557839107466</v>
      </c>
      <c r="W10" s="171">
        <v>566.4859590155047</v>
      </c>
      <c r="X10" s="171">
        <v>-49.15203465597493</v>
      </c>
      <c r="Y10" s="171">
        <v>49.229374433363546</v>
      </c>
      <c r="Z10" s="171">
        <v>-15.817442950922171</v>
      </c>
      <c r="AA10" s="171">
        <v>-84.92841420051549</v>
      </c>
      <c r="AB10" s="171">
        <v>-53.1973961324909</v>
      </c>
      <c r="AC10" s="171">
        <v>-31.21869782971619</v>
      </c>
      <c r="AD10" s="171">
        <v>-76.43534962625245</v>
      </c>
      <c r="AE10" s="171">
        <v>506.8717948717949</v>
      </c>
      <c r="AF10" s="171">
        <v>22.452229299363054</v>
      </c>
      <c r="AG10" s="171">
        <v>-13.007908371966181</v>
      </c>
      <c r="AH10" s="171">
        <v>-0.648112847884093</v>
      </c>
      <c r="AI10" s="171">
        <v>38.209331651954585</v>
      </c>
    </row>
    <row r="11" spans="1:35" ht="13.5" customHeight="1">
      <c r="A11" s="31" t="s">
        <v>9</v>
      </c>
      <c r="B11" s="154">
        <v>179208</v>
      </c>
      <c r="C11" s="155">
        <v>19941</v>
      </c>
      <c r="D11" s="155">
        <v>106966</v>
      </c>
      <c r="E11" s="155">
        <v>7915</v>
      </c>
      <c r="F11" s="155">
        <v>3676</v>
      </c>
      <c r="G11" s="155">
        <v>13085</v>
      </c>
      <c r="H11" s="155">
        <v>4745</v>
      </c>
      <c r="I11" s="155">
        <v>226</v>
      </c>
      <c r="J11" s="155">
        <v>2280</v>
      </c>
      <c r="K11" s="155">
        <v>4439</v>
      </c>
      <c r="L11" s="155">
        <v>1766</v>
      </c>
      <c r="M11" s="155">
        <v>1911</v>
      </c>
      <c r="N11" s="155">
        <v>3780</v>
      </c>
      <c r="O11" s="155">
        <v>7109</v>
      </c>
      <c r="P11" s="155">
        <v>994</v>
      </c>
      <c r="Q11" s="155">
        <v>375</v>
      </c>
      <c r="R11" s="13"/>
      <c r="S11" s="31" t="s">
        <v>9</v>
      </c>
      <c r="T11" s="170">
        <v>-1.753827954109184</v>
      </c>
      <c r="U11" s="171">
        <v>24.953613158818527</v>
      </c>
      <c r="V11" s="171">
        <v>-61.43727913542621</v>
      </c>
      <c r="W11" s="171">
        <v>118.16803537586858</v>
      </c>
      <c r="X11" s="171">
        <v>344.6409140369967</v>
      </c>
      <c r="Y11" s="171">
        <v>195.91899121131064</v>
      </c>
      <c r="Z11" s="171">
        <v>121.15911485774498</v>
      </c>
      <c r="AA11" s="171">
        <v>156.6371681415929</v>
      </c>
      <c r="AB11" s="171">
        <v>697.3684210526316</v>
      </c>
      <c r="AC11" s="171">
        <v>-95.94503266501464</v>
      </c>
      <c r="AD11" s="171">
        <v>-51.81200453001132</v>
      </c>
      <c r="AE11" s="171">
        <v>-4.447933019361599</v>
      </c>
      <c r="AF11" s="171">
        <v>-67.19576719576719</v>
      </c>
      <c r="AG11" s="171">
        <v>-42.41102827401885</v>
      </c>
      <c r="AH11" s="171">
        <v>-100</v>
      </c>
      <c r="AI11" s="171">
        <v>-68</v>
      </c>
    </row>
    <row r="12" spans="1:35" ht="13.5" customHeight="1">
      <c r="A12" s="31" t="s">
        <v>10</v>
      </c>
      <c r="B12" s="154">
        <v>116938</v>
      </c>
      <c r="C12" s="155">
        <v>19262</v>
      </c>
      <c r="D12" s="155">
        <v>22284</v>
      </c>
      <c r="E12" s="155">
        <v>16649</v>
      </c>
      <c r="F12" s="155">
        <v>7793</v>
      </c>
      <c r="G12" s="155" t="s">
        <v>17</v>
      </c>
      <c r="H12" s="155">
        <v>234</v>
      </c>
      <c r="I12" s="155">
        <v>680</v>
      </c>
      <c r="J12" s="155">
        <v>5240</v>
      </c>
      <c r="K12" s="155">
        <v>4450</v>
      </c>
      <c r="L12" s="155">
        <v>80</v>
      </c>
      <c r="M12" s="155">
        <v>150</v>
      </c>
      <c r="N12" s="155">
        <v>30819</v>
      </c>
      <c r="O12" s="155">
        <v>2702</v>
      </c>
      <c r="P12" s="155">
        <v>6460</v>
      </c>
      <c r="Q12" s="155">
        <v>135</v>
      </c>
      <c r="R12" s="13"/>
      <c r="S12" s="31" t="s">
        <v>10</v>
      </c>
      <c r="T12" s="170">
        <v>-30.83856402538096</v>
      </c>
      <c r="U12" s="171">
        <v>64.82192918700031</v>
      </c>
      <c r="V12" s="171">
        <v>6.179321486268179</v>
      </c>
      <c r="W12" s="171">
        <v>-90.5219532704667</v>
      </c>
      <c r="X12" s="171">
        <v>-18.51661747722315</v>
      </c>
      <c r="Y12" s="171" t="s">
        <v>140</v>
      </c>
      <c r="Z12" s="171">
        <v>-11.965811965811966</v>
      </c>
      <c r="AA12" s="171">
        <v>-100</v>
      </c>
      <c r="AB12" s="171">
        <v>-39.98091603053435</v>
      </c>
      <c r="AC12" s="171">
        <v>-47.842696629213485</v>
      </c>
      <c r="AD12" s="171">
        <v>-100</v>
      </c>
      <c r="AE12" s="171">
        <v>-100</v>
      </c>
      <c r="AF12" s="171">
        <v>-68.20143418021351</v>
      </c>
      <c r="AG12" s="171">
        <v>-100</v>
      </c>
      <c r="AH12" s="171">
        <v>-93.80804953560371</v>
      </c>
      <c r="AI12" s="171">
        <v>-100</v>
      </c>
    </row>
    <row r="13" spans="1:35" ht="13.5" customHeight="1">
      <c r="A13" s="31" t="s">
        <v>11</v>
      </c>
      <c r="B13" s="154">
        <v>104558</v>
      </c>
      <c r="C13" s="155">
        <v>27866</v>
      </c>
      <c r="D13" s="155">
        <v>11561</v>
      </c>
      <c r="E13" s="155">
        <v>610</v>
      </c>
      <c r="F13" s="155">
        <v>17544</v>
      </c>
      <c r="G13" s="155">
        <v>13640</v>
      </c>
      <c r="H13" s="155">
        <v>2357</v>
      </c>
      <c r="I13" s="155">
        <v>11281</v>
      </c>
      <c r="J13" s="155">
        <v>810</v>
      </c>
      <c r="K13" s="155">
        <v>2300</v>
      </c>
      <c r="L13" s="155">
        <v>13000</v>
      </c>
      <c r="M13" s="155" t="s">
        <v>17</v>
      </c>
      <c r="N13" s="155">
        <v>600</v>
      </c>
      <c r="O13" s="155">
        <v>1574</v>
      </c>
      <c r="P13" s="155">
        <v>1415</v>
      </c>
      <c r="Q13" s="155">
        <v>0</v>
      </c>
      <c r="R13" s="13"/>
      <c r="S13" s="31" t="s">
        <v>11</v>
      </c>
      <c r="T13" s="170">
        <v>-21.607146272882034</v>
      </c>
      <c r="U13" s="171">
        <v>103.1149070551927</v>
      </c>
      <c r="V13" s="171">
        <v>-93.47807283106998</v>
      </c>
      <c r="W13" s="171">
        <v>-1.639344262295083</v>
      </c>
      <c r="X13" s="171">
        <v>-90.31007751937985</v>
      </c>
      <c r="Y13" s="171">
        <v>-26.832844574780054</v>
      </c>
      <c r="Z13" s="171">
        <v>-100</v>
      </c>
      <c r="AA13" s="171">
        <v>-100</v>
      </c>
      <c r="AB13" s="171">
        <v>1282.716049382716</v>
      </c>
      <c r="AC13" s="171">
        <v>-100</v>
      </c>
      <c r="AD13" s="171">
        <v>-100</v>
      </c>
      <c r="AE13" s="171" t="s">
        <v>140</v>
      </c>
      <c r="AF13" s="171">
        <v>-44</v>
      </c>
      <c r="AG13" s="171">
        <v>-100</v>
      </c>
      <c r="AH13" s="171">
        <v>-66.7844522968198</v>
      </c>
      <c r="AI13" s="171" t="s">
        <v>140</v>
      </c>
    </row>
    <row r="14" spans="1:35" ht="13.5" customHeight="1">
      <c r="A14" s="31" t="s">
        <v>18</v>
      </c>
      <c r="B14" s="154">
        <v>104995</v>
      </c>
      <c r="C14" s="155">
        <v>11687</v>
      </c>
      <c r="D14" s="155">
        <v>19253</v>
      </c>
      <c r="E14" s="155">
        <v>13003</v>
      </c>
      <c r="F14" s="155">
        <v>28553</v>
      </c>
      <c r="G14" s="155" t="s">
        <v>17</v>
      </c>
      <c r="H14" s="155" t="s">
        <v>17</v>
      </c>
      <c r="I14" s="155" t="s">
        <v>17</v>
      </c>
      <c r="J14" s="155">
        <v>7495</v>
      </c>
      <c r="K14" s="155" t="s">
        <v>17</v>
      </c>
      <c r="L14" s="155" t="s">
        <v>17</v>
      </c>
      <c r="M14" s="155">
        <v>120</v>
      </c>
      <c r="N14" s="155" t="s">
        <v>17</v>
      </c>
      <c r="O14" s="155">
        <v>17811</v>
      </c>
      <c r="P14" s="155">
        <v>5945</v>
      </c>
      <c r="Q14" s="155">
        <v>1128</v>
      </c>
      <c r="R14" s="13"/>
      <c r="S14" s="31" t="s">
        <v>18</v>
      </c>
      <c r="T14" s="170">
        <v>-73.3853993047288</v>
      </c>
      <c r="U14" s="171">
        <v>-100</v>
      </c>
      <c r="V14" s="171">
        <v>-41.1000882979276</v>
      </c>
      <c r="W14" s="171">
        <v>-85.5802507113743</v>
      </c>
      <c r="X14" s="171">
        <v>-92.73981718208245</v>
      </c>
      <c r="Y14" s="171" t="s">
        <v>140</v>
      </c>
      <c r="Z14" s="171" t="s">
        <v>140</v>
      </c>
      <c r="AA14" s="171" t="s">
        <v>140</v>
      </c>
      <c r="AB14" s="171">
        <v>-100</v>
      </c>
      <c r="AC14" s="171" t="s">
        <v>140</v>
      </c>
      <c r="AD14" s="171" t="s">
        <v>140</v>
      </c>
      <c r="AE14" s="171">
        <v>-100</v>
      </c>
      <c r="AF14" s="171" t="s">
        <v>140</v>
      </c>
      <c r="AG14" s="171">
        <v>-55.083936892931334</v>
      </c>
      <c r="AH14" s="171">
        <v>-55.92935239697224</v>
      </c>
      <c r="AI14" s="171">
        <v>-38.38652482269504</v>
      </c>
    </row>
    <row r="15" spans="1:35" ht="13.5" customHeight="1">
      <c r="A15" s="31" t="s">
        <v>13</v>
      </c>
      <c r="B15" s="154">
        <v>55835</v>
      </c>
      <c r="C15" s="155">
        <v>3993</v>
      </c>
      <c r="D15" s="155">
        <v>26982</v>
      </c>
      <c r="E15" s="155">
        <v>3004</v>
      </c>
      <c r="F15" s="155" t="s">
        <v>17</v>
      </c>
      <c r="G15" s="155" t="s">
        <v>17</v>
      </c>
      <c r="H15" s="155" t="s">
        <v>17</v>
      </c>
      <c r="I15" s="155" t="s">
        <v>17</v>
      </c>
      <c r="J15" s="155">
        <v>1496</v>
      </c>
      <c r="K15" s="155" t="s">
        <v>17</v>
      </c>
      <c r="L15" s="155">
        <v>12090</v>
      </c>
      <c r="M15" s="155">
        <v>52</v>
      </c>
      <c r="N15" s="155">
        <v>8000</v>
      </c>
      <c r="O15" s="155" t="s">
        <v>17</v>
      </c>
      <c r="P15" s="155">
        <v>218</v>
      </c>
      <c r="Q15" s="155" t="s">
        <v>17</v>
      </c>
      <c r="R15" s="13"/>
      <c r="S15" s="31" t="s">
        <v>13</v>
      </c>
      <c r="T15" s="170">
        <v>-39.19405390883854</v>
      </c>
      <c r="U15" s="171">
        <v>491.91084397695977</v>
      </c>
      <c r="V15" s="171">
        <v>-77.02171818249204</v>
      </c>
      <c r="W15" s="171">
        <v>-100</v>
      </c>
      <c r="X15" s="171" t="s">
        <v>140</v>
      </c>
      <c r="Y15" s="171" t="s">
        <v>140</v>
      </c>
      <c r="Z15" s="171" t="s">
        <v>140</v>
      </c>
      <c r="AA15" s="171" t="s">
        <v>140</v>
      </c>
      <c r="AB15" s="171">
        <v>-100</v>
      </c>
      <c r="AC15" s="171" t="s">
        <v>140</v>
      </c>
      <c r="AD15" s="171">
        <v>-89.0074441687345</v>
      </c>
      <c r="AE15" s="171">
        <v>-100</v>
      </c>
      <c r="AF15" s="171">
        <v>-100</v>
      </c>
      <c r="AG15" s="171" t="s">
        <v>140</v>
      </c>
      <c r="AH15" s="171">
        <v>-100</v>
      </c>
      <c r="AI15" s="171" t="s">
        <v>140</v>
      </c>
    </row>
    <row r="16" spans="1:63" s="42" customFormat="1" ht="13.5" customHeight="1">
      <c r="A16" s="81" t="s">
        <v>14</v>
      </c>
      <c r="B16" s="162">
        <v>186931</v>
      </c>
      <c r="C16" s="156">
        <v>30475</v>
      </c>
      <c r="D16" s="156">
        <v>116242</v>
      </c>
      <c r="E16" s="156">
        <v>643</v>
      </c>
      <c r="F16" s="156">
        <v>6571</v>
      </c>
      <c r="G16" s="156">
        <v>10198</v>
      </c>
      <c r="H16" s="156">
        <v>11850</v>
      </c>
      <c r="I16" s="156" t="s">
        <v>17</v>
      </c>
      <c r="J16" s="156">
        <v>1800</v>
      </c>
      <c r="K16" s="156">
        <v>976</v>
      </c>
      <c r="L16" s="156">
        <v>2702</v>
      </c>
      <c r="M16" s="156">
        <v>466</v>
      </c>
      <c r="N16" s="156">
        <v>472</v>
      </c>
      <c r="O16" s="156">
        <v>2248</v>
      </c>
      <c r="P16" s="156">
        <v>2288</v>
      </c>
      <c r="Q16" s="156" t="s">
        <v>17</v>
      </c>
      <c r="R16" s="13"/>
      <c r="S16" s="81" t="s">
        <v>14</v>
      </c>
      <c r="T16" s="172">
        <v>-58.59969721448021</v>
      </c>
      <c r="U16" s="173">
        <v>-11.068088597210817</v>
      </c>
      <c r="V16" s="173">
        <v>-74.18747096574388</v>
      </c>
      <c r="W16" s="173">
        <v>557.8538102643857</v>
      </c>
      <c r="X16" s="173">
        <v>10.028914929234517</v>
      </c>
      <c r="Y16" s="173">
        <v>-87.89958815454011</v>
      </c>
      <c r="Z16" s="173">
        <v>-96.11814345991561</v>
      </c>
      <c r="AA16" s="173" t="s">
        <v>140</v>
      </c>
      <c r="AB16" s="173">
        <v>-100</v>
      </c>
      <c r="AC16" s="173">
        <v>-100</v>
      </c>
      <c r="AD16" s="173">
        <v>-71.42857142857143</v>
      </c>
      <c r="AE16" s="173">
        <v>-100</v>
      </c>
      <c r="AF16" s="173">
        <v>17.584745762711876</v>
      </c>
      <c r="AG16" s="173">
        <v>-20.195729537366546</v>
      </c>
      <c r="AH16" s="173">
        <v>6.818181818181813</v>
      </c>
      <c r="AI16" s="173" t="s">
        <v>140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119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47" t="str">
        <f>'Anexo A'!A19</f>
        <v>Fecha de publicación: 4 de junio de 2012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118</v>
      </c>
      <c r="T20" s="47"/>
    </row>
    <row r="21" spans="19:36" ht="11.25">
      <c r="S21" s="147" t="str">
        <f>A19</f>
        <v>Fecha de publicación: 4 de junio de 2012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47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7" t="s">
        <v>132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">
        <v>133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4" t="s">
        <v>88</v>
      </c>
      <c r="AJ26" s="42"/>
    </row>
    <row r="27" spans="1:36" ht="13.5" customHeight="1">
      <c r="A27" s="42" t="s">
        <v>4</v>
      </c>
      <c r="B27" s="101">
        <v>3921327</v>
      </c>
      <c r="C27" s="154">
        <v>1445950</v>
      </c>
      <c r="D27" s="154">
        <v>815869</v>
      </c>
      <c r="E27" s="154">
        <v>387726</v>
      </c>
      <c r="F27" s="154">
        <v>250974</v>
      </c>
      <c r="G27" s="154">
        <v>315253</v>
      </c>
      <c r="H27" s="154">
        <v>59343</v>
      </c>
      <c r="I27" s="154">
        <v>51307</v>
      </c>
      <c r="J27" s="154">
        <v>101483</v>
      </c>
      <c r="K27" s="154">
        <v>45834</v>
      </c>
      <c r="L27" s="154">
        <v>66728</v>
      </c>
      <c r="M27" s="154">
        <v>62728</v>
      </c>
      <c r="N27" s="154">
        <v>123589</v>
      </c>
      <c r="O27" s="154">
        <v>82202</v>
      </c>
      <c r="P27" s="154">
        <v>59389</v>
      </c>
      <c r="Q27" s="154">
        <v>52952</v>
      </c>
      <c r="R27" s="13"/>
      <c r="S27" s="149" t="s">
        <v>120</v>
      </c>
      <c r="T27" s="161">
        <v>-8.717528869951593</v>
      </c>
      <c r="U27" s="161">
        <v>17.55146306228086</v>
      </c>
      <c r="V27" s="161">
        <v>-36.94053759094271</v>
      </c>
      <c r="W27" s="161">
        <v>59.51863737348805</v>
      </c>
      <c r="X27" s="161">
        <v>-8.724778516460347</v>
      </c>
      <c r="Y27" s="161">
        <v>3.1661310696450755</v>
      </c>
      <c r="Z27" s="161">
        <v>-66.91328977006623</v>
      </c>
      <c r="AA27" s="161">
        <v>-63.89576941481127</v>
      </c>
      <c r="AB27" s="161">
        <v>59.717653724484165</v>
      </c>
      <c r="AC27" s="161">
        <v>-35.327566987907616</v>
      </c>
      <c r="AD27" s="161">
        <v>-27.6841546281144</v>
      </c>
      <c r="AE27" s="161">
        <v>24.145028499050028</v>
      </c>
      <c r="AF27" s="161">
        <v>24.622117352855184</v>
      </c>
      <c r="AG27" s="161">
        <v>-41.9436400875768</v>
      </c>
      <c r="AH27" s="161">
        <v>-17.53703883697358</v>
      </c>
      <c r="AI27" s="161">
        <v>43.528582657956804</v>
      </c>
      <c r="AJ27" s="42"/>
    </row>
    <row r="28" spans="1:36" ht="13.5" customHeight="1">
      <c r="A28" s="31" t="s">
        <v>5</v>
      </c>
      <c r="B28" s="101">
        <v>2495174</v>
      </c>
      <c r="C28" s="155">
        <v>1038060</v>
      </c>
      <c r="D28" s="155">
        <v>622135</v>
      </c>
      <c r="E28" s="155">
        <v>226891</v>
      </c>
      <c r="F28" s="155">
        <v>152801</v>
      </c>
      <c r="G28" s="155">
        <v>152675</v>
      </c>
      <c r="H28" s="155">
        <v>19256</v>
      </c>
      <c r="I28" s="155">
        <v>23117</v>
      </c>
      <c r="J28" s="155">
        <v>46210</v>
      </c>
      <c r="K28" s="155">
        <v>22255</v>
      </c>
      <c r="L28" s="155">
        <v>21386</v>
      </c>
      <c r="M28" s="155">
        <v>28970</v>
      </c>
      <c r="N28" s="155">
        <v>41723</v>
      </c>
      <c r="O28" s="155">
        <v>30083</v>
      </c>
      <c r="P28" s="155">
        <v>38724</v>
      </c>
      <c r="Q28" s="155">
        <v>30888</v>
      </c>
      <c r="R28" s="13"/>
      <c r="S28" s="31" t="s">
        <v>5</v>
      </c>
      <c r="T28" s="157">
        <v>-1.7619702519847207</v>
      </c>
      <c r="U28" s="158">
        <v>6.4772608098649105</v>
      </c>
      <c r="V28" s="158">
        <v>-20.93469747080133</v>
      </c>
      <c r="W28" s="158">
        <v>42.32494034394801</v>
      </c>
      <c r="X28" s="158">
        <v>31.78525188751986</v>
      </c>
      <c r="Y28" s="158">
        <v>-26.53430548010663</v>
      </c>
      <c r="Z28" s="158">
        <v>-39.97859006668302</v>
      </c>
      <c r="AA28" s="158">
        <v>-22.24927519914431</v>
      </c>
      <c r="AB28" s="158">
        <v>35.00369851587213</v>
      </c>
      <c r="AC28" s="158">
        <v>2.8446049865248133</v>
      </c>
      <c r="AD28" s="158">
        <v>10.316127144451789</v>
      </c>
      <c r="AE28" s="158">
        <v>12.11605446485117</v>
      </c>
      <c r="AF28" s="158">
        <v>40.77805003478842</v>
      </c>
      <c r="AG28" s="158">
        <v>-3.2890740871530477</v>
      </c>
      <c r="AH28" s="158">
        <v>4.239159110790209</v>
      </c>
      <c r="AI28" s="158">
        <v>83.72319952294475</v>
      </c>
      <c r="AJ28" s="42"/>
    </row>
    <row r="29" spans="1:36" ht="13.5" customHeight="1">
      <c r="A29" s="31" t="s">
        <v>8</v>
      </c>
      <c r="B29" s="101">
        <v>560163</v>
      </c>
      <c r="C29" s="155">
        <v>98259</v>
      </c>
      <c r="D29" s="155">
        <v>17430</v>
      </c>
      <c r="E29" s="155">
        <v>73091</v>
      </c>
      <c r="F29" s="155">
        <v>39316</v>
      </c>
      <c r="G29" s="155">
        <v>77573</v>
      </c>
      <c r="H29" s="155">
        <v>25269</v>
      </c>
      <c r="I29" s="155">
        <v>18035</v>
      </c>
      <c r="J29" s="155">
        <v>15542</v>
      </c>
      <c r="K29" s="155">
        <v>18206</v>
      </c>
      <c r="L29" s="155">
        <v>36604</v>
      </c>
      <c r="M29" s="155">
        <v>12235</v>
      </c>
      <c r="N29" s="155">
        <v>65304</v>
      </c>
      <c r="O29" s="155">
        <v>33080</v>
      </c>
      <c r="P29" s="155">
        <v>10935</v>
      </c>
      <c r="Q29" s="155">
        <v>19284</v>
      </c>
      <c r="R29" s="13"/>
      <c r="S29" s="31" t="s">
        <v>8</v>
      </c>
      <c r="T29" s="157">
        <v>-0.9605625566830602</v>
      </c>
      <c r="U29" s="158">
        <v>1.4441607177553564</v>
      </c>
      <c r="V29" s="158">
        <v>-1.001152411213711</v>
      </c>
      <c r="W29" s="158">
        <v>2.413395869332676</v>
      </c>
      <c r="X29" s="158">
        <v>-0.15747516038463236</v>
      </c>
      <c r="Y29" s="158">
        <v>16.081327844282033</v>
      </c>
      <c r="Z29" s="158">
        <v>-22.35888400722585</v>
      </c>
      <c r="AA29" s="158">
        <v>-1.4235651757817995</v>
      </c>
      <c r="AB29" s="158">
        <v>8.717480602464628</v>
      </c>
      <c r="AC29" s="158">
        <v>-20.20149285321218</v>
      </c>
      <c r="AD29" s="158">
        <v>5.092497263554886</v>
      </c>
      <c r="AE29" s="158">
        <v>-21.023986700443317</v>
      </c>
      <c r="AF29" s="158">
        <v>13.882082463623448</v>
      </c>
      <c r="AG29" s="158">
        <v>-26.42983261529769</v>
      </c>
      <c r="AH29" s="158">
        <v>-7.0578597314597555</v>
      </c>
      <c r="AI29" s="158">
        <v>-40.88580489523759</v>
      </c>
      <c r="AJ29" s="42"/>
    </row>
    <row r="30" spans="1:36" ht="13.5" customHeight="1">
      <c r="A30" s="31" t="s">
        <v>6</v>
      </c>
      <c r="B30" s="101">
        <v>160830</v>
      </c>
      <c r="C30" s="155">
        <v>90155</v>
      </c>
      <c r="D30" s="155">
        <v>21763</v>
      </c>
      <c r="E30" s="155">
        <v>723</v>
      </c>
      <c r="F30" s="155">
        <v>1376</v>
      </c>
      <c r="G30" s="155">
        <v>25173</v>
      </c>
      <c r="H30" s="155">
        <v>440</v>
      </c>
      <c r="I30" s="155" t="s">
        <v>17</v>
      </c>
      <c r="J30" s="155">
        <v>2317</v>
      </c>
      <c r="K30" s="155">
        <v>400</v>
      </c>
      <c r="L30" s="155" t="s">
        <v>17</v>
      </c>
      <c r="M30" s="155">
        <v>13780</v>
      </c>
      <c r="N30" s="155">
        <v>1555</v>
      </c>
      <c r="O30" s="155">
        <v>1415</v>
      </c>
      <c r="P30" s="155">
        <v>1190</v>
      </c>
      <c r="Q30" s="155">
        <v>543</v>
      </c>
      <c r="R30" s="13"/>
      <c r="S30" s="31" t="s">
        <v>6</v>
      </c>
      <c r="T30" s="157">
        <v>0.7125072396024406</v>
      </c>
      <c r="U30" s="158">
        <v>5.285852606830417</v>
      </c>
      <c r="V30" s="158">
        <v>-0.8753224007562167</v>
      </c>
      <c r="W30" s="158">
        <v>-0.02015963136674073</v>
      </c>
      <c r="X30" s="158">
        <v>-22.148717650310616</v>
      </c>
      <c r="Y30" s="158">
        <v>7.926945002585289</v>
      </c>
      <c r="Z30" s="158">
        <v>-0.11151006935926312</v>
      </c>
      <c r="AA30" s="158">
        <v>-1.3897880485264729</v>
      </c>
      <c r="AB30" s="158">
        <v>3.6465792662774037</v>
      </c>
      <c r="AC30" s="158">
        <v>-2.751478037561203</v>
      </c>
      <c r="AD30" s="158">
        <v>0</v>
      </c>
      <c r="AE30" s="158">
        <v>25</v>
      </c>
      <c r="AF30" s="158">
        <v>1.398594347137773</v>
      </c>
      <c r="AG30" s="158">
        <v>0.1257150928737905</v>
      </c>
      <c r="AH30" s="158">
        <v>1.1149835460086923</v>
      </c>
      <c r="AI30" s="158">
        <v>1.2170330414983876</v>
      </c>
      <c r="AJ30" s="42"/>
    </row>
    <row r="31" spans="1:36" ht="13.5" customHeight="1">
      <c r="A31" s="31" t="s">
        <v>7</v>
      </c>
      <c r="B31" s="101">
        <v>226968</v>
      </c>
      <c r="C31" s="155">
        <v>55474</v>
      </c>
      <c r="D31" s="155">
        <v>41332</v>
      </c>
      <c r="E31" s="155">
        <v>61470</v>
      </c>
      <c r="F31" s="155">
        <v>22067</v>
      </c>
      <c r="G31" s="155">
        <v>8230</v>
      </c>
      <c r="H31" s="155">
        <v>2693</v>
      </c>
      <c r="I31" s="155">
        <v>8011</v>
      </c>
      <c r="J31" s="155">
        <v>4889</v>
      </c>
      <c r="K31" s="155">
        <v>2472</v>
      </c>
      <c r="L31" s="155">
        <v>4445</v>
      </c>
      <c r="M31" s="155">
        <v>5917</v>
      </c>
      <c r="N31" s="155">
        <v>3076</v>
      </c>
      <c r="O31" s="155">
        <v>3190</v>
      </c>
      <c r="P31" s="155">
        <v>2606</v>
      </c>
      <c r="Q31" s="155">
        <v>1096</v>
      </c>
      <c r="R31" s="13"/>
      <c r="S31" s="31" t="s">
        <v>7</v>
      </c>
      <c r="T31" s="157">
        <v>-0.41596288109174107</v>
      </c>
      <c r="U31" s="158">
        <v>0.21608754716244863</v>
      </c>
      <c r="V31" s="158">
        <v>0.5620613243531309</v>
      </c>
      <c r="W31" s="158">
        <v>21.495515510573526</v>
      </c>
      <c r="X31" s="158">
        <v>-7.757742831788898</v>
      </c>
      <c r="Y31" s="158">
        <v>0.8884801916368352</v>
      </c>
      <c r="Z31" s="158">
        <v>-0.2821204754789357</v>
      </c>
      <c r="AA31" s="158">
        <v>-31.765980803332674</v>
      </c>
      <c r="AB31" s="158">
        <v>-8.745809660208689</v>
      </c>
      <c r="AC31" s="158">
        <v>-1.5831581323813693</v>
      </c>
      <c r="AD31" s="158">
        <v>-15.625372535844722</v>
      </c>
      <c r="AE31" s="158">
        <v>9.780715642811904</v>
      </c>
      <c r="AF31" s="158">
        <v>0.5687146444020937</v>
      </c>
      <c r="AG31" s="158">
        <v>-0.3368881983190903</v>
      </c>
      <c r="AH31" s="158">
        <v>-0.023604882045015905</v>
      </c>
      <c r="AI31" s="158">
        <v>0.8212940124142792</v>
      </c>
      <c r="AJ31" s="42"/>
    </row>
    <row r="32" spans="1:36" ht="13.5" customHeight="1">
      <c r="A32" s="31" t="s">
        <v>9</v>
      </c>
      <c r="B32" s="101">
        <v>176065</v>
      </c>
      <c r="C32" s="155">
        <v>24917</v>
      </c>
      <c r="D32" s="155">
        <v>41249</v>
      </c>
      <c r="E32" s="155">
        <v>17268</v>
      </c>
      <c r="F32" s="155">
        <v>16345</v>
      </c>
      <c r="G32" s="155">
        <v>38721</v>
      </c>
      <c r="H32" s="155">
        <v>10494</v>
      </c>
      <c r="I32" s="155">
        <v>580</v>
      </c>
      <c r="J32" s="155">
        <v>18180</v>
      </c>
      <c r="K32" s="155">
        <v>180</v>
      </c>
      <c r="L32" s="155">
        <v>851</v>
      </c>
      <c r="M32" s="155">
        <v>1826</v>
      </c>
      <c r="N32" s="155">
        <v>1240</v>
      </c>
      <c r="O32" s="155">
        <v>4094</v>
      </c>
      <c r="P32" s="155" t="s">
        <v>17</v>
      </c>
      <c r="Q32" s="155">
        <v>120</v>
      </c>
      <c r="R32" s="13"/>
      <c r="S32" s="31" t="s">
        <v>9</v>
      </c>
      <c r="T32" s="157">
        <v>-0.07316421373727361</v>
      </c>
      <c r="U32" s="158">
        <v>0.4045340988263147</v>
      </c>
      <c r="V32" s="158">
        <v>-5.079343241544926</v>
      </c>
      <c r="W32" s="158">
        <v>3.848021064757674</v>
      </c>
      <c r="X32" s="158">
        <v>4.607512256149902</v>
      </c>
      <c r="Y32" s="158">
        <v>8.389347400663686</v>
      </c>
      <c r="Z32" s="158">
        <v>3.2053569437320184</v>
      </c>
      <c r="AA32" s="158">
        <v>0.24910631350803614</v>
      </c>
      <c r="AB32" s="158">
        <v>25.024001007255382</v>
      </c>
      <c r="AC32" s="158">
        <v>-6.009510236909316</v>
      </c>
      <c r="AD32" s="158">
        <v>-0.9916226848590595</v>
      </c>
      <c r="AE32" s="158">
        <v>-0.1682235592146928</v>
      </c>
      <c r="AF32" s="158">
        <v>-2.561232618406592</v>
      </c>
      <c r="AG32" s="158">
        <v>-2.129387668620665</v>
      </c>
      <c r="AH32" s="158">
        <v>-1.380191338396812</v>
      </c>
      <c r="AI32" s="158">
        <v>-0.6911880302496409</v>
      </c>
      <c r="AJ32" s="42"/>
    </row>
    <row r="33" spans="1:36" ht="13.5" customHeight="1">
      <c r="A33" s="31" t="s">
        <v>10</v>
      </c>
      <c r="B33" s="101">
        <v>80876</v>
      </c>
      <c r="C33" s="155">
        <v>31748</v>
      </c>
      <c r="D33" s="155">
        <v>23661</v>
      </c>
      <c r="E33" s="155">
        <v>1578</v>
      </c>
      <c r="F33" s="155">
        <v>6350</v>
      </c>
      <c r="G33" s="155">
        <v>1667</v>
      </c>
      <c r="H33" s="155">
        <v>206</v>
      </c>
      <c r="I33" s="155" t="s">
        <v>17</v>
      </c>
      <c r="J33" s="155">
        <v>3145</v>
      </c>
      <c r="K33" s="155">
        <v>2321</v>
      </c>
      <c r="L33" s="155">
        <v>0</v>
      </c>
      <c r="M33" s="155" t="s">
        <v>17</v>
      </c>
      <c r="N33" s="155">
        <v>9800</v>
      </c>
      <c r="O33" s="155" t="s">
        <v>17</v>
      </c>
      <c r="P33" s="155">
        <v>400</v>
      </c>
      <c r="Q33" s="155" t="s">
        <v>17</v>
      </c>
      <c r="R33" s="13"/>
      <c r="S33" s="31" t="s">
        <v>10</v>
      </c>
      <c r="T33" s="157">
        <v>-0.8394679846622847</v>
      </c>
      <c r="U33" s="158">
        <v>1.0150749111626538</v>
      </c>
      <c r="V33" s="158">
        <v>0.10642992899261018</v>
      </c>
      <c r="W33" s="158">
        <v>-6.2005266189418276</v>
      </c>
      <c r="X33" s="158">
        <v>-0.5247959732910497</v>
      </c>
      <c r="Y33" s="158">
        <v>0.5455235651781231</v>
      </c>
      <c r="Z33" s="158">
        <v>-0.015611409710296837</v>
      </c>
      <c r="AA33" s="158">
        <v>-0.4785093027837982</v>
      </c>
      <c r="AB33" s="158">
        <v>-3.2971875541006304</v>
      </c>
      <c r="AC33" s="158">
        <v>-3.0040496112655397</v>
      </c>
      <c r="AD33" s="158">
        <v>-0.08669925113521831</v>
      </c>
      <c r="AE33" s="158">
        <v>-0.2968651044965167</v>
      </c>
      <c r="AF33" s="158">
        <v>-21.194704096963843</v>
      </c>
      <c r="AG33" s="158">
        <v>-1.9083268592414717</v>
      </c>
      <c r="AH33" s="158">
        <v>-8.414446187811551</v>
      </c>
      <c r="AI33" s="158">
        <v>-0.36592307483804526</v>
      </c>
      <c r="AJ33" s="42"/>
    </row>
    <row r="34" spans="1:36" ht="13.5" customHeight="1">
      <c r="A34" s="31" t="s">
        <v>11</v>
      </c>
      <c r="B34" s="101">
        <v>81966</v>
      </c>
      <c r="C34" s="155">
        <v>56600</v>
      </c>
      <c r="D34" s="155">
        <v>754</v>
      </c>
      <c r="E34" s="155">
        <v>600</v>
      </c>
      <c r="F34" s="155">
        <v>1700</v>
      </c>
      <c r="G34" s="155">
        <v>9980</v>
      </c>
      <c r="H34" s="155" t="s">
        <v>17</v>
      </c>
      <c r="I34" s="155" t="s">
        <v>17</v>
      </c>
      <c r="J34" s="155">
        <v>11200</v>
      </c>
      <c r="K34" s="155" t="s">
        <v>17</v>
      </c>
      <c r="L34" s="155">
        <v>0</v>
      </c>
      <c r="M34" s="155" t="s">
        <v>17</v>
      </c>
      <c r="N34" s="155">
        <v>336</v>
      </c>
      <c r="O34" s="155" t="s">
        <v>17</v>
      </c>
      <c r="P34" s="155">
        <v>470</v>
      </c>
      <c r="Q34" s="155">
        <v>326</v>
      </c>
      <c r="R34" s="13"/>
      <c r="S34" s="31" t="s">
        <v>11</v>
      </c>
      <c r="T34" s="157">
        <v>-0.5259070686453978</v>
      </c>
      <c r="U34" s="158">
        <v>2.3359893078125653</v>
      </c>
      <c r="V34" s="158">
        <v>-0.8352855792470141</v>
      </c>
      <c r="W34" s="158">
        <v>-0.004114210483008312</v>
      </c>
      <c r="X34" s="158">
        <v>-5.762208870979481</v>
      </c>
      <c r="Y34" s="158">
        <v>-1.1977302030905401</v>
      </c>
      <c r="Z34" s="158">
        <v>-1.314146167398916</v>
      </c>
      <c r="AA34" s="158">
        <v>-7.938328595152981</v>
      </c>
      <c r="AB34" s="158">
        <v>16.352161664489522</v>
      </c>
      <c r="AC34" s="158">
        <v>-3.2453330699439835</v>
      </c>
      <c r="AD34" s="158">
        <v>-14.088628309472977</v>
      </c>
      <c r="AE34" s="158">
        <v>0</v>
      </c>
      <c r="AF34" s="158">
        <v>-0.26620685482651196</v>
      </c>
      <c r="AG34" s="158">
        <v>-1.1116604279963274</v>
      </c>
      <c r="AH34" s="158">
        <v>-1.312153737208237</v>
      </c>
      <c r="AI34" s="158">
        <v>0.8836364622015018</v>
      </c>
      <c r="AJ34" s="42"/>
    </row>
    <row r="35" spans="1:36" ht="13.5" customHeight="1">
      <c r="A35" s="31" t="s">
        <v>18</v>
      </c>
      <c r="B35" s="101">
        <v>27944</v>
      </c>
      <c r="C35" s="155" t="s">
        <v>17</v>
      </c>
      <c r="D35" s="155">
        <v>11340</v>
      </c>
      <c r="E35" s="155">
        <v>1875</v>
      </c>
      <c r="F35" s="155">
        <v>2073</v>
      </c>
      <c r="G35" s="155" t="s">
        <v>17</v>
      </c>
      <c r="H35" s="155" t="s">
        <v>17</v>
      </c>
      <c r="I35" s="155" t="s">
        <v>17</v>
      </c>
      <c r="J35" s="155" t="s">
        <v>17</v>
      </c>
      <c r="K35" s="155" t="s">
        <v>17</v>
      </c>
      <c r="L35" s="155">
        <v>1341</v>
      </c>
      <c r="M35" s="155" t="s">
        <v>17</v>
      </c>
      <c r="N35" s="155" t="s">
        <v>17</v>
      </c>
      <c r="O35" s="155">
        <v>8000</v>
      </c>
      <c r="P35" s="155">
        <v>2620</v>
      </c>
      <c r="Q35" s="155">
        <v>695</v>
      </c>
      <c r="R35" s="13"/>
      <c r="S35" s="31" t="s">
        <v>18</v>
      </c>
      <c r="T35" s="157">
        <v>-1.793628963624139</v>
      </c>
      <c r="U35" s="158">
        <v>-0.9501185717409847</v>
      </c>
      <c r="V35" s="158">
        <v>-0.6116049586917388</v>
      </c>
      <c r="W35" s="158">
        <v>-4.57829342549165</v>
      </c>
      <c r="X35" s="158">
        <v>-9.630351609665277</v>
      </c>
      <c r="Y35" s="158">
        <v>0</v>
      </c>
      <c r="Z35" s="158">
        <v>0</v>
      </c>
      <c r="AA35" s="158">
        <v>0</v>
      </c>
      <c r="AB35" s="158">
        <v>-11.79590487731944</v>
      </c>
      <c r="AC35" s="158">
        <v>0</v>
      </c>
      <c r="AD35" s="158">
        <v>1.4532961971540972</v>
      </c>
      <c r="AE35" s="158">
        <v>-0.2374920835972134</v>
      </c>
      <c r="AF35" s="158">
        <v>0</v>
      </c>
      <c r="AG35" s="158">
        <v>-6.929161663959318</v>
      </c>
      <c r="AH35" s="158">
        <v>-4.616837223510464</v>
      </c>
      <c r="AI35" s="158">
        <v>-1.1736643807768414</v>
      </c>
      <c r="AJ35" s="42"/>
    </row>
    <row r="36" spans="1:36" ht="13.5" customHeight="1">
      <c r="A36" s="31" t="s">
        <v>13</v>
      </c>
      <c r="B36" s="101">
        <v>33951</v>
      </c>
      <c r="C36" s="155">
        <v>23635</v>
      </c>
      <c r="D36" s="155">
        <v>6200</v>
      </c>
      <c r="E36" s="155" t="s">
        <v>17</v>
      </c>
      <c r="F36" s="155">
        <v>1716</v>
      </c>
      <c r="G36" s="155" t="s">
        <v>17</v>
      </c>
      <c r="H36" s="155">
        <v>525</v>
      </c>
      <c r="I36" s="155" t="s">
        <v>17</v>
      </c>
      <c r="J36" s="155" t="s">
        <v>17</v>
      </c>
      <c r="K36" s="155" t="s">
        <v>17</v>
      </c>
      <c r="L36" s="155">
        <v>1329</v>
      </c>
      <c r="M36" s="155" t="s">
        <v>17</v>
      </c>
      <c r="N36" s="155" t="s">
        <v>17</v>
      </c>
      <c r="O36" s="155">
        <v>546</v>
      </c>
      <c r="P36" s="155" t="s">
        <v>17</v>
      </c>
      <c r="Q36" s="155" t="s">
        <v>17</v>
      </c>
      <c r="R36" s="13"/>
      <c r="S36" s="31" t="s">
        <v>13</v>
      </c>
      <c r="T36" s="157">
        <v>-0.5094259158213477</v>
      </c>
      <c r="U36" s="158">
        <v>1.5968365693622335</v>
      </c>
      <c r="V36" s="158">
        <v>-1.606264912363417</v>
      </c>
      <c r="W36" s="158">
        <v>-1.235908829095697</v>
      </c>
      <c r="X36" s="158">
        <v>0.6240816979677346</v>
      </c>
      <c r="Y36" s="158">
        <v>0</v>
      </c>
      <c r="Z36" s="158">
        <v>0.29271393206806573</v>
      </c>
      <c r="AA36" s="158">
        <v>0</v>
      </c>
      <c r="AB36" s="158">
        <v>-2.354459465839877</v>
      </c>
      <c r="AC36" s="158">
        <v>0</v>
      </c>
      <c r="AD36" s="158">
        <v>-11.662133018326054</v>
      </c>
      <c r="AE36" s="158">
        <v>-0.10291323622545914</v>
      </c>
      <c r="AF36" s="158">
        <v>-8.06687438868218</v>
      </c>
      <c r="AG36" s="158">
        <v>0.3856204534218518</v>
      </c>
      <c r="AH36" s="158">
        <v>-0.302697899165498</v>
      </c>
      <c r="AI36" s="158">
        <v>0</v>
      </c>
      <c r="AJ36" s="42"/>
    </row>
    <row r="37" spans="1:35" ht="13.5" customHeight="1">
      <c r="A37" s="81" t="s">
        <v>14</v>
      </c>
      <c r="B37" s="100">
        <v>77390</v>
      </c>
      <c r="C37" s="156">
        <v>27102</v>
      </c>
      <c r="D37" s="156">
        <v>30005</v>
      </c>
      <c r="E37" s="156">
        <v>4230</v>
      </c>
      <c r="F37" s="156">
        <v>7230</v>
      </c>
      <c r="G37" s="156">
        <v>1234</v>
      </c>
      <c r="H37" s="156">
        <v>460</v>
      </c>
      <c r="I37" s="156">
        <v>1564</v>
      </c>
      <c r="J37" s="156" t="s">
        <v>17</v>
      </c>
      <c r="K37" s="156" t="s">
        <v>17</v>
      </c>
      <c r="L37" s="156">
        <v>772</v>
      </c>
      <c r="M37" s="156" t="s">
        <v>17</v>
      </c>
      <c r="N37" s="156">
        <v>555</v>
      </c>
      <c r="O37" s="156">
        <v>1794</v>
      </c>
      <c r="P37" s="156">
        <v>2444</v>
      </c>
      <c r="Q37" s="156" t="s">
        <v>17</v>
      </c>
      <c r="R37" s="13"/>
      <c r="S37" s="72" t="s">
        <v>14</v>
      </c>
      <c r="T37" s="159">
        <v>-2.549946273304069</v>
      </c>
      <c r="U37" s="160">
        <v>-0.27421493475505615</v>
      </c>
      <c r="V37" s="160">
        <v>-6.665357869670098</v>
      </c>
      <c r="W37" s="160">
        <v>1.4757673002550815</v>
      </c>
      <c r="X37" s="160">
        <v>0.23966773832210791</v>
      </c>
      <c r="Y37" s="160">
        <v>-2.9334572515037163</v>
      </c>
      <c r="Z37" s="160">
        <v>-6.350498450010035</v>
      </c>
      <c r="AA37" s="160">
        <v>1.100571396402736</v>
      </c>
      <c r="AB37" s="160">
        <v>-2.8329057744062696</v>
      </c>
      <c r="AC37" s="160">
        <v>-1.3771500331588382</v>
      </c>
      <c r="AD37" s="160">
        <v>-2.091619433637142</v>
      </c>
      <c r="AE37" s="160">
        <v>-0.9222609246358453</v>
      </c>
      <c r="AF37" s="160">
        <v>0.08369382178257762</v>
      </c>
      <c r="AG37" s="160">
        <v>-0.3206441132848365</v>
      </c>
      <c r="AH37" s="160">
        <v>0.2166095058248518</v>
      </c>
      <c r="AI37" s="160">
        <v>0</v>
      </c>
    </row>
    <row r="38" spans="1:35" ht="10.5" customHeight="1">
      <c r="A38" s="24" t="s">
        <v>119</v>
      </c>
      <c r="S38" s="24" t="s">
        <v>119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118</v>
      </c>
      <c r="R40" s="28"/>
      <c r="S40" s="16" t="s">
        <v>118</v>
      </c>
      <c r="T40" s="48"/>
      <c r="AI40" s="48"/>
    </row>
    <row r="41" spans="1:35" ht="11.25">
      <c r="A41" s="147" t="str">
        <f>A19</f>
        <v>Fecha de publicación: 4 de junio de 2012</v>
      </c>
      <c r="S41" s="147" t="str">
        <f>A19</f>
        <v>Fecha de publicación: 4 de junio de 2012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134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07" t="s">
        <v>4</v>
      </c>
      <c r="C4" s="108" t="s">
        <v>57</v>
      </c>
      <c r="D4" s="108" t="s">
        <v>58</v>
      </c>
      <c r="E4" s="108" t="s">
        <v>29</v>
      </c>
      <c r="F4" s="108" t="s">
        <v>14</v>
      </c>
    </row>
    <row r="5" spans="1:6" ht="12.75">
      <c r="A5" s="68" t="s">
        <v>4</v>
      </c>
      <c r="B5" s="101">
        <v>3921327</v>
      </c>
      <c r="C5" s="101">
        <v>298541</v>
      </c>
      <c r="D5" s="101">
        <v>2838717</v>
      </c>
      <c r="E5" s="101">
        <v>692585</v>
      </c>
      <c r="F5" s="101">
        <v>91484</v>
      </c>
    </row>
    <row r="6" spans="1:6" ht="12.75">
      <c r="A6" s="11" t="s">
        <v>5</v>
      </c>
      <c r="B6" s="101">
        <v>2495174</v>
      </c>
      <c r="C6" s="97">
        <v>227835</v>
      </c>
      <c r="D6" s="97">
        <v>1590682</v>
      </c>
      <c r="E6" s="97">
        <v>632197</v>
      </c>
      <c r="F6" s="97">
        <v>44460</v>
      </c>
    </row>
    <row r="7" spans="1:6" ht="12.75">
      <c r="A7" s="11" t="s">
        <v>8</v>
      </c>
      <c r="B7" s="101">
        <v>560163</v>
      </c>
      <c r="C7" s="97">
        <v>50890</v>
      </c>
      <c r="D7" s="97">
        <v>483931</v>
      </c>
      <c r="E7" s="97">
        <v>18250</v>
      </c>
      <c r="F7" s="97">
        <v>7092</v>
      </c>
    </row>
    <row r="8" spans="1:6" ht="12.75">
      <c r="A8" s="11" t="s">
        <v>6</v>
      </c>
      <c r="B8" s="101">
        <v>160830</v>
      </c>
      <c r="C8" s="97">
        <v>9571</v>
      </c>
      <c r="D8" s="97">
        <v>150503</v>
      </c>
      <c r="E8" s="97">
        <v>640</v>
      </c>
      <c r="F8" s="97">
        <v>116</v>
      </c>
    </row>
    <row r="9" spans="1:6" ht="12.75">
      <c r="A9" s="11" t="s">
        <v>7</v>
      </c>
      <c r="B9" s="101">
        <v>226968</v>
      </c>
      <c r="C9" s="97">
        <v>3194</v>
      </c>
      <c r="D9" s="97">
        <v>167367</v>
      </c>
      <c r="E9" s="97">
        <v>19094</v>
      </c>
      <c r="F9" s="97">
        <v>37313</v>
      </c>
    </row>
    <row r="10" spans="1:6" ht="12.75">
      <c r="A10" s="11" t="s">
        <v>9</v>
      </c>
      <c r="B10" s="101">
        <v>176065</v>
      </c>
      <c r="C10" s="97">
        <v>840</v>
      </c>
      <c r="D10" s="97">
        <v>163052</v>
      </c>
      <c r="E10" s="97">
        <v>11317</v>
      </c>
      <c r="F10" s="97">
        <v>856</v>
      </c>
    </row>
    <row r="11" spans="1:6" ht="12.75">
      <c r="A11" s="11" t="s">
        <v>10</v>
      </c>
      <c r="B11" s="101">
        <v>80876</v>
      </c>
      <c r="C11" s="97">
        <v>64</v>
      </c>
      <c r="D11" s="97">
        <v>80212</v>
      </c>
      <c r="E11" s="97">
        <v>600</v>
      </c>
      <c r="F11" s="97" t="s">
        <v>17</v>
      </c>
    </row>
    <row r="12" spans="1:6" ht="12.75">
      <c r="A12" s="11" t="s">
        <v>11</v>
      </c>
      <c r="B12" s="101">
        <v>81966</v>
      </c>
      <c r="C12" s="97">
        <v>246</v>
      </c>
      <c r="D12" s="97">
        <v>81720</v>
      </c>
      <c r="E12" s="97" t="s">
        <v>17</v>
      </c>
      <c r="F12" s="97" t="s">
        <v>17</v>
      </c>
    </row>
    <row r="13" spans="1:6" ht="12.75">
      <c r="A13" s="11" t="s">
        <v>12</v>
      </c>
      <c r="B13" s="101">
        <v>27944</v>
      </c>
      <c r="C13" s="97">
        <v>700</v>
      </c>
      <c r="D13" s="97">
        <v>26974</v>
      </c>
      <c r="E13" s="97">
        <v>70</v>
      </c>
      <c r="F13" s="97">
        <v>200</v>
      </c>
    </row>
    <row r="14" spans="1:6" ht="12.75">
      <c r="A14" s="11" t="s">
        <v>13</v>
      </c>
      <c r="B14" s="101">
        <v>33951</v>
      </c>
      <c r="C14" s="97" t="s">
        <v>17</v>
      </c>
      <c r="D14" s="97">
        <v>33426</v>
      </c>
      <c r="E14" s="97">
        <v>525</v>
      </c>
      <c r="F14" s="97" t="s">
        <v>17</v>
      </c>
    </row>
    <row r="15" spans="1:11" ht="12.75">
      <c r="A15" s="103" t="s">
        <v>14</v>
      </c>
      <c r="B15" s="100">
        <v>77390</v>
      </c>
      <c r="C15" s="102">
        <v>5201</v>
      </c>
      <c r="D15" s="102">
        <v>60850</v>
      </c>
      <c r="E15" s="102">
        <v>9892</v>
      </c>
      <c r="F15" s="102">
        <v>1447</v>
      </c>
      <c r="H15" s="29"/>
      <c r="I15" s="29"/>
      <c r="J15" s="29"/>
      <c r="K15" s="29"/>
    </row>
    <row r="16" s="24" customFormat="1" ht="9">
      <c r="A16" s="24" t="s">
        <v>119</v>
      </c>
    </row>
    <row r="17" s="24" customFormat="1" ht="9">
      <c r="A17" s="16" t="s">
        <v>50</v>
      </c>
    </row>
    <row r="18" s="24" customFormat="1" ht="9">
      <c r="A18" s="16" t="s">
        <v>116</v>
      </c>
    </row>
    <row r="19" s="24" customFormat="1" ht="9">
      <c r="A19" s="147" t="str">
        <f>'Anexo A'!A19</f>
        <v>Fecha de publicación: 4 de junio de 2012</v>
      </c>
    </row>
    <row r="20" s="24" customFormat="1" ht="9">
      <c r="A20" s="147"/>
    </row>
    <row r="21" ht="12" customHeight="1">
      <c r="A21" s="1" t="s">
        <v>27</v>
      </c>
    </row>
    <row r="22" spans="1:6" ht="12" customHeight="1">
      <c r="A22" s="32" t="s">
        <v>115</v>
      </c>
      <c r="B22" s="3"/>
      <c r="C22" s="3"/>
      <c r="D22" s="3"/>
      <c r="E22" s="3"/>
      <c r="F22" s="3"/>
    </row>
    <row r="23" spans="1:6" ht="12" customHeight="1">
      <c r="A23" s="5" t="s">
        <v>134</v>
      </c>
      <c r="B23" s="3"/>
      <c r="C23" s="3"/>
      <c r="D23" s="3"/>
      <c r="E23" s="3"/>
      <c r="F23" s="40" t="s">
        <v>32</v>
      </c>
    </row>
    <row r="24" spans="1:6" ht="21.75" customHeight="1">
      <c r="A24" s="143" t="s">
        <v>3</v>
      </c>
      <c r="B24" s="144" t="s">
        <v>4</v>
      </c>
      <c r="C24" s="145" t="s">
        <v>57</v>
      </c>
      <c r="D24" s="145" t="s">
        <v>58</v>
      </c>
      <c r="E24" s="145" t="s">
        <v>29</v>
      </c>
      <c r="F24" s="145" t="s">
        <v>14</v>
      </c>
    </row>
    <row r="25" spans="1:6" ht="12.75">
      <c r="A25" s="146" t="s">
        <v>4</v>
      </c>
      <c r="B25" s="101">
        <v>35243</v>
      </c>
      <c r="C25" s="101">
        <v>4838</v>
      </c>
      <c r="D25" s="101">
        <v>21182</v>
      </c>
      <c r="E25" s="101">
        <v>8402</v>
      </c>
      <c r="F25" s="101">
        <v>821</v>
      </c>
    </row>
    <row r="26" spans="1:6" ht="12.75">
      <c r="A26" s="147" t="s">
        <v>5</v>
      </c>
      <c r="B26" s="101">
        <v>27800</v>
      </c>
      <c r="C26" s="97">
        <v>4085</v>
      </c>
      <c r="D26" s="97">
        <v>15101</v>
      </c>
      <c r="E26" s="97">
        <v>8082</v>
      </c>
      <c r="F26" s="97">
        <v>532</v>
      </c>
    </row>
    <row r="27" spans="1:6" ht="12.75">
      <c r="A27" s="147" t="s">
        <v>8</v>
      </c>
      <c r="B27" s="101">
        <v>5397</v>
      </c>
      <c r="C27" s="97">
        <v>703</v>
      </c>
      <c r="D27" s="97">
        <v>4356</v>
      </c>
      <c r="E27" s="97">
        <v>216</v>
      </c>
      <c r="F27" s="97">
        <v>122</v>
      </c>
    </row>
    <row r="28" spans="1:6" ht="12.75">
      <c r="A28" s="147" t="s">
        <v>6</v>
      </c>
      <c r="B28" s="101">
        <v>547</v>
      </c>
      <c r="C28" s="97">
        <v>2</v>
      </c>
      <c r="D28" s="97">
        <v>538</v>
      </c>
      <c r="E28" s="97">
        <v>6</v>
      </c>
      <c r="F28" s="97">
        <v>1</v>
      </c>
    </row>
    <row r="29" spans="1:6" ht="12.75">
      <c r="A29" s="147" t="s">
        <v>7</v>
      </c>
      <c r="B29" s="101">
        <v>1032</v>
      </c>
      <c r="C29" s="97">
        <v>30</v>
      </c>
      <c r="D29" s="97">
        <v>760</v>
      </c>
      <c r="E29" s="97">
        <v>81</v>
      </c>
      <c r="F29" s="97">
        <v>161</v>
      </c>
    </row>
    <row r="30" spans="1:6" ht="12.75">
      <c r="A30" s="147" t="s">
        <v>9</v>
      </c>
      <c r="B30" s="101">
        <v>296</v>
      </c>
      <c r="C30" s="97">
        <v>2</v>
      </c>
      <c r="D30" s="97">
        <v>286</v>
      </c>
      <c r="E30" s="97">
        <v>6</v>
      </c>
      <c r="F30" s="97">
        <v>2</v>
      </c>
    </row>
    <row r="31" spans="1:6" ht="12.75">
      <c r="A31" s="147" t="s">
        <v>10</v>
      </c>
      <c r="B31" s="101">
        <v>44</v>
      </c>
      <c r="C31" s="97">
        <v>1</v>
      </c>
      <c r="D31" s="97">
        <v>42</v>
      </c>
      <c r="E31" s="97">
        <v>1</v>
      </c>
      <c r="F31" s="97">
        <v>0</v>
      </c>
    </row>
    <row r="32" spans="1:6" ht="12.75">
      <c r="A32" s="147" t="s">
        <v>11</v>
      </c>
      <c r="B32" s="101">
        <v>18</v>
      </c>
      <c r="C32" s="97">
        <v>1</v>
      </c>
      <c r="D32" s="97">
        <v>17</v>
      </c>
      <c r="E32" s="97" t="s">
        <v>17</v>
      </c>
      <c r="F32" s="97">
        <v>0</v>
      </c>
    </row>
    <row r="33" spans="1:6" ht="12.75">
      <c r="A33" s="147" t="s">
        <v>12</v>
      </c>
      <c r="B33" s="101">
        <v>17</v>
      </c>
      <c r="C33" s="97">
        <v>1</v>
      </c>
      <c r="D33" s="97">
        <v>14</v>
      </c>
      <c r="E33" s="97">
        <v>1</v>
      </c>
      <c r="F33" s="97">
        <v>1</v>
      </c>
    </row>
    <row r="34" spans="1:6" ht="12.75">
      <c r="A34" s="147" t="s">
        <v>13</v>
      </c>
      <c r="B34" s="101">
        <v>11</v>
      </c>
      <c r="C34" s="97" t="s">
        <v>17</v>
      </c>
      <c r="D34" s="97">
        <v>10</v>
      </c>
      <c r="E34" s="97">
        <v>1</v>
      </c>
      <c r="F34" s="97">
        <v>0</v>
      </c>
    </row>
    <row r="35" spans="1:6" ht="12.75">
      <c r="A35" s="148" t="s">
        <v>14</v>
      </c>
      <c r="B35" s="100">
        <v>81</v>
      </c>
      <c r="C35" s="102">
        <v>13</v>
      </c>
      <c r="D35" s="102">
        <v>58</v>
      </c>
      <c r="E35" s="102">
        <v>8</v>
      </c>
      <c r="F35" s="102">
        <v>2</v>
      </c>
    </row>
    <row r="36" ht="9.75" customHeight="1">
      <c r="A36" s="24" t="s">
        <v>119</v>
      </c>
    </row>
    <row r="37" ht="9.75" customHeight="1">
      <c r="A37" s="16" t="s">
        <v>59</v>
      </c>
    </row>
    <row r="38" ht="10.5" customHeight="1">
      <c r="A38" s="16" t="s">
        <v>116</v>
      </c>
    </row>
    <row r="39" ht="12.75">
      <c r="A39" s="147" t="str">
        <f>A19</f>
        <v>Fecha de publicación: 4 de junio de 2012</v>
      </c>
    </row>
    <row r="40" ht="12.75">
      <c r="A40" s="147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134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4" t="s">
        <v>4</v>
      </c>
      <c r="B45" s="101">
        <v>3921327</v>
      </c>
      <c r="C45" s="101">
        <v>298541</v>
      </c>
      <c r="D45" s="101">
        <v>2838717</v>
      </c>
      <c r="E45" s="101">
        <v>692585</v>
      </c>
      <c r="F45" s="101">
        <v>91484</v>
      </c>
    </row>
    <row r="46" spans="1:6" ht="12.75">
      <c r="A46" s="52" t="s">
        <v>73</v>
      </c>
      <c r="B46" s="101">
        <v>1445950</v>
      </c>
      <c r="C46" s="97">
        <v>187920</v>
      </c>
      <c r="D46" s="97">
        <v>904105</v>
      </c>
      <c r="E46" s="97">
        <v>348058</v>
      </c>
      <c r="F46" s="97">
        <v>5867</v>
      </c>
    </row>
    <row r="47" spans="1:6" ht="12.75">
      <c r="A47" s="52" t="s">
        <v>67</v>
      </c>
      <c r="B47" s="101">
        <v>815869</v>
      </c>
      <c r="C47" s="97">
        <v>24842</v>
      </c>
      <c r="D47" s="97">
        <v>668326</v>
      </c>
      <c r="E47" s="97">
        <v>98287</v>
      </c>
      <c r="F47" s="97">
        <v>24414</v>
      </c>
    </row>
    <row r="48" spans="1:6" ht="12.75">
      <c r="A48" s="52" t="s">
        <v>74</v>
      </c>
      <c r="B48" s="101">
        <v>387726</v>
      </c>
      <c r="C48" s="97">
        <v>35308</v>
      </c>
      <c r="D48" s="97">
        <v>137894</v>
      </c>
      <c r="E48" s="97">
        <v>188495</v>
      </c>
      <c r="F48" s="97">
        <v>26029</v>
      </c>
    </row>
    <row r="49" spans="1:6" ht="12.75">
      <c r="A49" s="52" t="s">
        <v>75</v>
      </c>
      <c r="B49" s="101">
        <v>250974</v>
      </c>
      <c r="C49" s="97">
        <v>2413</v>
      </c>
      <c r="D49" s="97">
        <v>238631</v>
      </c>
      <c r="E49" s="97">
        <v>9516</v>
      </c>
      <c r="F49" s="97">
        <v>414</v>
      </c>
    </row>
    <row r="50" spans="1:10" ht="12.75">
      <c r="A50" s="52" t="s">
        <v>76</v>
      </c>
      <c r="B50" s="101">
        <v>315253</v>
      </c>
      <c r="C50" s="97">
        <v>1800</v>
      </c>
      <c r="D50" s="97">
        <v>313033</v>
      </c>
      <c r="E50" s="97">
        <v>420</v>
      </c>
      <c r="F50" s="97" t="s">
        <v>17</v>
      </c>
      <c r="J50" s="29"/>
    </row>
    <row r="51" spans="1:6" ht="12.75">
      <c r="A51" s="52" t="s">
        <v>71</v>
      </c>
      <c r="B51" s="101">
        <v>59343</v>
      </c>
      <c r="C51" s="97">
        <v>4907</v>
      </c>
      <c r="D51" s="97">
        <v>33662</v>
      </c>
      <c r="E51" s="97">
        <v>20774</v>
      </c>
      <c r="F51" s="97" t="s">
        <v>17</v>
      </c>
    </row>
    <row r="52" spans="1:6" ht="12.75">
      <c r="A52" s="52" t="s">
        <v>72</v>
      </c>
      <c r="B52" s="101">
        <v>51307</v>
      </c>
      <c r="C52" s="97">
        <v>2698</v>
      </c>
      <c r="D52" s="97">
        <v>32559</v>
      </c>
      <c r="E52" s="97">
        <v>9310</v>
      </c>
      <c r="F52" s="97">
        <v>6740</v>
      </c>
    </row>
    <row r="53" spans="1:6" ht="12.75">
      <c r="A53" s="52" t="s">
        <v>82</v>
      </c>
      <c r="B53" s="101">
        <v>101483</v>
      </c>
      <c r="C53" s="97">
        <v>5911</v>
      </c>
      <c r="D53" s="97">
        <v>95572</v>
      </c>
      <c r="E53" s="97" t="s">
        <v>17</v>
      </c>
      <c r="F53" s="97" t="s">
        <v>17</v>
      </c>
    </row>
    <row r="54" spans="1:6" ht="12.75">
      <c r="A54" s="52" t="s">
        <v>89</v>
      </c>
      <c r="B54" s="101">
        <v>45834</v>
      </c>
      <c r="C54" s="97">
        <v>8907</v>
      </c>
      <c r="D54" s="97">
        <v>36927</v>
      </c>
      <c r="E54" s="97" t="s">
        <v>17</v>
      </c>
      <c r="F54" s="97" t="s">
        <v>17</v>
      </c>
    </row>
    <row r="55" spans="1:6" ht="12.75">
      <c r="A55" s="52" t="s">
        <v>83</v>
      </c>
      <c r="B55" s="101">
        <v>66728</v>
      </c>
      <c r="C55" s="97">
        <v>9443</v>
      </c>
      <c r="D55" s="97">
        <v>56955</v>
      </c>
      <c r="E55" s="97">
        <v>200</v>
      </c>
      <c r="F55" s="97">
        <v>130</v>
      </c>
    </row>
    <row r="56" spans="1:6" ht="12.75">
      <c r="A56" s="52" t="s">
        <v>84</v>
      </c>
      <c r="B56" s="101">
        <v>62728</v>
      </c>
      <c r="C56" s="97">
        <v>6259</v>
      </c>
      <c r="D56" s="97">
        <v>53453</v>
      </c>
      <c r="E56" s="97">
        <v>2320</v>
      </c>
      <c r="F56" s="97">
        <v>696</v>
      </c>
    </row>
    <row r="57" spans="1:6" ht="12.75">
      <c r="A57" s="52" t="s">
        <v>85</v>
      </c>
      <c r="B57" s="101">
        <v>123589</v>
      </c>
      <c r="C57" s="97" t="s">
        <v>17</v>
      </c>
      <c r="D57" s="97">
        <v>123589</v>
      </c>
      <c r="E57" s="97" t="s">
        <v>17</v>
      </c>
      <c r="F57" s="97" t="s">
        <v>17</v>
      </c>
    </row>
    <row r="58" spans="1:6" ht="12.75">
      <c r="A58" s="52" t="s">
        <v>86</v>
      </c>
      <c r="B58" s="101">
        <v>82202</v>
      </c>
      <c r="C58" s="97">
        <v>4291</v>
      </c>
      <c r="D58" s="97">
        <v>62706</v>
      </c>
      <c r="E58" s="97">
        <v>15205</v>
      </c>
      <c r="F58" s="97" t="s">
        <v>17</v>
      </c>
    </row>
    <row r="59" spans="1:6" ht="12.75">
      <c r="A59" s="52" t="s">
        <v>87</v>
      </c>
      <c r="B59" s="101">
        <v>59389</v>
      </c>
      <c r="C59" s="97" t="s">
        <v>17</v>
      </c>
      <c r="D59" s="97">
        <v>41845</v>
      </c>
      <c r="E59" s="97" t="s">
        <v>17</v>
      </c>
      <c r="F59" s="97">
        <v>17544</v>
      </c>
    </row>
    <row r="60" spans="1:6" ht="12.75">
      <c r="A60" s="105" t="s">
        <v>88</v>
      </c>
      <c r="B60" s="100">
        <v>52952</v>
      </c>
      <c r="C60" s="102">
        <v>3842</v>
      </c>
      <c r="D60" s="102">
        <v>39460</v>
      </c>
      <c r="E60" s="102" t="s">
        <v>17</v>
      </c>
      <c r="F60" s="102">
        <v>9650</v>
      </c>
    </row>
    <row r="61" ht="9" customHeight="1">
      <c r="A61" s="24" t="s">
        <v>119</v>
      </c>
    </row>
    <row r="62" ht="9" customHeight="1">
      <c r="A62" s="16" t="s">
        <v>50</v>
      </c>
    </row>
    <row r="63" ht="9" customHeight="1">
      <c r="A63" s="16" t="s">
        <v>116</v>
      </c>
    </row>
    <row r="64" ht="12.75">
      <c r="A64" s="147" t="str">
        <f>A39</f>
        <v>Fecha de publicación: 4 de junio de 2012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L44" sqref="L44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4" width="9.00390625" style="2" customWidth="1"/>
    <col min="15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28" width="8.28125" style="2" customWidth="1"/>
    <col min="29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tr">
        <f>'Anexo A'!A4</f>
        <v>IV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133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  <c r="AJ4" s="22"/>
    </row>
    <row r="5" spans="1:36" ht="12.75">
      <c r="A5" s="42" t="s">
        <v>4</v>
      </c>
      <c r="B5" s="154">
        <v>3377528</v>
      </c>
      <c r="C5" s="154">
        <v>1597381</v>
      </c>
      <c r="D5" s="154">
        <v>438062</v>
      </c>
      <c r="E5" s="154">
        <v>293735</v>
      </c>
      <c r="F5" s="154">
        <v>76688</v>
      </c>
      <c r="G5" s="154">
        <v>249110</v>
      </c>
      <c r="H5" s="154">
        <v>32946</v>
      </c>
      <c r="I5" s="154">
        <v>75036</v>
      </c>
      <c r="J5" s="154">
        <v>92956</v>
      </c>
      <c r="K5" s="154">
        <v>51596</v>
      </c>
      <c r="L5" s="154">
        <v>78665</v>
      </c>
      <c r="M5" s="154">
        <v>74410</v>
      </c>
      <c r="N5" s="154">
        <v>93632</v>
      </c>
      <c r="O5" s="154">
        <v>96212</v>
      </c>
      <c r="P5" s="154">
        <v>79363</v>
      </c>
      <c r="Q5" s="154">
        <v>47736</v>
      </c>
      <c r="R5" s="22"/>
      <c r="S5" s="42" t="s">
        <v>4</v>
      </c>
      <c r="T5" s="42">
        <v>-15.419442858800863</v>
      </c>
      <c r="U5" s="42">
        <v>-26.02265833886844</v>
      </c>
      <c r="V5" s="42">
        <v>25.323812611000278</v>
      </c>
      <c r="W5" s="42">
        <v>-31.45658501710726</v>
      </c>
      <c r="X5" s="42">
        <v>107.67264761109953</v>
      </c>
      <c r="Y5" s="42">
        <v>-19.733049656778135</v>
      </c>
      <c r="Z5" s="42">
        <v>90.09287925696594</v>
      </c>
      <c r="AA5" s="42">
        <v>-52.62540647156032</v>
      </c>
      <c r="AB5" s="42">
        <v>-67.65781660140281</v>
      </c>
      <c r="AC5" s="42">
        <v>55.01976897433909</v>
      </c>
      <c r="AD5" s="42">
        <v>-36.10627343799657</v>
      </c>
      <c r="AE5" s="42">
        <v>-21.52264480580567</v>
      </c>
      <c r="AF5" s="42">
        <v>-12.799043062200951</v>
      </c>
      <c r="AG5" s="42">
        <v>-18.81158275474992</v>
      </c>
      <c r="AH5" s="42">
        <v>-50.647026952106145</v>
      </c>
      <c r="AI5" s="42">
        <v>4.066113624937159</v>
      </c>
      <c r="AJ5" s="22"/>
    </row>
    <row r="6" spans="1:36" ht="12.75">
      <c r="A6" s="13" t="s">
        <v>5</v>
      </c>
      <c r="B6" s="154">
        <v>1778068</v>
      </c>
      <c r="C6" s="155">
        <v>924954</v>
      </c>
      <c r="D6" s="155">
        <v>291156</v>
      </c>
      <c r="E6" s="155">
        <v>180109</v>
      </c>
      <c r="F6" s="155">
        <v>4110</v>
      </c>
      <c r="G6" s="155">
        <v>130800</v>
      </c>
      <c r="H6" s="155">
        <v>4381</v>
      </c>
      <c r="I6" s="155">
        <v>22469</v>
      </c>
      <c r="J6" s="155">
        <v>55166</v>
      </c>
      <c r="K6" s="155">
        <v>7799</v>
      </c>
      <c r="L6" s="155">
        <v>26393</v>
      </c>
      <c r="M6" s="155">
        <v>31598</v>
      </c>
      <c r="N6" s="155">
        <v>5376</v>
      </c>
      <c r="O6" s="155">
        <v>32420</v>
      </c>
      <c r="P6" s="155">
        <v>47659</v>
      </c>
      <c r="Q6" s="155">
        <v>13678</v>
      </c>
      <c r="R6" s="22"/>
      <c r="S6" s="31" t="s">
        <v>5</v>
      </c>
      <c r="T6" s="42">
        <v>-13.254386221449337</v>
      </c>
      <c r="U6" s="13">
        <v>-14.187840692618224</v>
      </c>
      <c r="V6" s="13">
        <v>8.818640179147948</v>
      </c>
      <c r="W6" s="13">
        <v>-55.94945283134102</v>
      </c>
      <c r="X6" s="13">
        <v>2021.800486618005</v>
      </c>
      <c r="Y6" s="13">
        <v>-25.206422018348633</v>
      </c>
      <c r="Z6" s="29">
        <v>-7.258616754165715</v>
      </c>
      <c r="AA6" s="13">
        <v>-61.57372379723174</v>
      </c>
      <c r="AB6" s="14">
        <v>-82.30794329840845</v>
      </c>
      <c r="AC6" s="13">
        <v>617.9766636748301</v>
      </c>
      <c r="AD6" s="13">
        <v>-84.8217330352745</v>
      </c>
      <c r="AE6" s="13">
        <v>-9.981644407873915</v>
      </c>
      <c r="AF6" s="13">
        <v>-70.46130952380952</v>
      </c>
      <c r="AG6" s="13">
        <v>-34.188772362739044</v>
      </c>
      <c r="AH6" s="13">
        <v>-43.91615434650329</v>
      </c>
      <c r="AI6" s="13">
        <v>-49.4736072525223</v>
      </c>
      <c r="AJ6" s="22"/>
    </row>
    <row r="7" spans="1:36" ht="12.75">
      <c r="A7" s="31" t="s">
        <v>8</v>
      </c>
      <c r="B7" s="154">
        <v>633011</v>
      </c>
      <c r="C7" s="155">
        <v>169042</v>
      </c>
      <c r="D7" s="155">
        <v>8455</v>
      </c>
      <c r="E7" s="155">
        <v>56599</v>
      </c>
      <c r="F7" s="155">
        <v>48255</v>
      </c>
      <c r="G7" s="155">
        <v>35968</v>
      </c>
      <c r="H7" s="155">
        <v>23379</v>
      </c>
      <c r="I7" s="155">
        <v>39065</v>
      </c>
      <c r="J7" s="155">
        <v>23371</v>
      </c>
      <c r="K7" s="155">
        <v>25954</v>
      </c>
      <c r="L7" s="155">
        <v>33387</v>
      </c>
      <c r="M7" s="155">
        <v>14393</v>
      </c>
      <c r="N7" s="155">
        <v>78624</v>
      </c>
      <c r="O7" s="155">
        <v>38751</v>
      </c>
      <c r="P7" s="155">
        <v>12710</v>
      </c>
      <c r="Q7" s="155">
        <v>25058</v>
      </c>
      <c r="R7" s="22"/>
      <c r="S7" s="31" t="s">
        <v>8</v>
      </c>
      <c r="T7" s="42">
        <v>-8.906006372717059</v>
      </c>
      <c r="U7" s="13">
        <v>-4.6994238118337535</v>
      </c>
      <c r="V7" s="13">
        <v>280.4849201655825</v>
      </c>
      <c r="W7" s="13">
        <v>-12.175126769024189</v>
      </c>
      <c r="X7" s="13">
        <v>-41.35737229302663</v>
      </c>
      <c r="Y7" s="13">
        <v>16.862210854092524</v>
      </c>
      <c r="Z7" s="13">
        <v>66.71371743872706</v>
      </c>
      <c r="AA7" s="13">
        <v>-54.565467810060156</v>
      </c>
      <c r="AB7" s="13">
        <v>-86.60733387531556</v>
      </c>
      <c r="AC7" s="13">
        <v>-31.444093396008327</v>
      </c>
      <c r="AD7" s="13">
        <v>-4.3849402462036124</v>
      </c>
      <c r="AE7" s="13">
        <v>-28.72924338219967</v>
      </c>
      <c r="AF7" s="13">
        <v>-28.374287749287745</v>
      </c>
      <c r="AG7" s="13">
        <v>24.631622409744253</v>
      </c>
      <c r="AH7" s="13">
        <v>-11.243115656963028</v>
      </c>
      <c r="AI7" s="13">
        <v>10.172400031925918</v>
      </c>
      <c r="AJ7" s="22"/>
    </row>
    <row r="8" spans="1:36" ht="12.75">
      <c r="A8" s="31" t="s">
        <v>6</v>
      </c>
      <c r="B8" s="154">
        <v>132208</v>
      </c>
      <c r="C8" s="155">
        <v>105088</v>
      </c>
      <c r="D8" s="155">
        <v>3254</v>
      </c>
      <c r="E8" s="155">
        <v>1117</v>
      </c>
      <c r="F8" s="163">
        <v>271</v>
      </c>
      <c r="G8" s="155">
        <v>18991</v>
      </c>
      <c r="H8" s="155" t="s">
        <v>17</v>
      </c>
      <c r="I8" s="155">
        <v>83</v>
      </c>
      <c r="J8" s="155">
        <v>1658</v>
      </c>
      <c r="K8" s="163">
        <v>870</v>
      </c>
      <c r="L8" s="155">
        <v>500</v>
      </c>
      <c r="M8" s="163" t="s">
        <v>17</v>
      </c>
      <c r="N8" s="155">
        <v>56</v>
      </c>
      <c r="O8" s="163" t="s">
        <v>17</v>
      </c>
      <c r="P8" s="155">
        <v>320</v>
      </c>
      <c r="Q8" s="155" t="s">
        <v>17</v>
      </c>
      <c r="R8" s="22"/>
      <c r="S8" s="31" t="s">
        <v>6</v>
      </c>
      <c r="T8" s="42">
        <v>-1.990802372019857</v>
      </c>
      <c r="U8" s="13">
        <v>-37.820683617539586</v>
      </c>
      <c r="V8" s="13">
        <v>635.3718500307315</v>
      </c>
      <c r="W8" s="13">
        <v>511.9068934646374</v>
      </c>
      <c r="X8" s="14">
        <v>-100</v>
      </c>
      <c r="Y8" s="14">
        <v>51.898267600442324</v>
      </c>
      <c r="Z8" s="29" t="s">
        <v>140</v>
      </c>
      <c r="AA8" s="29">
        <v>-100</v>
      </c>
      <c r="AB8" s="13">
        <v>-89.14354644149577</v>
      </c>
      <c r="AC8" s="29">
        <v>-60.57471264367816</v>
      </c>
      <c r="AD8" s="29">
        <v>126.2</v>
      </c>
      <c r="AE8" s="29" t="s">
        <v>140</v>
      </c>
      <c r="AF8" s="14">
        <v>462.5</v>
      </c>
      <c r="AG8" s="14" t="s">
        <v>140</v>
      </c>
      <c r="AH8" s="29">
        <v>-100</v>
      </c>
      <c r="AI8" s="29" t="s">
        <v>140</v>
      </c>
      <c r="AJ8" s="22"/>
    </row>
    <row r="9" spans="1:36" ht="12.75">
      <c r="A9" s="31" t="s">
        <v>7</v>
      </c>
      <c r="B9" s="154">
        <v>430300</v>
      </c>
      <c r="C9" s="155">
        <v>225959</v>
      </c>
      <c r="D9" s="155">
        <v>52213</v>
      </c>
      <c r="E9" s="155">
        <v>18993</v>
      </c>
      <c r="F9" s="155">
        <v>10561</v>
      </c>
      <c r="G9" s="155">
        <v>48605</v>
      </c>
      <c r="H9" s="155">
        <v>1493</v>
      </c>
      <c r="I9" s="155">
        <v>5065</v>
      </c>
      <c r="J9" s="155">
        <v>3617</v>
      </c>
      <c r="K9" s="155">
        <v>5531</v>
      </c>
      <c r="L9" s="155">
        <v>7582</v>
      </c>
      <c r="M9" s="155">
        <v>19685</v>
      </c>
      <c r="N9" s="155">
        <v>2632</v>
      </c>
      <c r="O9" s="155">
        <v>10794</v>
      </c>
      <c r="P9" s="155">
        <v>16415</v>
      </c>
      <c r="Q9" s="155">
        <v>1155</v>
      </c>
      <c r="R9" s="22"/>
      <c r="S9" s="31" t="s">
        <v>7</v>
      </c>
      <c r="T9" s="42">
        <v>-61.74831512897978</v>
      </c>
      <c r="U9" s="13">
        <v>-76.04211383481073</v>
      </c>
      <c r="V9" s="13">
        <v>-8.43085055445961</v>
      </c>
      <c r="W9" s="13">
        <v>-84.03622387195283</v>
      </c>
      <c r="X9" s="13">
        <v>-63.971214847078876</v>
      </c>
      <c r="Y9" s="13">
        <v>-92.45962349552515</v>
      </c>
      <c r="Z9" s="13">
        <v>900.5358338914937</v>
      </c>
      <c r="AA9" s="13">
        <v>52.240868706811455</v>
      </c>
      <c r="AB9" s="13">
        <v>50.64970970417474</v>
      </c>
      <c r="AC9" s="13">
        <v>-59.95299222563732</v>
      </c>
      <c r="AD9" s="13">
        <v>-15.695067264573993</v>
      </c>
      <c r="AE9" s="13">
        <v>-63.429006858013715</v>
      </c>
      <c r="AF9" s="13">
        <v>46.61854103343467</v>
      </c>
      <c r="AG9" s="13">
        <v>-76.42208634426534</v>
      </c>
      <c r="AH9" s="13">
        <v>-95.4919281145294</v>
      </c>
      <c r="AI9" s="13">
        <v>-4.675324675324674</v>
      </c>
      <c r="AJ9" s="22"/>
    </row>
    <row r="10" spans="1:36" ht="12.75">
      <c r="A10" s="31" t="s">
        <v>9</v>
      </c>
      <c r="B10" s="154">
        <v>84008</v>
      </c>
      <c r="C10" s="155">
        <v>35250</v>
      </c>
      <c r="D10" s="155">
        <v>13425</v>
      </c>
      <c r="E10" s="155">
        <v>8905</v>
      </c>
      <c r="F10" s="155">
        <v>5011</v>
      </c>
      <c r="G10" s="155">
        <v>5710</v>
      </c>
      <c r="H10" s="163">
        <v>1200</v>
      </c>
      <c r="I10" s="155">
        <v>940</v>
      </c>
      <c r="J10" s="155">
        <v>2450</v>
      </c>
      <c r="K10" s="163">
        <v>945</v>
      </c>
      <c r="L10" s="155">
        <v>1501</v>
      </c>
      <c r="M10" s="155">
        <v>3511</v>
      </c>
      <c r="N10" s="155">
        <v>1038</v>
      </c>
      <c r="O10" s="155">
        <v>2902</v>
      </c>
      <c r="P10" s="155">
        <v>622</v>
      </c>
      <c r="Q10" s="155">
        <v>598</v>
      </c>
      <c r="R10" s="22"/>
      <c r="S10" s="31" t="s">
        <v>9</v>
      </c>
      <c r="T10" s="42">
        <v>57.81354156746977</v>
      </c>
      <c r="U10" s="13">
        <v>-52.38865248226951</v>
      </c>
      <c r="V10" s="13">
        <v>213.90689013035382</v>
      </c>
      <c r="W10" s="13">
        <v>270.35373385738353</v>
      </c>
      <c r="X10" s="13">
        <v>27.719018160047895</v>
      </c>
      <c r="Y10" s="13">
        <v>105.061295971979</v>
      </c>
      <c r="Z10" s="29">
        <v>246.16666666666663</v>
      </c>
      <c r="AA10" s="13">
        <v>-100</v>
      </c>
      <c r="AB10" s="13">
        <v>-6.122448979591837</v>
      </c>
      <c r="AC10" s="29">
        <v>-27.08994708994709</v>
      </c>
      <c r="AD10" s="13">
        <v>-26.71552298467688</v>
      </c>
      <c r="AE10" s="13">
        <v>157.02079179720874</v>
      </c>
      <c r="AF10" s="13">
        <v>19.653179190751445</v>
      </c>
      <c r="AG10" s="29">
        <v>5.547898001378357</v>
      </c>
      <c r="AH10" s="29">
        <v>-85.53054662379421</v>
      </c>
      <c r="AI10" s="29">
        <v>50.50167224080269</v>
      </c>
      <c r="AJ10" s="22"/>
    </row>
    <row r="11" spans="1:36" ht="12.75">
      <c r="A11" s="31" t="s">
        <v>10</v>
      </c>
      <c r="B11" s="154">
        <v>128985</v>
      </c>
      <c r="C11" s="155">
        <v>51835</v>
      </c>
      <c r="D11" s="155">
        <v>14532</v>
      </c>
      <c r="E11" s="163">
        <v>11537</v>
      </c>
      <c r="F11" s="155">
        <v>3960</v>
      </c>
      <c r="G11" s="155">
        <v>1924</v>
      </c>
      <c r="H11" s="155">
        <v>2350</v>
      </c>
      <c r="I11" s="155">
        <v>1988</v>
      </c>
      <c r="J11" s="155">
        <v>5542</v>
      </c>
      <c r="K11" s="163">
        <v>6953</v>
      </c>
      <c r="L11" s="155">
        <v>7390</v>
      </c>
      <c r="M11" s="155">
        <v>2804</v>
      </c>
      <c r="N11" s="155">
        <v>1461</v>
      </c>
      <c r="O11" s="155">
        <v>9425</v>
      </c>
      <c r="P11" s="155">
        <v>650</v>
      </c>
      <c r="Q11" s="155">
        <v>6634</v>
      </c>
      <c r="R11" s="22"/>
      <c r="S11" s="31" t="s">
        <v>10</v>
      </c>
      <c r="T11" s="42">
        <v>-23.31899058030004</v>
      </c>
      <c r="U11" s="13">
        <v>-48.513552618886855</v>
      </c>
      <c r="V11" s="13">
        <v>-3.94302229562345</v>
      </c>
      <c r="W11" s="14">
        <v>-88.27251451850567</v>
      </c>
      <c r="X11" s="13">
        <v>264.2676767676768</v>
      </c>
      <c r="Y11" s="13">
        <v>615.2806652806653</v>
      </c>
      <c r="Z11" s="29">
        <v>-100</v>
      </c>
      <c r="AA11" s="82">
        <v>-65.79476861167001</v>
      </c>
      <c r="AB11" s="29">
        <v>-95.57921328040419</v>
      </c>
      <c r="AC11" s="14">
        <v>-97.41118941464116</v>
      </c>
      <c r="AD11" s="13">
        <v>-31.17726657645467</v>
      </c>
      <c r="AE11" s="29">
        <v>-52.46077032810271</v>
      </c>
      <c r="AF11" s="29">
        <v>882.8884325804245</v>
      </c>
      <c r="AG11" s="29">
        <v>-91.78779840848806</v>
      </c>
      <c r="AH11" s="29">
        <v>-83.07692307692308</v>
      </c>
      <c r="AI11" s="29">
        <v>-10.280373831775705</v>
      </c>
      <c r="AJ11" s="22"/>
    </row>
    <row r="12" spans="1:36" ht="12.75">
      <c r="A12" s="31" t="s">
        <v>11</v>
      </c>
      <c r="B12" s="154">
        <v>45485</v>
      </c>
      <c r="C12" s="155">
        <v>34793</v>
      </c>
      <c r="D12" s="155">
        <v>3271</v>
      </c>
      <c r="E12" s="155">
        <v>682</v>
      </c>
      <c r="F12" s="155" t="s">
        <v>17</v>
      </c>
      <c r="G12" s="155">
        <v>1900</v>
      </c>
      <c r="H12" s="155" t="s">
        <v>17</v>
      </c>
      <c r="I12" s="155">
        <v>1450</v>
      </c>
      <c r="J12" s="155" t="s">
        <v>17</v>
      </c>
      <c r="K12" s="163" t="s">
        <v>17</v>
      </c>
      <c r="L12" s="155" t="s">
        <v>17</v>
      </c>
      <c r="M12" s="155" t="s">
        <v>17</v>
      </c>
      <c r="N12" s="155">
        <v>3000</v>
      </c>
      <c r="O12" s="155" t="s">
        <v>17</v>
      </c>
      <c r="P12" s="155" t="s">
        <v>17</v>
      </c>
      <c r="Q12" s="155">
        <v>389</v>
      </c>
      <c r="R12" s="22"/>
      <c r="S12" s="31" t="s">
        <v>11</v>
      </c>
      <c r="T12" s="42">
        <v>7.523359349236003</v>
      </c>
      <c r="U12" s="13">
        <v>-37.947288247636024</v>
      </c>
      <c r="V12" s="13">
        <v>294.89452766738</v>
      </c>
      <c r="W12" s="13">
        <v>74.4868035190616</v>
      </c>
      <c r="X12" s="29" t="s">
        <v>140</v>
      </c>
      <c r="Y12" s="29">
        <v>-71.05263157894737</v>
      </c>
      <c r="Z12" s="29" t="s">
        <v>140</v>
      </c>
      <c r="AA12" s="29">
        <v>-100</v>
      </c>
      <c r="AB12" s="14" t="s">
        <v>140</v>
      </c>
      <c r="AC12" s="29" t="s">
        <v>140</v>
      </c>
      <c r="AD12" s="29" t="s">
        <v>140</v>
      </c>
      <c r="AE12" s="29" t="s">
        <v>140</v>
      </c>
      <c r="AF12" s="29">
        <v>-100</v>
      </c>
      <c r="AG12" s="29" t="s">
        <v>140</v>
      </c>
      <c r="AH12" s="29" t="s">
        <v>140</v>
      </c>
      <c r="AI12" s="29">
        <v>1271.2082262210797</v>
      </c>
      <c r="AJ12" s="22"/>
    </row>
    <row r="13" spans="1:36" ht="12.75">
      <c r="A13" s="31" t="s">
        <v>18</v>
      </c>
      <c r="B13" s="154">
        <v>35955</v>
      </c>
      <c r="C13" s="155">
        <v>12166</v>
      </c>
      <c r="D13" s="155">
        <v>3005</v>
      </c>
      <c r="E13" s="155">
        <v>14325</v>
      </c>
      <c r="F13" s="155">
        <v>2699</v>
      </c>
      <c r="G13" s="155">
        <v>90</v>
      </c>
      <c r="H13" s="155">
        <v>143</v>
      </c>
      <c r="I13" s="155">
        <v>555</v>
      </c>
      <c r="J13" s="155">
        <v>1152</v>
      </c>
      <c r="K13" s="163">
        <v>746</v>
      </c>
      <c r="L13" s="155">
        <v>462</v>
      </c>
      <c r="M13" s="155" t="s">
        <v>17</v>
      </c>
      <c r="N13" s="155" t="s">
        <v>17</v>
      </c>
      <c r="O13" s="155" t="s">
        <v>17</v>
      </c>
      <c r="P13" s="163">
        <v>612</v>
      </c>
      <c r="Q13" s="155" t="s">
        <v>17</v>
      </c>
      <c r="R13" s="22"/>
      <c r="S13" s="31" t="s">
        <v>18</v>
      </c>
      <c r="T13" s="42">
        <v>100.97343902099846</v>
      </c>
      <c r="U13" s="14">
        <v>-71.4696695709354</v>
      </c>
      <c r="V13" s="13">
        <v>731.9467554076539</v>
      </c>
      <c r="W13" s="13">
        <v>80.0418848167539</v>
      </c>
      <c r="X13" s="13">
        <v>434.4942571322713</v>
      </c>
      <c r="Y13" s="29">
        <v>0</v>
      </c>
      <c r="Z13" s="14">
        <v>-100</v>
      </c>
      <c r="AA13" s="29">
        <v>-100</v>
      </c>
      <c r="AB13" s="29">
        <v>160.41666666666663</v>
      </c>
      <c r="AC13" s="29">
        <v>-35.388739946380696</v>
      </c>
      <c r="AD13" s="29">
        <v>-100</v>
      </c>
      <c r="AE13" s="29" t="s">
        <v>140</v>
      </c>
      <c r="AF13" s="29" t="s">
        <v>140</v>
      </c>
      <c r="AG13" s="29" t="s">
        <v>140</v>
      </c>
      <c r="AH13" s="29">
        <v>-100</v>
      </c>
      <c r="AI13" s="29" t="s">
        <v>140</v>
      </c>
      <c r="AJ13" s="22"/>
    </row>
    <row r="14" spans="1:36" ht="12.75">
      <c r="A14" s="31" t="s">
        <v>13</v>
      </c>
      <c r="B14" s="154">
        <v>33238</v>
      </c>
      <c r="C14" s="155">
        <v>18300</v>
      </c>
      <c r="D14" s="155">
        <v>3402</v>
      </c>
      <c r="E14" s="155" t="s">
        <v>17</v>
      </c>
      <c r="F14" s="163" t="s">
        <v>17</v>
      </c>
      <c r="G14" s="155">
        <v>5031</v>
      </c>
      <c r="H14" s="155" t="s">
        <v>17</v>
      </c>
      <c r="I14" s="155">
        <v>2590</v>
      </c>
      <c r="J14" s="155" t="s">
        <v>17</v>
      </c>
      <c r="K14" s="155" t="s">
        <v>17</v>
      </c>
      <c r="L14" s="155">
        <v>1450</v>
      </c>
      <c r="M14" s="155" t="s">
        <v>17</v>
      </c>
      <c r="N14" s="163">
        <v>545</v>
      </c>
      <c r="O14" s="155">
        <v>1920</v>
      </c>
      <c r="P14" s="155" t="s">
        <v>17</v>
      </c>
      <c r="Q14" s="155" t="s">
        <v>17</v>
      </c>
      <c r="R14" s="22"/>
      <c r="S14" s="31" t="s">
        <v>13</v>
      </c>
      <c r="T14" s="42">
        <v>37.628617847042534</v>
      </c>
      <c r="U14" s="13">
        <v>31.69398907103823</v>
      </c>
      <c r="V14" s="14">
        <v>414.60905349794234</v>
      </c>
      <c r="W14" s="29" t="s">
        <v>17</v>
      </c>
      <c r="X14" s="29" t="s">
        <v>140</v>
      </c>
      <c r="Y14" s="14">
        <v>-100</v>
      </c>
      <c r="Z14" s="29" t="s">
        <v>140</v>
      </c>
      <c r="AA14" s="29">
        <v>-100</v>
      </c>
      <c r="AB14" s="29" t="s">
        <v>140</v>
      </c>
      <c r="AC14" s="29" t="s">
        <v>140</v>
      </c>
      <c r="AD14" s="29">
        <v>-93.79310344827586</v>
      </c>
      <c r="AE14" s="29" t="s">
        <v>140</v>
      </c>
      <c r="AF14" s="29">
        <v>88.99082568807339</v>
      </c>
      <c r="AG14" s="29">
        <v>-100</v>
      </c>
      <c r="AH14" s="29" t="s">
        <v>140</v>
      </c>
      <c r="AI14" s="29" t="s">
        <v>140</v>
      </c>
      <c r="AJ14" s="22"/>
    </row>
    <row r="15" spans="1:36" ht="12.75">
      <c r="A15" s="81" t="s">
        <v>14</v>
      </c>
      <c r="B15" s="162">
        <v>76270</v>
      </c>
      <c r="C15" s="156">
        <v>19994</v>
      </c>
      <c r="D15" s="156">
        <v>45349</v>
      </c>
      <c r="E15" s="156">
        <v>1468</v>
      </c>
      <c r="F15" s="156">
        <v>1821</v>
      </c>
      <c r="G15" s="156">
        <v>91</v>
      </c>
      <c r="H15" s="156" t="s">
        <v>17</v>
      </c>
      <c r="I15" s="164">
        <v>831</v>
      </c>
      <c r="J15" s="156" t="s">
        <v>17</v>
      </c>
      <c r="K15" s="156">
        <v>2798</v>
      </c>
      <c r="L15" s="156" t="s">
        <v>17</v>
      </c>
      <c r="M15" s="156">
        <v>2419</v>
      </c>
      <c r="N15" s="164">
        <v>900</v>
      </c>
      <c r="O15" s="156" t="s">
        <v>17</v>
      </c>
      <c r="P15" s="156">
        <v>375</v>
      </c>
      <c r="Q15" s="156">
        <v>224</v>
      </c>
      <c r="R15" s="22"/>
      <c r="S15" s="81" t="s">
        <v>14</v>
      </c>
      <c r="T15" s="76">
        <v>-40.824701717582265</v>
      </c>
      <c r="U15" s="72">
        <v>-26.132839851955595</v>
      </c>
      <c r="V15" s="72">
        <v>-63.1105426801032</v>
      </c>
      <c r="W15" s="72">
        <v>-24.52316076294278</v>
      </c>
      <c r="X15" s="72">
        <v>44.09665019220208</v>
      </c>
      <c r="Y15" s="72">
        <v>1512.087912087912</v>
      </c>
      <c r="Z15" s="169" t="s">
        <v>140</v>
      </c>
      <c r="AA15" s="106">
        <v>-6.859205776173283</v>
      </c>
      <c r="AB15" s="72" t="s">
        <v>140</v>
      </c>
      <c r="AC15" s="106">
        <v>-18.263045032165834</v>
      </c>
      <c r="AD15" s="72" t="s">
        <v>140</v>
      </c>
      <c r="AE15" s="72">
        <v>-84.78710210830921</v>
      </c>
      <c r="AF15" s="106">
        <v>226.5555555555556</v>
      </c>
      <c r="AG15" s="169" t="s">
        <v>140</v>
      </c>
      <c r="AH15" s="106">
        <v>-100</v>
      </c>
      <c r="AI15" s="106">
        <v>-100</v>
      </c>
      <c r="AJ15" s="22"/>
    </row>
    <row r="16" spans="1:19" s="24" customFormat="1" ht="9">
      <c r="A16" s="24" t="s">
        <v>119</v>
      </c>
      <c r="S16" s="24" t="s">
        <v>119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47" t="str">
        <f>'Anexo A'!A19</f>
        <v>Fecha de publicación: 4 de junio de 2012</v>
      </c>
      <c r="S18" s="16" t="s">
        <v>53</v>
      </c>
    </row>
    <row r="19" spans="1:19" s="24" customFormat="1" ht="9">
      <c r="A19" s="25"/>
      <c r="S19" s="16" t="s">
        <v>118</v>
      </c>
    </row>
    <row r="20" spans="1:19" s="24" customFormat="1" ht="9">
      <c r="A20" s="25"/>
      <c r="S20" s="147" t="str">
        <f>A18</f>
        <v>Fecha de publicación: 4 de junio de 2012</v>
      </c>
    </row>
    <row r="21" spans="1:36" ht="12.75">
      <c r="A21" s="22"/>
      <c r="B21" s="22"/>
      <c r="C21" s="22"/>
      <c r="D21" s="22"/>
      <c r="E21" s="6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 t="s">
        <v>129</v>
      </c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40" t="s">
        <v>2</v>
      </c>
      <c r="S24" s="7" t="s">
        <v>133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154">
        <v>2856732</v>
      </c>
      <c r="C26" s="154">
        <v>1181700</v>
      </c>
      <c r="D26" s="154">
        <v>548996</v>
      </c>
      <c r="E26" s="154">
        <v>201336</v>
      </c>
      <c r="F26" s="154">
        <v>159260</v>
      </c>
      <c r="G26" s="154">
        <v>199953</v>
      </c>
      <c r="H26" s="154">
        <v>62628</v>
      </c>
      <c r="I26" s="154">
        <v>35548</v>
      </c>
      <c r="J26" s="154">
        <v>30064</v>
      </c>
      <c r="K26" s="154">
        <v>79984</v>
      </c>
      <c r="L26" s="154">
        <v>50262</v>
      </c>
      <c r="M26" s="154">
        <v>58395</v>
      </c>
      <c r="N26" s="154">
        <v>81648</v>
      </c>
      <c r="O26" s="154">
        <v>78113</v>
      </c>
      <c r="P26" s="154">
        <v>39168</v>
      </c>
      <c r="Q26" s="154">
        <v>49677</v>
      </c>
      <c r="R26" s="22"/>
      <c r="S26" s="150" t="s">
        <v>4</v>
      </c>
      <c r="T26" s="175">
        <v>-15.419442858800858</v>
      </c>
      <c r="U26" s="175">
        <v>-26.022658338868442</v>
      </c>
      <c r="V26" s="175">
        <v>25.323812611000275</v>
      </c>
      <c r="W26" s="175">
        <v>-31.45658501710725</v>
      </c>
      <c r="X26" s="175">
        <v>107.67264761109949</v>
      </c>
      <c r="Y26" s="175">
        <v>-19.73304965677814</v>
      </c>
      <c r="Z26" s="175">
        <v>90.09287925696593</v>
      </c>
      <c r="AA26" s="175">
        <v>-52.62540647156032</v>
      </c>
      <c r="AB26" s="175">
        <v>-67.65781660140281</v>
      </c>
      <c r="AC26" s="175">
        <v>55.01976897433908</v>
      </c>
      <c r="AD26" s="175">
        <v>-36.10627343799657</v>
      </c>
      <c r="AE26" s="175">
        <v>-21.52264480580567</v>
      </c>
      <c r="AF26" s="175">
        <v>-12.79904306220095</v>
      </c>
      <c r="AG26" s="175">
        <v>-18.81158275474992</v>
      </c>
      <c r="AH26" s="175">
        <v>-50.647026952106145</v>
      </c>
      <c r="AI26" s="175">
        <v>4.0661136249371586</v>
      </c>
      <c r="AJ26" s="22"/>
      <c r="AK26" s="17"/>
    </row>
    <row r="27" spans="1:37" ht="12.75">
      <c r="A27" s="31" t="s">
        <v>5</v>
      </c>
      <c r="B27" s="154">
        <v>1542396</v>
      </c>
      <c r="C27" s="155">
        <v>793723</v>
      </c>
      <c r="D27" s="155">
        <v>316832</v>
      </c>
      <c r="E27" s="155">
        <v>79339</v>
      </c>
      <c r="F27" s="155">
        <v>87206</v>
      </c>
      <c r="G27" s="155">
        <v>97830</v>
      </c>
      <c r="H27" s="155">
        <v>4063</v>
      </c>
      <c r="I27" s="155">
        <v>8634</v>
      </c>
      <c r="J27" s="155">
        <v>9760</v>
      </c>
      <c r="K27" s="155">
        <v>55995</v>
      </c>
      <c r="L27" s="155">
        <v>4006</v>
      </c>
      <c r="M27" s="155">
        <v>28444</v>
      </c>
      <c r="N27" s="155">
        <v>1588</v>
      </c>
      <c r="O27" s="155">
        <v>21336</v>
      </c>
      <c r="P27" s="155">
        <v>26729</v>
      </c>
      <c r="Q27" s="155">
        <v>6911</v>
      </c>
      <c r="R27" s="22"/>
      <c r="S27" s="31" t="s">
        <v>5</v>
      </c>
      <c r="T27" s="175">
        <v>-6.97764755762202</v>
      </c>
      <c r="U27" s="176">
        <v>-8.215385058417498</v>
      </c>
      <c r="V27" s="176">
        <v>5.861270779022149</v>
      </c>
      <c r="W27" s="176">
        <v>-34.30643266890225</v>
      </c>
      <c r="X27" s="176">
        <v>108.35593573962029</v>
      </c>
      <c r="Y27" s="176">
        <v>-13.235117016579025</v>
      </c>
      <c r="Z27" s="176">
        <v>-0.9652158076853032</v>
      </c>
      <c r="AA27" s="176">
        <v>-18.43781651473959</v>
      </c>
      <c r="AB27" s="176">
        <v>-48.84676621197125</v>
      </c>
      <c r="AC27" s="176">
        <v>93.41034188696796</v>
      </c>
      <c r="AD27" s="176">
        <v>-28.45865378503782</v>
      </c>
      <c r="AE27" s="176">
        <v>-4.238677597097164</v>
      </c>
      <c r="AF27" s="176">
        <v>-4.045625427204373</v>
      </c>
      <c r="AG27" s="176">
        <v>-11.520392466636174</v>
      </c>
      <c r="AH27" s="176">
        <v>-26.372490959263132</v>
      </c>
      <c r="AI27" s="176">
        <v>-14.175884028825223</v>
      </c>
      <c r="AJ27" s="22"/>
      <c r="AK27" s="17"/>
    </row>
    <row r="28" spans="1:37" ht="12.75">
      <c r="A28" s="31" t="s">
        <v>8</v>
      </c>
      <c r="B28" s="154">
        <v>576635</v>
      </c>
      <c r="C28" s="155">
        <v>161098</v>
      </c>
      <c r="D28" s="155">
        <v>32170</v>
      </c>
      <c r="E28" s="155">
        <v>49708</v>
      </c>
      <c r="F28" s="155">
        <v>28298</v>
      </c>
      <c r="G28" s="155">
        <v>42033</v>
      </c>
      <c r="H28" s="155">
        <v>38976</v>
      </c>
      <c r="I28" s="155">
        <v>17749</v>
      </c>
      <c r="J28" s="155">
        <v>3130</v>
      </c>
      <c r="K28" s="155">
        <v>17793</v>
      </c>
      <c r="L28" s="155">
        <v>31923</v>
      </c>
      <c r="M28" s="155">
        <v>10258</v>
      </c>
      <c r="N28" s="155">
        <v>56315</v>
      </c>
      <c r="O28" s="155">
        <v>48296</v>
      </c>
      <c r="P28" s="155">
        <v>11281</v>
      </c>
      <c r="Q28" s="155">
        <v>27607</v>
      </c>
      <c r="R28" s="22"/>
      <c r="S28" s="31" t="s">
        <v>8</v>
      </c>
      <c r="T28" s="175">
        <v>-1.6691497450206174</v>
      </c>
      <c r="U28" s="176">
        <v>-0.49731404092073217</v>
      </c>
      <c r="V28" s="176">
        <v>5.413617250526183</v>
      </c>
      <c r="W28" s="176">
        <v>-2.345992135768635</v>
      </c>
      <c r="X28" s="176">
        <v>-26.02362820780305</v>
      </c>
      <c r="Y28" s="176">
        <v>2.434667416000964</v>
      </c>
      <c r="Z28" s="176">
        <v>47.341103624112186</v>
      </c>
      <c r="AA28" s="176">
        <v>-28.407697638466868</v>
      </c>
      <c r="AB28" s="176">
        <v>-21.77481819355394</v>
      </c>
      <c r="AC28" s="176">
        <v>-15.817117606015968</v>
      </c>
      <c r="AD28" s="176">
        <v>-1.8610563783131</v>
      </c>
      <c r="AE28" s="176">
        <v>-5.557048783765622</v>
      </c>
      <c r="AF28" s="176">
        <v>-23.826255980861234</v>
      </c>
      <c r="AG28" s="176">
        <v>9.920799900220343</v>
      </c>
      <c r="AH28" s="176">
        <v>-1.800587175383995</v>
      </c>
      <c r="AI28" s="176">
        <v>5.339785486844317</v>
      </c>
      <c r="AJ28" s="22"/>
      <c r="AK28" s="17"/>
    </row>
    <row r="29" spans="1:37" ht="12.75">
      <c r="A29" s="31" t="s">
        <v>6</v>
      </c>
      <c r="B29" s="154">
        <v>129576</v>
      </c>
      <c r="C29" s="155">
        <v>65343</v>
      </c>
      <c r="D29" s="155">
        <v>23929</v>
      </c>
      <c r="E29" s="155">
        <v>6835</v>
      </c>
      <c r="F29" s="155" t="s">
        <v>17</v>
      </c>
      <c r="G29" s="155">
        <v>28847</v>
      </c>
      <c r="H29" s="155">
        <v>270</v>
      </c>
      <c r="I29" s="155" t="s">
        <v>17</v>
      </c>
      <c r="J29" s="155">
        <v>180</v>
      </c>
      <c r="K29" s="163">
        <v>343</v>
      </c>
      <c r="L29" s="155">
        <v>1131</v>
      </c>
      <c r="M29" s="155">
        <v>1717</v>
      </c>
      <c r="N29" s="155">
        <v>315</v>
      </c>
      <c r="O29" s="155">
        <v>150</v>
      </c>
      <c r="P29" s="155" t="s">
        <v>17</v>
      </c>
      <c r="Q29" s="155">
        <v>516</v>
      </c>
      <c r="R29" s="22"/>
      <c r="S29" s="31" t="s">
        <v>6</v>
      </c>
      <c r="T29" s="175">
        <v>-0.07792681511448604</v>
      </c>
      <c r="U29" s="176">
        <v>-2.488135266414212</v>
      </c>
      <c r="V29" s="176">
        <v>4.7196515561724155</v>
      </c>
      <c r="W29" s="176">
        <v>1.946652595026129</v>
      </c>
      <c r="X29" s="176">
        <v>-0.35337992906321725</v>
      </c>
      <c r="Y29" s="176">
        <v>3.956485086909398</v>
      </c>
      <c r="Z29" s="176">
        <v>0.8195228555818613</v>
      </c>
      <c r="AA29" s="176">
        <v>-0.11061357215203368</v>
      </c>
      <c r="AB29" s="176">
        <v>-1.5899995696888851</v>
      </c>
      <c r="AC29" s="176">
        <v>-1.0213970075199625</v>
      </c>
      <c r="AD29" s="176">
        <v>0.8021356384669168</v>
      </c>
      <c r="AE29" s="176">
        <v>2.3074855530170675</v>
      </c>
      <c r="AF29" s="176">
        <v>0.27661483253588504</v>
      </c>
      <c r="AG29" s="176">
        <v>0.15590570822766386</v>
      </c>
      <c r="AH29" s="176">
        <v>-0.40321056411677986</v>
      </c>
      <c r="AI29" s="176">
        <v>1.080945198592259</v>
      </c>
      <c r="AJ29" s="22"/>
      <c r="AK29" s="17"/>
    </row>
    <row r="30" spans="1:37" ht="12.75">
      <c r="A30" s="31" t="s">
        <v>7</v>
      </c>
      <c r="B30" s="154">
        <v>164597</v>
      </c>
      <c r="C30" s="155">
        <v>54135</v>
      </c>
      <c r="D30" s="155">
        <v>47811</v>
      </c>
      <c r="E30" s="155">
        <v>3032</v>
      </c>
      <c r="F30" s="155">
        <v>3805</v>
      </c>
      <c r="G30" s="155">
        <v>3665</v>
      </c>
      <c r="H30" s="155">
        <v>14938</v>
      </c>
      <c r="I30" s="155">
        <v>7711</v>
      </c>
      <c r="J30" s="155">
        <v>5449</v>
      </c>
      <c r="K30" s="155">
        <v>2215</v>
      </c>
      <c r="L30" s="155">
        <v>6392</v>
      </c>
      <c r="M30" s="155">
        <v>7199</v>
      </c>
      <c r="N30" s="155">
        <v>3859</v>
      </c>
      <c r="O30" s="155">
        <v>2545</v>
      </c>
      <c r="P30" s="155">
        <v>740</v>
      </c>
      <c r="Q30" s="155">
        <v>1101</v>
      </c>
      <c r="R30" s="22"/>
      <c r="S30" s="31" t="s">
        <v>7</v>
      </c>
      <c r="T30" s="175">
        <v>-7.866788965183998</v>
      </c>
      <c r="U30" s="176">
        <v>-10.756607221445606</v>
      </c>
      <c r="V30" s="176">
        <v>-1.0048805876793698</v>
      </c>
      <c r="W30" s="176">
        <v>-5.433809386011201</v>
      </c>
      <c r="X30" s="176">
        <v>-8.809722511996663</v>
      </c>
      <c r="Y30" s="176">
        <v>-18.040223194572683</v>
      </c>
      <c r="Z30" s="176">
        <v>40.8092029381412</v>
      </c>
      <c r="AA30" s="176">
        <v>3.526307372461219</v>
      </c>
      <c r="AB30" s="176">
        <v>1.9708249064073324</v>
      </c>
      <c r="AC30" s="176">
        <v>-6.426854794945344</v>
      </c>
      <c r="AD30" s="176">
        <v>-1.5127439140659762</v>
      </c>
      <c r="AE30" s="176">
        <v>-16.780002687810775</v>
      </c>
      <c r="AF30" s="176">
        <v>1.3104494190020501</v>
      </c>
      <c r="AG30" s="176">
        <v>-8.573774581133328</v>
      </c>
      <c r="AH30" s="176">
        <v>-19.751017476657886</v>
      </c>
      <c r="AI30" s="176">
        <v>-0.1131221719457015</v>
      </c>
      <c r="AJ30" s="22"/>
      <c r="AK30" s="17"/>
    </row>
    <row r="31" spans="1:37" ht="12.75">
      <c r="A31" s="31" t="s">
        <v>9</v>
      </c>
      <c r="B31" s="154">
        <v>132576</v>
      </c>
      <c r="C31" s="155">
        <v>16783</v>
      </c>
      <c r="D31" s="155">
        <v>42142</v>
      </c>
      <c r="E31" s="155">
        <v>32980</v>
      </c>
      <c r="F31" s="155">
        <v>6400</v>
      </c>
      <c r="G31" s="155">
        <v>11709</v>
      </c>
      <c r="H31" s="155">
        <v>4154</v>
      </c>
      <c r="I31" s="155" t="s">
        <v>17</v>
      </c>
      <c r="J31" s="155">
        <v>2300</v>
      </c>
      <c r="K31" s="155">
        <v>689</v>
      </c>
      <c r="L31" s="155">
        <v>1100</v>
      </c>
      <c r="M31" s="155">
        <v>9024</v>
      </c>
      <c r="N31" s="155">
        <v>1242</v>
      </c>
      <c r="O31" s="155">
        <v>3063</v>
      </c>
      <c r="P31" s="155">
        <v>90</v>
      </c>
      <c r="Q31" s="155">
        <v>900</v>
      </c>
      <c r="R31" s="22"/>
      <c r="S31" s="31" t="s">
        <v>9</v>
      </c>
      <c r="T31" s="175">
        <v>1.4379747555016558</v>
      </c>
      <c r="U31" s="176">
        <v>-1.1560798582179206</v>
      </c>
      <c r="V31" s="176">
        <v>6.555464751564849</v>
      </c>
      <c r="W31" s="176">
        <v>8.196163208334044</v>
      </c>
      <c r="X31" s="176">
        <v>1.81123513457125</v>
      </c>
      <c r="Y31" s="176">
        <v>2.4081730962225527</v>
      </c>
      <c r="Z31" s="176">
        <v>8.966187094032659</v>
      </c>
      <c r="AA31" s="176">
        <v>-1.252732021962791</v>
      </c>
      <c r="AB31" s="176">
        <v>-0.16136666810103706</v>
      </c>
      <c r="AC31" s="176">
        <v>-0.4961624932165284</v>
      </c>
      <c r="AD31" s="176">
        <v>-0.509756562639039</v>
      </c>
      <c r="AE31" s="176">
        <v>7.408950409891143</v>
      </c>
      <c r="AF31" s="176">
        <v>0.21787423103212566</v>
      </c>
      <c r="AG31" s="176">
        <v>0.1673387934976925</v>
      </c>
      <c r="AH31" s="176">
        <v>-0.6703375628441466</v>
      </c>
      <c r="AI31" s="176">
        <v>0.6326462208815158</v>
      </c>
      <c r="AJ31" s="22"/>
      <c r="AK31" s="17"/>
    </row>
    <row r="32" spans="1:37" ht="12.75">
      <c r="A32" s="31" t="s">
        <v>10</v>
      </c>
      <c r="B32" s="154">
        <v>98907</v>
      </c>
      <c r="C32" s="155">
        <v>26688</v>
      </c>
      <c r="D32" s="155">
        <v>13959</v>
      </c>
      <c r="E32" s="155">
        <v>1353</v>
      </c>
      <c r="F32" s="155">
        <v>14425</v>
      </c>
      <c r="G32" s="155">
        <v>13762</v>
      </c>
      <c r="H32" s="155" t="s">
        <v>17</v>
      </c>
      <c r="I32" s="155">
        <v>680</v>
      </c>
      <c r="J32" s="155">
        <v>245</v>
      </c>
      <c r="K32" s="155">
        <v>180</v>
      </c>
      <c r="L32" s="155">
        <v>5086</v>
      </c>
      <c r="M32" s="155">
        <v>1333</v>
      </c>
      <c r="N32" s="155">
        <v>14360</v>
      </c>
      <c r="O32" s="163">
        <v>774</v>
      </c>
      <c r="P32" s="155">
        <v>110</v>
      </c>
      <c r="Q32" s="155">
        <v>5952</v>
      </c>
      <c r="R32" s="22"/>
      <c r="S32" s="31" t="s">
        <v>10</v>
      </c>
      <c r="T32" s="175">
        <v>-0.8905329578318811</v>
      </c>
      <c r="U32" s="176">
        <v>-1.5742643739971869</v>
      </c>
      <c r="V32" s="176">
        <v>-0.1308034022581279</v>
      </c>
      <c r="W32" s="176">
        <v>-3.467070658927265</v>
      </c>
      <c r="X32" s="176">
        <v>13.646202795743795</v>
      </c>
      <c r="Y32" s="176">
        <v>4.752117538436837</v>
      </c>
      <c r="Z32" s="176">
        <v>-7.13288411339768</v>
      </c>
      <c r="AA32" s="176">
        <v>-1.7431632816248201</v>
      </c>
      <c r="AB32" s="176">
        <v>-5.698394939541289</v>
      </c>
      <c r="AC32" s="176">
        <v>-13.126986588107602</v>
      </c>
      <c r="AD32" s="176">
        <v>-2.9288756117714363</v>
      </c>
      <c r="AE32" s="176">
        <v>-1.9768848273081574</v>
      </c>
      <c r="AF32" s="176">
        <v>13.776273069036222</v>
      </c>
      <c r="AG32" s="176">
        <v>-8.991601879183467</v>
      </c>
      <c r="AH32" s="176">
        <v>-0.680417826947066</v>
      </c>
      <c r="AI32" s="176">
        <v>-1.4286911345734892</v>
      </c>
      <c r="AJ32" s="22"/>
      <c r="AK32" s="17"/>
    </row>
    <row r="33" spans="1:37" ht="12.75">
      <c r="A33" s="31" t="s">
        <v>11</v>
      </c>
      <c r="B33" s="154">
        <v>48907</v>
      </c>
      <c r="C33" s="155">
        <v>21590</v>
      </c>
      <c r="D33" s="155">
        <v>12917</v>
      </c>
      <c r="E33" s="155">
        <v>1190</v>
      </c>
      <c r="F33" s="155">
        <v>876</v>
      </c>
      <c r="G33" s="155">
        <v>550</v>
      </c>
      <c r="H33" s="155" t="s">
        <v>17</v>
      </c>
      <c r="I33" s="155" t="s">
        <v>17</v>
      </c>
      <c r="J33" s="155">
        <v>6000</v>
      </c>
      <c r="K33" s="155" t="s">
        <v>17</v>
      </c>
      <c r="L33" s="155">
        <v>450</v>
      </c>
      <c r="M33" s="155" t="s">
        <v>17</v>
      </c>
      <c r="N33" s="155" t="s">
        <v>17</v>
      </c>
      <c r="O33" s="155" t="s">
        <v>17</v>
      </c>
      <c r="P33" s="155" t="s">
        <v>17</v>
      </c>
      <c r="Q33" s="155">
        <v>5334</v>
      </c>
      <c r="R33" s="22"/>
      <c r="S33" s="31" t="s">
        <v>11</v>
      </c>
      <c r="T33" s="175">
        <v>0.10131670262985229</v>
      </c>
      <c r="U33" s="176">
        <v>-0.8265404433882713</v>
      </c>
      <c r="V33" s="176">
        <v>2.201971410439619</v>
      </c>
      <c r="W33" s="176">
        <v>0.1729450014468824</v>
      </c>
      <c r="X33" s="176">
        <v>1.142290840809514</v>
      </c>
      <c r="Y33" s="176">
        <v>-0.5419292681947736</v>
      </c>
      <c r="Z33" s="176">
        <v>0</v>
      </c>
      <c r="AA33" s="176">
        <v>-1.9324057785596247</v>
      </c>
      <c r="AB33" s="176">
        <v>6.4546667240414815</v>
      </c>
      <c r="AC33" s="176">
        <v>0</v>
      </c>
      <c r="AD33" s="176">
        <v>0.5720460179241087</v>
      </c>
      <c r="AE33" s="176">
        <v>0</v>
      </c>
      <c r="AF33" s="176">
        <v>-3.204032809295966</v>
      </c>
      <c r="AG33" s="176">
        <v>0</v>
      </c>
      <c r="AH33" s="176">
        <v>0</v>
      </c>
      <c r="AI33" s="176">
        <v>10.359058153175813</v>
      </c>
      <c r="AJ33" s="22"/>
      <c r="AK33" s="17"/>
    </row>
    <row r="34" spans="1:37" ht="12.75">
      <c r="A34" s="31" t="s">
        <v>18</v>
      </c>
      <c r="B34" s="154">
        <v>72260</v>
      </c>
      <c r="C34" s="155">
        <v>3471</v>
      </c>
      <c r="D34" s="155">
        <v>25000</v>
      </c>
      <c r="E34" s="155">
        <v>25791</v>
      </c>
      <c r="F34" s="155">
        <v>14426</v>
      </c>
      <c r="G34" s="155">
        <v>90</v>
      </c>
      <c r="H34" s="155" t="s">
        <v>17</v>
      </c>
      <c r="I34" s="155" t="s">
        <v>17</v>
      </c>
      <c r="J34" s="155">
        <v>3000</v>
      </c>
      <c r="K34" s="155">
        <v>482</v>
      </c>
      <c r="L34" s="163" t="s">
        <v>17</v>
      </c>
      <c r="M34" s="155" t="s">
        <v>17</v>
      </c>
      <c r="N34" s="155" t="s">
        <v>17</v>
      </c>
      <c r="O34" s="155" t="s">
        <v>17</v>
      </c>
      <c r="P34" s="155" t="s">
        <v>17</v>
      </c>
      <c r="Q34" s="155" t="s">
        <v>17</v>
      </c>
      <c r="R34" s="22"/>
      <c r="S34" s="31" t="s">
        <v>18</v>
      </c>
      <c r="T34" s="175">
        <v>1.074898564867559</v>
      </c>
      <c r="U34" s="176">
        <v>-0.5443284977096886</v>
      </c>
      <c r="V34" s="176">
        <v>5.020978765562867</v>
      </c>
      <c r="W34" s="176">
        <v>3.903518477539279</v>
      </c>
      <c r="X34" s="176">
        <v>15.29183183809723</v>
      </c>
      <c r="Y34" s="176">
        <v>0</v>
      </c>
      <c r="Z34" s="176">
        <v>-0.43404358647483765</v>
      </c>
      <c r="AA34" s="176">
        <v>-0.7396449704142012</v>
      </c>
      <c r="AB34" s="176">
        <v>1.9880373510047764</v>
      </c>
      <c r="AC34" s="176">
        <v>-0.5116675711295449</v>
      </c>
      <c r="AD34" s="176">
        <v>-0.5873005784020848</v>
      </c>
      <c r="AE34" s="176">
        <v>0</v>
      </c>
      <c r="AF34" s="176">
        <v>0</v>
      </c>
      <c r="AG34" s="176">
        <v>0</v>
      </c>
      <c r="AH34" s="176">
        <v>-0.7711402038733415</v>
      </c>
      <c r="AI34" s="176">
        <v>0</v>
      </c>
      <c r="AJ34" s="22"/>
      <c r="AK34" s="17"/>
    </row>
    <row r="35" spans="1:37" ht="12.75">
      <c r="A35" s="31" t="s">
        <v>13</v>
      </c>
      <c r="B35" s="154">
        <v>45745</v>
      </c>
      <c r="C35" s="155">
        <v>24100</v>
      </c>
      <c r="D35" s="155">
        <v>17507</v>
      </c>
      <c r="E35" s="155" t="s">
        <v>17</v>
      </c>
      <c r="F35" s="155">
        <v>1200</v>
      </c>
      <c r="G35" s="155" t="s">
        <v>17</v>
      </c>
      <c r="H35" s="155">
        <v>192</v>
      </c>
      <c r="I35" s="155" t="s">
        <v>17</v>
      </c>
      <c r="J35" s="155" t="s">
        <v>17</v>
      </c>
      <c r="K35" s="155" t="s">
        <v>17</v>
      </c>
      <c r="L35" s="155">
        <v>90</v>
      </c>
      <c r="M35" s="155">
        <v>52</v>
      </c>
      <c r="N35" s="155">
        <v>1030</v>
      </c>
      <c r="O35" s="155" t="s">
        <v>17</v>
      </c>
      <c r="P35" s="155">
        <v>218</v>
      </c>
      <c r="Q35" s="155">
        <v>1356</v>
      </c>
      <c r="R35" s="22"/>
      <c r="S35" s="31" t="s">
        <v>13</v>
      </c>
      <c r="T35" s="175">
        <v>0.3703004090565642</v>
      </c>
      <c r="U35" s="176">
        <v>0.3630943400478659</v>
      </c>
      <c r="V35" s="176">
        <v>3.2198638548881218</v>
      </c>
      <c r="W35" s="176">
        <v>0</v>
      </c>
      <c r="X35" s="176">
        <v>1.564781973711663</v>
      </c>
      <c r="Y35" s="176">
        <v>-2.0195897394725226</v>
      </c>
      <c r="Z35" s="176">
        <v>0.582771808413768</v>
      </c>
      <c r="AA35" s="176">
        <v>-3.4516765285996054</v>
      </c>
      <c r="AB35" s="176">
        <v>0</v>
      </c>
      <c r="AC35" s="176">
        <v>0</v>
      </c>
      <c r="AD35" s="176">
        <v>-1.7288501875039728</v>
      </c>
      <c r="AE35" s="176">
        <v>0.06988308023115172</v>
      </c>
      <c r="AF35" s="176">
        <v>0.5179853041695145</v>
      </c>
      <c r="AG35" s="176">
        <v>-1.9955930653140974</v>
      </c>
      <c r="AH35" s="176">
        <v>0.2746871968045563</v>
      </c>
      <c r="AI35" s="176">
        <v>2.840623428858726</v>
      </c>
      <c r="AJ35" s="22"/>
      <c r="AK35" s="17"/>
    </row>
    <row r="36" spans="1:35" ht="12.75">
      <c r="A36" s="81" t="s">
        <v>14</v>
      </c>
      <c r="B36" s="162">
        <v>45133</v>
      </c>
      <c r="C36" s="156">
        <v>14769</v>
      </c>
      <c r="D36" s="156">
        <v>16729</v>
      </c>
      <c r="E36" s="156">
        <v>1108</v>
      </c>
      <c r="F36" s="156">
        <v>2624</v>
      </c>
      <c r="G36" s="156">
        <v>1467</v>
      </c>
      <c r="H36" s="156">
        <v>35</v>
      </c>
      <c r="I36" s="156">
        <v>774</v>
      </c>
      <c r="J36" s="156" t="s">
        <v>17</v>
      </c>
      <c r="K36" s="156">
        <v>2287</v>
      </c>
      <c r="L36" s="156">
        <v>84</v>
      </c>
      <c r="M36" s="156">
        <v>368</v>
      </c>
      <c r="N36" s="156">
        <v>2939</v>
      </c>
      <c r="O36" s="156">
        <v>1949</v>
      </c>
      <c r="P36" s="156" t="s">
        <v>17</v>
      </c>
      <c r="Q36" s="156" t="s">
        <v>17</v>
      </c>
      <c r="R36" s="22"/>
      <c r="S36" s="72" t="s">
        <v>14</v>
      </c>
      <c r="T36" s="177">
        <v>-0.9218872500834924</v>
      </c>
      <c r="U36" s="178">
        <v>-0.32709791840518954</v>
      </c>
      <c r="V36" s="178">
        <v>-6.533321767238429</v>
      </c>
      <c r="W36" s="178">
        <v>-0.12255944984424737</v>
      </c>
      <c r="X36" s="178">
        <v>1.047099937408721</v>
      </c>
      <c r="Y36" s="178">
        <v>0.5523664244711174</v>
      </c>
      <c r="Z36" s="178">
        <v>0.10623444424209312</v>
      </c>
      <c r="AA36" s="178">
        <v>-0.07596353750199905</v>
      </c>
      <c r="AB36" s="178">
        <v>0</v>
      </c>
      <c r="AC36" s="178">
        <v>-0.9903868516939295</v>
      </c>
      <c r="AD36" s="178">
        <v>0.10678192334583361</v>
      </c>
      <c r="AE36" s="178">
        <v>-2.756349952963311</v>
      </c>
      <c r="AF36" s="178">
        <v>2.1776742993848246</v>
      </c>
      <c r="AG36" s="178">
        <v>2.0257348355714457</v>
      </c>
      <c r="AH36" s="178">
        <v>-0.47251237982435146</v>
      </c>
      <c r="AI36" s="178">
        <v>-0.4692475280710581</v>
      </c>
    </row>
    <row r="37" spans="1:35" s="24" customFormat="1" ht="12.75">
      <c r="A37" s="24" t="s">
        <v>119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119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3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118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47" t="str">
        <f>A18</f>
        <v>Fecha de publicación: 4 de junio de 2012</v>
      </c>
      <c r="S40" s="147" t="str">
        <f>A18</f>
        <v>Fecha de publicación: 4 de junio de 2012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zoomScalePageLayoutView="0" workbookViewId="0" topLeftCell="A1">
      <selection activeCell="J43" sqref="J43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5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64</v>
      </c>
    </row>
    <row r="4" spans="1:32" ht="12.75">
      <c r="A4" s="5" t="s">
        <v>135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136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79" t="s">
        <v>3</v>
      </c>
      <c r="B5" s="179" t="s">
        <v>42</v>
      </c>
      <c r="C5" s="61" t="s">
        <v>43</v>
      </c>
      <c r="D5" s="61"/>
      <c r="E5" s="61"/>
      <c r="F5" s="61"/>
      <c r="G5" s="62"/>
      <c r="H5" s="61" t="s">
        <v>124</v>
      </c>
      <c r="I5" s="61"/>
      <c r="J5" s="61"/>
      <c r="L5" s="179" t="s">
        <v>3</v>
      </c>
      <c r="M5" s="179" t="s">
        <v>42</v>
      </c>
      <c r="N5" s="61" t="s">
        <v>43</v>
      </c>
      <c r="O5" s="61"/>
      <c r="P5" s="61"/>
      <c r="Q5" s="61"/>
      <c r="R5" s="62"/>
      <c r="S5" s="61" t="s">
        <v>123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80" t="s">
        <v>3</v>
      </c>
      <c r="B6" s="180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80" t="s">
        <v>3</v>
      </c>
      <c r="M6" s="180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01">
        <v>2917369</v>
      </c>
      <c r="C7" s="101">
        <v>2886372</v>
      </c>
      <c r="D7" s="101">
        <v>12187960</v>
      </c>
      <c r="E7" s="101">
        <v>372018</v>
      </c>
      <c r="F7" s="101">
        <v>15446350</v>
      </c>
      <c r="G7" s="101"/>
      <c r="H7" s="101">
        <v>698267</v>
      </c>
      <c r="I7" s="101">
        <v>2379239</v>
      </c>
      <c r="J7" s="101">
        <v>3077506</v>
      </c>
      <c r="L7" s="42" t="s">
        <v>4</v>
      </c>
      <c r="M7" s="42">
        <v>-2.078482358590904</v>
      </c>
      <c r="N7" s="42">
        <v>35.85660476196415</v>
      </c>
      <c r="O7" s="42">
        <v>16.686951713002003</v>
      </c>
      <c r="P7" s="42">
        <v>34.96712524662786</v>
      </c>
      <c r="Q7" s="42">
        <v>20.709345573549726</v>
      </c>
      <c r="R7" s="42"/>
      <c r="S7" s="42">
        <v>-4.103444670878048</v>
      </c>
      <c r="T7" s="42">
        <v>19.13191570918265</v>
      </c>
      <c r="U7" s="42">
        <v>13.859956731197258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01">
        <v>1552201</v>
      </c>
      <c r="C8" s="97">
        <v>1512692</v>
      </c>
      <c r="D8" s="97">
        <v>7163848</v>
      </c>
      <c r="E8" s="97">
        <v>168846</v>
      </c>
      <c r="F8" s="101">
        <v>8845386</v>
      </c>
      <c r="G8" s="97"/>
      <c r="H8" s="97">
        <v>149643</v>
      </c>
      <c r="I8" s="97">
        <v>611584</v>
      </c>
      <c r="J8" s="101">
        <v>761227</v>
      </c>
      <c r="L8" s="31" t="s">
        <v>5</v>
      </c>
      <c r="M8" s="42">
        <v>-0.6316836543720825</v>
      </c>
      <c r="N8" s="13">
        <v>64.94924280686351</v>
      </c>
      <c r="O8" s="13">
        <v>24.618794256941243</v>
      </c>
      <c r="P8" s="13">
        <v>7.934449143006049</v>
      </c>
      <c r="Q8" s="42">
        <v>31.197417501056492</v>
      </c>
      <c r="R8" s="42"/>
      <c r="S8" s="13">
        <v>28.34212091444303</v>
      </c>
      <c r="T8" s="13">
        <v>22.000575554625357</v>
      </c>
      <c r="U8" s="42">
        <v>23.247204841656966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01">
        <v>604624</v>
      </c>
      <c r="C9" s="97">
        <v>648591</v>
      </c>
      <c r="D9" s="97">
        <v>1472708</v>
      </c>
      <c r="E9" s="97">
        <v>84619</v>
      </c>
      <c r="F9" s="101">
        <v>2205918</v>
      </c>
      <c r="G9" s="97"/>
      <c r="H9" s="97">
        <v>382732</v>
      </c>
      <c r="I9" s="97">
        <v>976818</v>
      </c>
      <c r="J9" s="101">
        <v>1359550</v>
      </c>
      <c r="L9" s="31" t="s">
        <v>8</v>
      </c>
      <c r="M9" s="42">
        <v>-4.629157956018943</v>
      </c>
      <c r="N9" s="13">
        <v>-13.633861709459424</v>
      </c>
      <c r="O9" s="13">
        <v>6.234637144634235</v>
      </c>
      <c r="P9" s="13">
        <v>93.25565180396836</v>
      </c>
      <c r="Q9" s="42">
        <v>3.7309637076264863</v>
      </c>
      <c r="R9" s="42"/>
      <c r="S9" s="13">
        <v>-37.124410814878296</v>
      </c>
      <c r="T9" s="13">
        <v>21.07925939120696</v>
      </c>
      <c r="U9" s="42">
        <v>4.694126733110224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01">
        <v>236531</v>
      </c>
      <c r="C10" s="97">
        <v>150763</v>
      </c>
      <c r="D10" s="97">
        <v>580284</v>
      </c>
      <c r="E10" s="97">
        <v>29993</v>
      </c>
      <c r="F10" s="101">
        <v>761040</v>
      </c>
      <c r="G10" s="97"/>
      <c r="H10" s="97">
        <v>15124</v>
      </c>
      <c r="I10" s="97">
        <v>110776</v>
      </c>
      <c r="J10" s="101">
        <v>125900</v>
      </c>
      <c r="L10" s="31" t="s">
        <v>6</v>
      </c>
      <c r="M10" s="42">
        <v>-45.218174361922955</v>
      </c>
      <c r="N10" s="13">
        <v>6.677367789179044</v>
      </c>
      <c r="O10" s="13">
        <v>11.405966733530477</v>
      </c>
      <c r="P10" s="13">
        <v>-73.77721468342614</v>
      </c>
      <c r="Q10" s="42">
        <v>7.1121097445600725</v>
      </c>
      <c r="R10" s="42"/>
      <c r="S10" s="13">
        <v>-38.31658291457286</v>
      </c>
      <c r="T10" s="13">
        <v>38.29349317541707</v>
      </c>
      <c r="U10" s="42">
        <v>29.090548054011123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01">
        <v>163649</v>
      </c>
      <c r="C11" s="97">
        <v>231676</v>
      </c>
      <c r="D11" s="97">
        <v>922634</v>
      </c>
      <c r="E11" s="97">
        <v>24457</v>
      </c>
      <c r="F11" s="101">
        <v>1178767</v>
      </c>
      <c r="G11" s="97"/>
      <c r="H11" s="97">
        <v>35876</v>
      </c>
      <c r="I11" s="97">
        <v>246376</v>
      </c>
      <c r="J11" s="101">
        <v>282252</v>
      </c>
      <c r="L11" s="31" t="s">
        <v>7</v>
      </c>
      <c r="M11" s="42">
        <v>0.5792885993803907</v>
      </c>
      <c r="N11" s="13">
        <v>-2.032148345102641</v>
      </c>
      <c r="O11" s="13">
        <v>18.013643546628472</v>
      </c>
      <c r="P11" s="13">
        <v>-36.578484687410565</v>
      </c>
      <c r="Q11" s="42">
        <v>12.941149523188216</v>
      </c>
      <c r="R11" s="42"/>
      <c r="S11" s="13">
        <v>69.05730850707994</v>
      </c>
      <c r="T11" s="13">
        <v>4.412361593661714</v>
      </c>
      <c r="U11" s="42">
        <v>12.629139917520504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01">
        <v>102440</v>
      </c>
      <c r="C12" s="97">
        <v>90943</v>
      </c>
      <c r="D12" s="97">
        <v>256558</v>
      </c>
      <c r="E12" s="97">
        <v>12954</v>
      </c>
      <c r="F12" s="101">
        <v>360455</v>
      </c>
      <c r="G12" s="97"/>
      <c r="H12" s="97">
        <v>33421</v>
      </c>
      <c r="I12" s="97">
        <v>105539</v>
      </c>
      <c r="J12" s="101">
        <v>138960</v>
      </c>
      <c r="L12" s="31" t="s">
        <v>9</v>
      </c>
      <c r="M12" s="42">
        <v>29.418196017180776</v>
      </c>
      <c r="N12" s="13">
        <v>93.59928746577526</v>
      </c>
      <c r="O12" s="13">
        <v>-0.9331223349106352</v>
      </c>
      <c r="P12" s="13">
        <v>-3.2190829087540607</v>
      </c>
      <c r="Q12" s="42">
        <v>22.835305377925124</v>
      </c>
      <c r="R12" s="42"/>
      <c r="S12" s="13">
        <v>-31.638789982346424</v>
      </c>
      <c r="T12" s="13">
        <v>6.240347170240383</v>
      </c>
      <c r="U12" s="42">
        <v>-2.8698906160046107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01">
        <v>119547</v>
      </c>
      <c r="C13" s="97">
        <v>88566</v>
      </c>
      <c r="D13" s="97">
        <v>391856</v>
      </c>
      <c r="E13" s="97">
        <v>4171</v>
      </c>
      <c r="F13" s="101">
        <v>484593</v>
      </c>
      <c r="G13" s="97"/>
      <c r="H13" s="97">
        <v>29863</v>
      </c>
      <c r="I13" s="97">
        <v>106024</v>
      </c>
      <c r="J13" s="101">
        <v>135887</v>
      </c>
      <c r="L13" s="31" t="s">
        <v>10</v>
      </c>
      <c r="M13" s="42">
        <v>-17.265176039549303</v>
      </c>
      <c r="N13" s="13">
        <v>-8.682790235530575</v>
      </c>
      <c r="O13" s="13">
        <v>-11.916877628516602</v>
      </c>
      <c r="P13" s="13">
        <v>433.5650923040039</v>
      </c>
      <c r="Q13" s="42">
        <v>-7.491441271334907</v>
      </c>
      <c r="R13" s="42"/>
      <c r="S13" s="13">
        <v>23.899139403274944</v>
      </c>
      <c r="T13" s="13">
        <v>-14.2703538821399</v>
      </c>
      <c r="U13" s="42">
        <v>-5.882093209799322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01">
        <v>33607</v>
      </c>
      <c r="C14" s="97">
        <v>39957</v>
      </c>
      <c r="D14" s="97">
        <v>350318</v>
      </c>
      <c r="E14" s="97">
        <v>11090</v>
      </c>
      <c r="F14" s="101">
        <v>401365</v>
      </c>
      <c r="G14" s="97"/>
      <c r="H14" s="97">
        <v>17316</v>
      </c>
      <c r="I14" s="97">
        <v>43373</v>
      </c>
      <c r="J14" s="101">
        <v>60689</v>
      </c>
      <c r="L14" s="31" t="s">
        <v>11</v>
      </c>
      <c r="M14" s="42">
        <v>45.52622965453625</v>
      </c>
      <c r="N14" s="13">
        <v>105.1355206847361</v>
      </c>
      <c r="O14" s="13">
        <v>15.722286608167437</v>
      </c>
      <c r="P14" s="13">
        <v>-42.326420198376915</v>
      </c>
      <c r="Q14" s="42">
        <v>23.01969528982349</v>
      </c>
      <c r="R14" s="42"/>
      <c r="S14" s="13">
        <v>0.23100023100022327</v>
      </c>
      <c r="T14" s="13">
        <v>60.286353261245466</v>
      </c>
      <c r="U14" s="42">
        <v>43.15114765443491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01">
        <v>41710</v>
      </c>
      <c r="C15" s="97">
        <v>16358</v>
      </c>
      <c r="D15" s="97">
        <v>499583</v>
      </c>
      <c r="E15" s="97">
        <v>4529</v>
      </c>
      <c r="F15" s="101">
        <v>520470</v>
      </c>
      <c r="G15" s="97"/>
      <c r="H15" s="97">
        <v>16636</v>
      </c>
      <c r="I15" s="97">
        <v>32110</v>
      </c>
      <c r="J15" s="101">
        <v>48746</v>
      </c>
      <c r="L15" s="31" t="s">
        <v>18</v>
      </c>
      <c r="M15" s="42">
        <v>73.24382642052265</v>
      </c>
      <c r="N15" s="13">
        <v>70.82772955128988</v>
      </c>
      <c r="O15" s="13">
        <v>0.2950460684210583</v>
      </c>
      <c r="P15" s="13">
        <v>275.1821594170899</v>
      </c>
      <c r="Q15" s="42">
        <v>4.903836916633054</v>
      </c>
      <c r="R15" s="42"/>
      <c r="S15" s="13">
        <v>23.635489300312585</v>
      </c>
      <c r="T15" s="13">
        <v>42.04920585487386</v>
      </c>
      <c r="U15" s="42">
        <v>35.764985844992424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01">
        <v>13679</v>
      </c>
      <c r="C16" s="97">
        <v>60039</v>
      </c>
      <c r="D16" s="97">
        <v>222719</v>
      </c>
      <c r="E16" s="97">
        <v>5728</v>
      </c>
      <c r="F16" s="101">
        <v>288486</v>
      </c>
      <c r="G16" s="97"/>
      <c r="H16" s="97">
        <v>1500</v>
      </c>
      <c r="I16" s="97">
        <v>6266</v>
      </c>
      <c r="J16" s="101">
        <v>7766</v>
      </c>
      <c r="L16" s="31" t="s">
        <v>13</v>
      </c>
      <c r="M16" s="42">
        <v>234.41772059361068</v>
      </c>
      <c r="N16" s="13">
        <v>-43.451756358367064</v>
      </c>
      <c r="O16" s="13">
        <v>-28.24006932502391</v>
      </c>
      <c r="P16" s="14">
        <v>1024.6508379888269</v>
      </c>
      <c r="Q16" s="42">
        <v>-10.500336238153679</v>
      </c>
      <c r="R16" s="42"/>
      <c r="S16" s="14">
        <v>1939.6666666666667</v>
      </c>
      <c r="T16" s="13">
        <v>85.71656559208427</v>
      </c>
      <c r="U16" s="42">
        <v>443.80633530775174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1" t="s">
        <v>14</v>
      </c>
      <c r="B17" s="100">
        <v>49381</v>
      </c>
      <c r="C17" s="102">
        <v>46787</v>
      </c>
      <c r="D17" s="102">
        <v>327452</v>
      </c>
      <c r="E17" s="102">
        <v>25631</v>
      </c>
      <c r="F17" s="100">
        <v>399870</v>
      </c>
      <c r="G17" s="102"/>
      <c r="H17" s="102">
        <v>16156</v>
      </c>
      <c r="I17" s="102">
        <v>140373</v>
      </c>
      <c r="J17" s="100">
        <v>156529</v>
      </c>
      <c r="L17" s="81" t="s">
        <v>14</v>
      </c>
      <c r="M17" s="76">
        <v>-8.60249893683806</v>
      </c>
      <c r="N17" s="72">
        <v>65.4091948618206</v>
      </c>
      <c r="O17" s="72">
        <v>0.420214260410674</v>
      </c>
      <c r="P17" s="72">
        <v>-59.611408060551675</v>
      </c>
      <c r="Q17" s="76">
        <v>4.176357316127735</v>
      </c>
      <c r="R17" s="76"/>
      <c r="S17" s="72">
        <v>138.7224560534786</v>
      </c>
      <c r="T17" s="72">
        <v>17.786896340464324</v>
      </c>
      <c r="U17" s="76">
        <v>30.26915140325434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119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119</v>
      </c>
      <c r="M18" s="85"/>
      <c r="N18" s="85"/>
      <c r="O18" s="85"/>
      <c r="P18" s="85"/>
      <c r="Q18" s="85"/>
      <c r="R18" s="85"/>
      <c r="S18" s="86"/>
      <c r="T18" s="86"/>
      <c r="U18" s="86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53</v>
      </c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2.75" customHeight="1">
      <c r="A20" s="147" t="str">
        <f>'Anexo A'!A19</f>
        <v>Fecha de publicación: 4 de junio de 2012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116</v>
      </c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47" t="str">
        <f>A20</f>
        <v>Fecha de publicación: 4 de junio de 2012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24" t="s">
        <v>52</v>
      </c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>
      <c r="A23" s="32" t="s">
        <v>38</v>
      </c>
      <c r="L23" s="32" t="s">
        <v>40</v>
      </c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>
      <c r="A24" s="60" t="s">
        <v>41</v>
      </c>
      <c r="L24" s="4" t="s">
        <v>65</v>
      </c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5" t="s">
        <v>132</v>
      </c>
      <c r="J25" s="6" t="s">
        <v>2</v>
      </c>
      <c r="L25" s="7" t="s">
        <v>136</v>
      </c>
      <c r="M25" s="86"/>
      <c r="N25" s="86"/>
      <c r="O25" s="86"/>
      <c r="P25" s="86"/>
      <c r="Q25" s="86"/>
      <c r="R25" s="86"/>
      <c r="S25" s="86"/>
      <c r="T25" s="86"/>
      <c r="U25" s="14" t="s">
        <v>63</v>
      </c>
    </row>
    <row r="26" spans="1:21" ht="12.75" customHeight="1">
      <c r="A26" s="179" t="s">
        <v>3</v>
      </c>
      <c r="B26" s="179" t="s">
        <v>42</v>
      </c>
      <c r="C26" s="61" t="s">
        <v>43</v>
      </c>
      <c r="D26" s="61"/>
      <c r="E26" s="61"/>
      <c r="F26" s="61"/>
      <c r="G26" s="62"/>
      <c r="H26" s="61" t="s">
        <v>123</v>
      </c>
      <c r="I26" s="61"/>
      <c r="J26" s="61"/>
      <c r="L26" s="179" t="s">
        <v>3</v>
      </c>
      <c r="M26" s="181" t="s">
        <v>42</v>
      </c>
      <c r="N26" s="87" t="s">
        <v>43</v>
      </c>
      <c r="O26" s="87"/>
      <c r="P26" s="87"/>
      <c r="Q26" s="87"/>
      <c r="R26" s="88"/>
      <c r="S26" s="61" t="s">
        <v>123</v>
      </c>
      <c r="T26" s="87"/>
      <c r="U26" s="87"/>
    </row>
    <row r="27" spans="1:21" ht="18">
      <c r="A27" s="180" t="s">
        <v>3</v>
      </c>
      <c r="B27" s="180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80" t="s">
        <v>3</v>
      </c>
      <c r="M27" s="182"/>
      <c r="N27" s="89" t="s">
        <v>44</v>
      </c>
      <c r="O27" s="89" t="s">
        <v>45</v>
      </c>
      <c r="P27" s="89" t="s">
        <v>46</v>
      </c>
      <c r="Q27" s="89" t="s">
        <v>47</v>
      </c>
      <c r="R27" s="89"/>
      <c r="S27" s="89" t="s">
        <v>44</v>
      </c>
      <c r="T27" s="89" t="s">
        <v>48</v>
      </c>
      <c r="U27" s="89" t="s">
        <v>49</v>
      </c>
    </row>
    <row r="28" spans="1:21" ht="12.75">
      <c r="A28" s="42" t="s">
        <v>4</v>
      </c>
      <c r="B28" s="101">
        <v>2856732</v>
      </c>
      <c r="C28" s="101">
        <v>3921327</v>
      </c>
      <c r="D28" s="101">
        <v>14221759</v>
      </c>
      <c r="E28" s="101">
        <v>502102</v>
      </c>
      <c r="F28" s="101">
        <v>18645188</v>
      </c>
      <c r="G28" s="101"/>
      <c r="H28" s="101">
        <v>669614</v>
      </c>
      <c r="I28" s="101">
        <v>2834433</v>
      </c>
      <c r="J28" s="101">
        <v>3504047</v>
      </c>
      <c r="L28" s="151" t="s">
        <v>4</v>
      </c>
      <c r="M28" s="152">
        <v>-2.0784823585909025</v>
      </c>
      <c r="N28" s="152">
        <v>35.85660476196415</v>
      </c>
      <c r="O28" s="152">
        <v>16.686951713002003</v>
      </c>
      <c r="P28" s="152">
        <v>34.96712524662786</v>
      </c>
      <c r="Q28" s="152">
        <v>20.709345573549722</v>
      </c>
      <c r="R28" s="153"/>
      <c r="S28" s="152">
        <v>-4.10344467087805</v>
      </c>
      <c r="T28" s="152">
        <v>19.131915709182646</v>
      </c>
      <c r="U28" s="152">
        <v>13.85995673119726</v>
      </c>
    </row>
    <row r="29" spans="1:21" ht="12.75">
      <c r="A29" s="31" t="s">
        <v>5</v>
      </c>
      <c r="B29" s="101">
        <v>1542396</v>
      </c>
      <c r="C29" s="97">
        <v>2495174</v>
      </c>
      <c r="D29" s="97">
        <v>8927501</v>
      </c>
      <c r="E29" s="97">
        <v>182243</v>
      </c>
      <c r="F29" s="101">
        <v>11604918</v>
      </c>
      <c r="G29" s="97"/>
      <c r="H29" s="97">
        <v>192055</v>
      </c>
      <c r="I29" s="97">
        <v>746136</v>
      </c>
      <c r="J29" s="101">
        <v>938191</v>
      </c>
      <c r="L29" s="31" t="s">
        <v>5</v>
      </c>
      <c r="M29" s="42">
        <v>-0.33609049797951435</v>
      </c>
      <c r="N29" s="13">
        <v>34.03864782502047</v>
      </c>
      <c r="O29" s="13">
        <v>14.470452807524795</v>
      </c>
      <c r="P29" s="13">
        <v>3.601169835868158</v>
      </c>
      <c r="Q29" s="42">
        <v>17.865269141253425</v>
      </c>
      <c r="R29" s="13"/>
      <c r="S29" s="13">
        <v>6.073894369918674</v>
      </c>
      <c r="T29" s="13">
        <v>5.655253633619828</v>
      </c>
      <c r="U29" s="42">
        <v>5.750240616915119</v>
      </c>
    </row>
    <row r="30" spans="1:21" ht="12.75">
      <c r="A30" s="31" t="s">
        <v>8</v>
      </c>
      <c r="B30" s="101">
        <v>576635</v>
      </c>
      <c r="C30" s="97">
        <v>560163</v>
      </c>
      <c r="D30" s="97">
        <v>1564526</v>
      </c>
      <c r="E30" s="97">
        <v>163531</v>
      </c>
      <c r="F30" s="101">
        <v>2288220</v>
      </c>
      <c r="G30" s="97"/>
      <c r="H30" s="97">
        <v>240645</v>
      </c>
      <c r="I30" s="97">
        <v>1182724</v>
      </c>
      <c r="J30" s="101">
        <v>1423369</v>
      </c>
      <c r="L30" s="31" t="s">
        <v>8</v>
      </c>
      <c r="M30" s="42">
        <v>-0.9593918355888451</v>
      </c>
      <c r="N30" s="13">
        <v>-3.063638366780165</v>
      </c>
      <c r="O30" s="13">
        <v>0.7533500274040935</v>
      </c>
      <c r="P30" s="13">
        <v>21.21187684466881</v>
      </c>
      <c r="Q30" s="42">
        <v>0.5328249068550173</v>
      </c>
      <c r="R30" s="13"/>
      <c r="S30" s="13">
        <v>-20.348519978747397</v>
      </c>
      <c r="T30" s="13">
        <v>8.654279792824516</v>
      </c>
      <c r="U30" s="42">
        <v>2.0737246328683003</v>
      </c>
    </row>
    <row r="31" spans="1:21" ht="12.75">
      <c r="A31" s="31" t="s">
        <v>6</v>
      </c>
      <c r="B31" s="101">
        <v>129576</v>
      </c>
      <c r="C31" s="97">
        <v>160830</v>
      </c>
      <c r="D31" s="97">
        <v>646471</v>
      </c>
      <c r="E31" s="97">
        <v>7865</v>
      </c>
      <c r="F31" s="101">
        <v>815166</v>
      </c>
      <c r="G31" s="97"/>
      <c r="H31" s="97">
        <v>9329</v>
      </c>
      <c r="I31" s="97">
        <v>153196</v>
      </c>
      <c r="J31" s="101">
        <v>162525</v>
      </c>
      <c r="L31" s="31" t="s">
        <v>6</v>
      </c>
      <c r="M31" s="42">
        <v>-3.6661457635287054</v>
      </c>
      <c r="N31" s="13">
        <v>0.34877694212665583</v>
      </c>
      <c r="O31" s="13">
        <v>0.5430523237687026</v>
      </c>
      <c r="P31" s="13">
        <v>-5.948099285518444</v>
      </c>
      <c r="Q31" s="42">
        <v>0.35041288071291904</v>
      </c>
      <c r="R31" s="13"/>
      <c r="S31" s="13">
        <v>-0.8299117672752692</v>
      </c>
      <c r="T31" s="13">
        <v>1.78292302706874</v>
      </c>
      <c r="U31" s="42">
        <v>1.1900870380106474</v>
      </c>
    </row>
    <row r="32" spans="1:21" ht="12.75">
      <c r="A32" s="31" t="s">
        <v>7</v>
      </c>
      <c r="B32" s="101">
        <v>164597</v>
      </c>
      <c r="C32" s="97">
        <v>226968</v>
      </c>
      <c r="D32" s="97">
        <v>1088834</v>
      </c>
      <c r="E32" s="97">
        <v>15511</v>
      </c>
      <c r="F32" s="101">
        <v>1331313</v>
      </c>
      <c r="G32" s="97"/>
      <c r="H32" s="97">
        <v>60651</v>
      </c>
      <c r="I32" s="97">
        <v>257247</v>
      </c>
      <c r="J32" s="101">
        <v>317898</v>
      </c>
      <c r="L32" s="31" t="s">
        <v>7</v>
      </c>
      <c r="M32" s="42">
        <v>0.03249503233906983</v>
      </c>
      <c r="N32" s="13">
        <v>-0.16311133838604308</v>
      </c>
      <c r="O32" s="13">
        <v>1.3636408389919226</v>
      </c>
      <c r="P32" s="13">
        <v>-2.4047223521442516</v>
      </c>
      <c r="Q32" s="42">
        <v>0.9875860640215968</v>
      </c>
      <c r="R32" s="13"/>
      <c r="S32" s="13">
        <v>3.548069721181155</v>
      </c>
      <c r="T32" s="13">
        <v>0.45691080215144436</v>
      </c>
      <c r="U32" s="42">
        <v>1.1582755646942673</v>
      </c>
    </row>
    <row r="33" spans="1:21" ht="12.75">
      <c r="A33" s="31" t="s">
        <v>9</v>
      </c>
      <c r="B33" s="101">
        <v>132576</v>
      </c>
      <c r="C33" s="97">
        <v>176065</v>
      </c>
      <c r="D33" s="97">
        <v>254164</v>
      </c>
      <c r="E33" s="97">
        <v>12537</v>
      </c>
      <c r="F33" s="101">
        <v>442766</v>
      </c>
      <c r="G33" s="97"/>
      <c r="H33" s="97">
        <v>22847</v>
      </c>
      <c r="I33" s="97">
        <v>112125</v>
      </c>
      <c r="J33" s="101">
        <v>134972</v>
      </c>
      <c r="L33" s="31" t="s">
        <v>9</v>
      </c>
      <c r="M33" s="42">
        <v>1.0329855427955783</v>
      </c>
      <c r="N33" s="13">
        <v>2.9491001159933647</v>
      </c>
      <c r="O33" s="13">
        <v>-0.019642335550822274</v>
      </c>
      <c r="P33" s="13">
        <v>-0.11209135041852816</v>
      </c>
      <c r="Q33" s="42">
        <v>0.5328831730473539</v>
      </c>
      <c r="R33" s="13"/>
      <c r="S33" s="13">
        <v>-1.5143204533509398</v>
      </c>
      <c r="T33" s="13">
        <v>0.2768111988749345</v>
      </c>
      <c r="U33" s="42">
        <v>-0.12958545003649044</v>
      </c>
    </row>
    <row r="34" spans="1:21" ht="12.75">
      <c r="A34" s="31" t="s">
        <v>10</v>
      </c>
      <c r="B34" s="101">
        <v>98907</v>
      </c>
      <c r="C34" s="97">
        <v>80876</v>
      </c>
      <c r="D34" s="97">
        <v>345159</v>
      </c>
      <c r="E34" s="97">
        <v>22255</v>
      </c>
      <c r="F34" s="101">
        <v>448290</v>
      </c>
      <c r="G34" s="97"/>
      <c r="H34" s="97">
        <v>37000</v>
      </c>
      <c r="I34" s="97">
        <v>90894</v>
      </c>
      <c r="J34" s="101">
        <v>127894</v>
      </c>
      <c r="L34" s="31" t="s">
        <v>10</v>
      </c>
      <c r="M34" s="42">
        <v>-0.7074867800405075</v>
      </c>
      <c r="N34" s="13">
        <v>-0.26642442484891066</v>
      </c>
      <c r="O34" s="13">
        <v>-0.38314041070039595</v>
      </c>
      <c r="P34" s="13">
        <v>4.861055110236603</v>
      </c>
      <c r="Q34" s="42">
        <v>-0.23502639782213908</v>
      </c>
      <c r="R34" s="13"/>
      <c r="S34" s="13">
        <v>1.022101860749542</v>
      </c>
      <c r="T34" s="13">
        <v>-0.6359176190370116</v>
      </c>
      <c r="U34" s="42">
        <v>-0.25972329542168204</v>
      </c>
    </row>
    <row r="35" spans="1:21" ht="12.75">
      <c r="A35" s="31" t="s">
        <v>11</v>
      </c>
      <c r="B35" s="101">
        <v>48907</v>
      </c>
      <c r="C35" s="97">
        <v>81966</v>
      </c>
      <c r="D35" s="97">
        <v>405396</v>
      </c>
      <c r="E35" s="97">
        <v>6396</v>
      </c>
      <c r="F35" s="101">
        <v>493758</v>
      </c>
      <c r="G35" s="97"/>
      <c r="H35" s="97">
        <v>17356</v>
      </c>
      <c r="I35" s="97">
        <v>69521</v>
      </c>
      <c r="J35" s="101">
        <v>86877</v>
      </c>
      <c r="L35" s="31" t="s">
        <v>11</v>
      </c>
      <c r="M35" s="42">
        <v>0.5244451421811902</v>
      </c>
      <c r="N35" s="13">
        <v>1.4554257039633143</v>
      </c>
      <c r="O35" s="13">
        <v>0.45190499476532553</v>
      </c>
      <c r="P35" s="13">
        <v>-1.2617669037519692</v>
      </c>
      <c r="Q35" s="42">
        <v>0.5981542565072004</v>
      </c>
      <c r="R35" s="13"/>
      <c r="S35" s="13">
        <v>0.005728467763763722</v>
      </c>
      <c r="T35" s="13">
        <v>1.0990068673218627</v>
      </c>
      <c r="U35" s="42">
        <v>0.8509487877521593</v>
      </c>
    </row>
    <row r="36" spans="1:21" ht="12.75">
      <c r="A36" s="31" t="s">
        <v>18</v>
      </c>
      <c r="B36" s="101">
        <v>72260</v>
      </c>
      <c r="C36" s="97">
        <v>27944</v>
      </c>
      <c r="D36" s="97">
        <v>501057</v>
      </c>
      <c r="E36" s="97">
        <v>16992</v>
      </c>
      <c r="F36" s="101">
        <v>545993</v>
      </c>
      <c r="G36" s="97"/>
      <c r="H36" s="97">
        <v>20568</v>
      </c>
      <c r="I36" s="97">
        <v>45612</v>
      </c>
      <c r="J36" s="101">
        <v>66180</v>
      </c>
      <c r="L36" s="31" t="s">
        <v>18</v>
      </c>
      <c r="M36" s="42">
        <v>1.0471764113487163</v>
      </c>
      <c r="N36" s="13">
        <v>0.4014035612873184</v>
      </c>
      <c r="O36" s="13">
        <v>0.012093902507064342</v>
      </c>
      <c r="P36" s="13">
        <v>3.3501067152664663</v>
      </c>
      <c r="Q36" s="42">
        <v>0.1652364474455129</v>
      </c>
      <c r="R36" s="13"/>
      <c r="S36" s="13">
        <v>0.5631083811779739</v>
      </c>
      <c r="T36" s="13">
        <v>0.5674923788656796</v>
      </c>
      <c r="U36" s="42">
        <v>0.5664976770150888</v>
      </c>
    </row>
    <row r="37" spans="1:21" ht="12.75">
      <c r="A37" s="31" t="s">
        <v>13</v>
      </c>
      <c r="B37" s="101">
        <v>45745</v>
      </c>
      <c r="C37" s="97">
        <v>33951</v>
      </c>
      <c r="D37" s="97">
        <v>159823</v>
      </c>
      <c r="E37" s="97">
        <v>64420</v>
      </c>
      <c r="F37" s="101">
        <v>258194</v>
      </c>
      <c r="G37" s="97"/>
      <c r="H37" s="97">
        <v>30595</v>
      </c>
      <c r="I37" s="97">
        <v>11637</v>
      </c>
      <c r="J37" s="101">
        <v>42232</v>
      </c>
      <c r="L37" s="31" t="s">
        <v>13</v>
      </c>
      <c r="M37" s="42">
        <v>1.0991410411230094</v>
      </c>
      <c r="N37" s="13">
        <v>-0.9038336014900364</v>
      </c>
      <c r="O37" s="13">
        <v>-0.5160502660002163</v>
      </c>
      <c r="P37" s="13">
        <v>15.776655968259604</v>
      </c>
      <c r="Q37" s="42">
        <v>-0.19611105536259366</v>
      </c>
      <c r="R37" s="13"/>
      <c r="S37" s="13">
        <v>4.166744239667637</v>
      </c>
      <c r="T37" s="13">
        <v>0.2257444502212683</v>
      </c>
      <c r="U37" s="42">
        <v>1.1199328287255965</v>
      </c>
    </row>
    <row r="38" spans="1:21" s="24" customFormat="1" ht="12.75">
      <c r="A38" s="81" t="s">
        <v>14</v>
      </c>
      <c r="B38" s="100">
        <v>45133</v>
      </c>
      <c r="C38" s="102">
        <v>77390</v>
      </c>
      <c r="D38" s="102">
        <v>328828</v>
      </c>
      <c r="E38" s="102">
        <v>10352</v>
      </c>
      <c r="F38" s="100">
        <v>416570</v>
      </c>
      <c r="G38" s="102"/>
      <c r="H38" s="102">
        <v>38568</v>
      </c>
      <c r="I38" s="102">
        <v>165341</v>
      </c>
      <c r="J38" s="100">
        <v>203909</v>
      </c>
      <c r="K38" s="22"/>
      <c r="L38" s="81" t="s">
        <v>14</v>
      </c>
      <c r="M38" s="76">
        <v>-0.14561065124089514</v>
      </c>
      <c r="N38" s="72">
        <v>1.060258345078181</v>
      </c>
      <c r="O38" s="72">
        <v>0.011289830291533607</v>
      </c>
      <c r="P38" s="72">
        <v>-4.107059335838589</v>
      </c>
      <c r="Q38" s="76">
        <v>0.10811615689143383</v>
      </c>
      <c r="R38" s="72"/>
      <c r="S38" s="72">
        <v>3.209660488036813</v>
      </c>
      <c r="T38" s="72">
        <v>1.0494111772713886</v>
      </c>
      <c r="U38" s="76">
        <v>1.539558330674252</v>
      </c>
    </row>
    <row r="39" spans="1:21" s="24" customFormat="1" ht="12.75">
      <c r="A39" s="24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119</v>
      </c>
      <c r="M39" s="80"/>
      <c r="N39" s="80"/>
      <c r="O39" s="80"/>
      <c r="P39" s="80"/>
      <c r="Q39" s="80"/>
      <c r="R39" s="68"/>
      <c r="S39" s="80"/>
      <c r="T39" s="80"/>
      <c r="U39" s="80"/>
    </row>
    <row r="40" spans="1:21" ht="10.5" customHeight="1">
      <c r="A40" s="16" t="s">
        <v>50</v>
      </c>
      <c r="L40" s="73" t="s">
        <v>54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116</v>
      </c>
      <c r="L41" s="16" t="s">
        <v>116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47" t="str">
        <f>A20</f>
        <v>Fecha de publicación: 4 de junio de 2012</v>
      </c>
      <c r="B42" s="66"/>
      <c r="C42" s="66"/>
      <c r="D42" s="66"/>
      <c r="E42" s="66"/>
      <c r="F42" s="66"/>
      <c r="G42" s="66"/>
      <c r="H42" s="66"/>
      <c r="I42" s="66"/>
      <c r="J42" s="66"/>
      <c r="L42" s="147" t="str">
        <f>A20</f>
        <v>Fecha de publicación: 4 de junio de 2012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83"/>
      <c r="D57" s="183"/>
      <c r="E57" s="183"/>
      <c r="F57" s="183"/>
      <c r="G57" s="55"/>
      <c r="H57" s="183"/>
      <c r="I57" s="183"/>
      <c r="J57" s="183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C57:F57"/>
    <mergeCell ref="H57:J57"/>
    <mergeCell ref="A5:A6"/>
    <mergeCell ref="B5:B6"/>
    <mergeCell ref="L5:L6"/>
    <mergeCell ref="M5:M6"/>
    <mergeCell ref="A26:A27"/>
    <mergeCell ref="B26:B27"/>
    <mergeCell ref="L26:L27"/>
    <mergeCell ref="M26:M27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K1">
      <selection activeCell="R43" sqref="R43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4" width="10.7109375" style="22" customWidth="1"/>
    <col min="15" max="15" width="6.421875" style="22" customWidth="1"/>
    <col min="16" max="16" width="7.421875" style="22" customWidth="1"/>
    <col min="17" max="17" width="9.140625" style="22" customWidth="1"/>
    <col min="18" max="18" width="9.140625" style="66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2" width="9.7109375" style="22" customWidth="1"/>
    <col min="33" max="33" width="8.0039062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96" t="s">
        <v>77</v>
      </c>
      <c r="S1" s="4" t="s">
        <v>78</v>
      </c>
    </row>
    <row r="2" spans="1:35" ht="12.75">
      <c r="A2" s="1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121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tr">
        <f>'Anexo A'!A4</f>
        <v>IV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40"/>
      <c r="S3" s="7" t="s">
        <v>133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5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10"/>
      <c r="S4" s="174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</row>
    <row r="5" spans="1:35" ht="12.75">
      <c r="A5" s="42" t="s">
        <v>4</v>
      </c>
      <c r="B5" s="168">
        <v>956250</v>
      </c>
      <c r="C5" s="168">
        <v>235727</v>
      </c>
      <c r="D5" s="168">
        <v>158462</v>
      </c>
      <c r="E5" s="168">
        <v>64337</v>
      </c>
      <c r="F5" s="168">
        <v>63037</v>
      </c>
      <c r="G5" s="168">
        <v>130021</v>
      </c>
      <c r="H5" s="168">
        <v>64795</v>
      </c>
      <c r="I5" s="168">
        <v>12447</v>
      </c>
      <c r="J5" s="168">
        <v>17582</v>
      </c>
      <c r="K5" s="168">
        <v>14785</v>
      </c>
      <c r="L5" s="168">
        <v>80295</v>
      </c>
      <c r="M5" s="168">
        <v>7270</v>
      </c>
      <c r="N5" s="168">
        <v>27594</v>
      </c>
      <c r="O5" s="168">
        <v>30329</v>
      </c>
      <c r="P5" s="168">
        <v>30474</v>
      </c>
      <c r="Q5" s="168">
        <v>19095</v>
      </c>
      <c r="R5" s="101"/>
      <c r="S5" s="42" t="s">
        <v>4</v>
      </c>
      <c r="T5" s="157">
        <v>-29.975006535947713</v>
      </c>
      <c r="U5" s="157">
        <v>-32.62757342179725</v>
      </c>
      <c r="V5" s="157">
        <v>-38.10629677777637</v>
      </c>
      <c r="W5" s="157">
        <v>-9.386511649595093</v>
      </c>
      <c r="X5" s="157">
        <v>23.31170582356394</v>
      </c>
      <c r="Y5" s="157">
        <v>-58.54515808984703</v>
      </c>
      <c r="Z5" s="157">
        <v>-82.6622424569797</v>
      </c>
      <c r="AA5" s="157">
        <v>-26.544548887282076</v>
      </c>
      <c r="AB5" s="157">
        <v>133.49448299397108</v>
      </c>
      <c r="AC5" s="157">
        <v>14.521474467365579</v>
      </c>
      <c r="AD5" s="157">
        <v>-8.506133632231155</v>
      </c>
      <c r="AE5" s="157">
        <v>27.785419532324624</v>
      </c>
      <c r="AF5" s="157">
        <v>-22.512140320359492</v>
      </c>
      <c r="AG5" s="157">
        <v>-48.0892874806291</v>
      </c>
      <c r="AH5" s="157">
        <v>-57.92478834416224</v>
      </c>
      <c r="AI5" s="157">
        <v>-38.59125425504059</v>
      </c>
    </row>
    <row r="6" spans="1:35" ht="12.75">
      <c r="A6" s="31" t="s">
        <v>5</v>
      </c>
      <c r="B6" s="101">
        <v>289129</v>
      </c>
      <c r="C6" s="44">
        <v>85390</v>
      </c>
      <c r="D6" s="44">
        <v>72382</v>
      </c>
      <c r="E6" s="44">
        <v>15288</v>
      </c>
      <c r="F6" s="44">
        <v>6752</v>
      </c>
      <c r="G6" s="44">
        <v>37678</v>
      </c>
      <c r="H6" s="44">
        <v>11166</v>
      </c>
      <c r="I6" s="97">
        <v>2587</v>
      </c>
      <c r="J6" s="44">
        <v>7585</v>
      </c>
      <c r="K6" s="44">
        <v>2502</v>
      </c>
      <c r="L6" s="44">
        <v>15042</v>
      </c>
      <c r="M6" s="44">
        <v>2500</v>
      </c>
      <c r="N6" s="44">
        <v>426</v>
      </c>
      <c r="O6" s="44">
        <v>14003</v>
      </c>
      <c r="P6" s="44">
        <v>13149</v>
      </c>
      <c r="Q6" s="97">
        <v>2679</v>
      </c>
      <c r="R6" s="97"/>
      <c r="S6" s="13" t="s">
        <v>5</v>
      </c>
      <c r="T6" s="157">
        <v>-33.57463277637318</v>
      </c>
      <c r="U6" s="158">
        <v>-24.67033610493033</v>
      </c>
      <c r="V6" s="158">
        <v>-11.281810394849543</v>
      </c>
      <c r="W6" s="158">
        <v>-82.96703296703296</v>
      </c>
      <c r="X6" s="158">
        <v>137.57405213270144</v>
      </c>
      <c r="Y6" s="158">
        <v>-61.53192844630819</v>
      </c>
      <c r="Z6" s="158">
        <v>-85.42002507612395</v>
      </c>
      <c r="AA6" s="158">
        <v>14.611519134132195</v>
      </c>
      <c r="AB6" s="158">
        <v>54.44957152274225</v>
      </c>
      <c r="AC6" s="158">
        <v>-37.2501998401279</v>
      </c>
      <c r="AD6" s="158">
        <v>-85.46735806408722</v>
      </c>
      <c r="AE6" s="158">
        <v>42.32</v>
      </c>
      <c r="AF6" s="158">
        <v>205.86854460093895</v>
      </c>
      <c r="AG6" s="158">
        <v>-70.7205598800257</v>
      </c>
      <c r="AH6" s="158">
        <v>-92.23515096205034</v>
      </c>
      <c r="AI6" s="155">
        <v>-87.68197088465845</v>
      </c>
    </row>
    <row r="7" spans="1:35" ht="12.75">
      <c r="A7" s="31" t="s">
        <v>8</v>
      </c>
      <c r="B7" s="101">
        <v>334538</v>
      </c>
      <c r="C7" s="44">
        <v>69835</v>
      </c>
      <c r="D7" s="97">
        <v>15337</v>
      </c>
      <c r="E7" s="97">
        <v>37116</v>
      </c>
      <c r="F7" s="97">
        <v>16374</v>
      </c>
      <c r="G7" s="97">
        <v>13794</v>
      </c>
      <c r="H7" s="97">
        <v>43178</v>
      </c>
      <c r="I7" s="97">
        <v>8112</v>
      </c>
      <c r="J7" s="97">
        <v>5016</v>
      </c>
      <c r="K7" s="97">
        <v>9206</v>
      </c>
      <c r="L7" s="97">
        <v>57173</v>
      </c>
      <c r="M7" s="97">
        <v>3590</v>
      </c>
      <c r="N7" s="97">
        <v>24505</v>
      </c>
      <c r="O7" s="97">
        <v>12189</v>
      </c>
      <c r="P7" s="97">
        <v>9067</v>
      </c>
      <c r="Q7" s="97">
        <v>10046</v>
      </c>
      <c r="R7" s="97"/>
      <c r="S7" s="13" t="s">
        <v>8</v>
      </c>
      <c r="T7" s="157">
        <v>-28.06646778542347</v>
      </c>
      <c r="U7" s="158">
        <v>-21.48922460084485</v>
      </c>
      <c r="V7" s="158">
        <v>-67.39910021516594</v>
      </c>
      <c r="W7" s="158">
        <v>12.372022847289571</v>
      </c>
      <c r="X7" s="158">
        <v>100.03053621595211</v>
      </c>
      <c r="Y7" s="155">
        <v>-40.822096563723356</v>
      </c>
      <c r="Z7" s="158">
        <v>-83.53559683171986</v>
      </c>
      <c r="AA7" s="158">
        <v>-42.221400394477314</v>
      </c>
      <c r="AB7" s="158">
        <v>78.09011164274321</v>
      </c>
      <c r="AC7" s="158">
        <v>-5.854877253964801</v>
      </c>
      <c r="AD7" s="158">
        <v>-56.16462316128242</v>
      </c>
      <c r="AE7" s="155">
        <v>34.484679665738156</v>
      </c>
      <c r="AF7" s="155">
        <v>-35.73556417057743</v>
      </c>
      <c r="AG7" s="158">
        <v>-34.15374518008039</v>
      </c>
      <c r="AH7" s="155">
        <v>-15.550898864012353</v>
      </c>
      <c r="AI7" s="158">
        <v>-25.58232132191918</v>
      </c>
    </row>
    <row r="8" spans="1:35" ht="12.75">
      <c r="A8" s="31" t="s">
        <v>6</v>
      </c>
      <c r="B8" s="101">
        <v>26116</v>
      </c>
      <c r="C8" s="44">
        <v>22281</v>
      </c>
      <c r="D8" s="44">
        <v>462</v>
      </c>
      <c r="E8" s="97">
        <v>1032</v>
      </c>
      <c r="F8" s="44">
        <v>120</v>
      </c>
      <c r="G8" s="44">
        <v>300</v>
      </c>
      <c r="H8" s="97">
        <v>1500</v>
      </c>
      <c r="I8" s="97">
        <v>46</v>
      </c>
      <c r="J8" s="97" t="s">
        <v>17</v>
      </c>
      <c r="K8" s="97" t="s">
        <v>17</v>
      </c>
      <c r="L8" s="97" t="s">
        <v>17</v>
      </c>
      <c r="M8" s="97">
        <v>120</v>
      </c>
      <c r="N8" s="44">
        <v>100</v>
      </c>
      <c r="O8" s="97" t="s">
        <v>17</v>
      </c>
      <c r="P8" s="97">
        <v>155</v>
      </c>
      <c r="Q8" s="97" t="s">
        <v>17</v>
      </c>
      <c r="R8" s="97"/>
      <c r="S8" s="13" t="s">
        <v>6</v>
      </c>
      <c r="T8" s="157">
        <v>-64.27860315515393</v>
      </c>
      <c r="U8" s="158">
        <v>-82.85983573448229</v>
      </c>
      <c r="V8" s="158">
        <v>-100</v>
      </c>
      <c r="W8" s="158">
        <v>7.558139534883708</v>
      </c>
      <c r="X8" s="158">
        <v>60</v>
      </c>
      <c r="Y8" s="158">
        <v>898.3333333333333</v>
      </c>
      <c r="Z8" s="158">
        <v>-100</v>
      </c>
      <c r="AA8" s="158">
        <v>-100</v>
      </c>
      <c r="AB8" s="158" t="s">
        <v>140</v>
      </c>
      <c r="AC8" s="158" t="s">
        <v>140</v>
      </c>
      <c r="AD8" s="158" t="s">
        <v>140</v>
      </c>
      <c r="AE8" s="158">
        <v>-22.5</v>
      </c>
      <c r="AF8" s="158">
        <v>460</v>
      </c>
      <c r="AG8" s="158" t="s">
        <v>140</v>
      </c>
      <c r="AH8" s="158">
        <v>-100</v>
      </c>
      <c r="AI8" s="158" t="s">
        <v>140</v>
      </c>
    </row>
    <row r="9" spans="1:35" ht="12.75">
      <c r="A9" s="31" t="s">
        <v>7</v>
      </c>
      <c r="B9" s="101">
        <v>86871</v>
      </c>
      <c r="C9" s="44">
        <v>18079</v>
      </c>
      <c r="D9" s="44">
        <v>45376</v>
      </c>
      <c r="E9" s="44">
        <v>3393</v>
      </c>
      <c r="F9" s="44">
        <v>3478</v>
      </c>
      <c r="G9" s="44">
        <v>3684</v>
      </c>
      <c r="H9" s="97" t="s">
        <v>17</v>
      </c>
      <c r="I9" s="44">
        <v>488</v>
      </c>
      <c r="J9" s="44">
        <v>3841</v>
      </c>
      <c r="K9" s="44">
        <v>1580</v>
      </c>
      <c r="L9" s="44">
        <v>3624</v>
      </c>
      <c r="M9" s="97">
        <v>378</v>
      </c>
      <c r="N9" s="44">
        <v>969</v>
      </c>
      <c r="O9" s="44">
        <v>375</v>
      </c>
      <c r="P9" s="44">
        <v>1130</v>
      </c>
      <c r="Q9" s="44">
        <v>476</v>
      </c>
      <c r="R9" s="44"/>
      <c r="S9" s="13" t="s">
        <v>7</v>
      </c>
      <c r="T9" s="157">
        <v>-30.18268467037332</v>
      </c>
      <c r="U9" s="158">
        <v>-25.676198904806682</v>
      </c>
      <c r="V9" s="158">
        <v>-85.82951339915374</v>
      </c>
      <c r="W9" s="158">
        <v>113.4983790156204</v>
      </c>
      <c r="X9" s="158">
        <v>-46.17596319723979</v>
      </c>
      <c r="Y9" s="158">
        <v>-78.96308360477741</v>
      </c>
      <c r="Z9" s="158" t="s">
        <v>140</v>
      </c>
      <c r="AA9" s="158">
        <v>-55.12295081967213</v>
      </c>
      <c r="AB9" s="158">
        <v>194.48060400937254</v>
      </c>
      <c r="AC9" s="158">
        <v>70.82278481012659</v>
      </c>
      <c r="AD9" s="158">
        <v>212.96909492273733</v>
      </c>
      <c r="AE9" s="158">
        <v>-3.9682539682539613</v>
      </c>
      <c r="AF9" s="158">
        <v>35.190918472652214</v>
      </c>
      <c r="AG9" s="158">
        <v>75.46666666666667</v>
      </c>
      <c r="AH9" s="158">
        <v>78.84955752212392</v>
      </c>
      <c r="AI9" s="158">
        <v>-68.0672268907563</v>
      </c>
    </row>
    <row r="10" spans="1:35" ht="12.75">
      <c r="A10" s="31" t="s">
        <v>9</v>
      </c>
      <c r="B10" s="101">
        <v>40358</v>
      </c>
      <c r="C10" s="44">
        <v>15121</v>
      </c>
      <c r="D10" s="97">
        <v>810</v>
      </c>
      <c r="E10" s="44">
        <v>1156</v>
      </c>
      <c r="F10" s="44">
        <v>7760</v>
      </c>
      <c r="G10" s="97">
        <v>3002</v>
      </c>
      <c r="H10" s="97">
        <v>8751</v>
      </c>
      <c r="I10" s="97">
        <v>1214</v>
      </c>
      <c r="J10" s="97" t="s">
        <v>17</v>
      </c>
      <c r="K10" s="97">
        <v>655</v>
      </c>
      <c r="L10" s="97">
        <v>504</v>
      </c>
      <c r="M10" s="97" t="s">
        <v>17</v>
      </c>
      <c r="N10" s="44">
        <v>788</v>
      </c>
      <c r="O10" s="97">
        <v>70</v>
      </c>
      <c r="P10" s="97">
        <v>527</v>
      </c>
      <c r="Q10" s="97" t="s">
        <v>17</v>
      </c>
      <c r="R10" s="97"/>
      <c r="S10" s="13" t="s">
        <v>9</v>
      </c>
      <c r="T10" s="157">
        <v>-43.38916695574607</v>
      </c>
      <c r="U10" s="158">
        <v>-53.55465908339396</v>
      </c>
      <c r="V10" s="158">
        <v>74.07407407407408</v>
      </c>
      <c r="W10" s="158">
        <v>-45.93425605536332</v>
      </c>
      <c r="X10" s="158">
        <v>-67.13917525773195</v>
      </c>
      <c r="Y10" s="158">
        <v>9.427048634243846</v>
      </c>
      <c r="Z10" s="158">
        <v>-93.60073134498914</v>
      </c>
      <c r="AA10" s="158">
        <v>4.777594728171337</v>
      </c>
      <c r="AB10" s="158" t="s">
        <v>140</v>
      </c>
      <c r="AC10" s="158">
        <v>250.53435114503816</v>
      </c>
      <c r="AD10" s="158">
        <v>90.07936507936506</v>
      </c>
      <c r="AE10" s="155" t="s">
        <v>140</v>
      </c>
      <c r="AF10" s="158">
        <v>58.121827411167516</v>
      </c>
      <c r="AG10" s="165">
        <v>1328.5714285714287</v>
      </c>
      <c r="AH10" s="158">
        <v>-79.5066413662239</v>
      </c>
      <c r="AI10" s="158" t="s">
        <v>140</v>
      </c>
    </row>
    <row r="11" spans="1:35" ht="12.75">
      <c r="A11" s="31" t="s">
        <v>10</v>
      </c>
      <c r="B11" s="101">
        <v>20046</v>
      </c>
      <c r="C11" s="44">
        <v>576</v>
      </c>
      <c r="D11" s="44">
        <v>170</v>
      </c>
      <c r="E11" s="97" t="s">
        <v>17</v>
      </c>
      <c r="F11" s="44">
        <v>8399</v>
      </c>
      <c r="G11" s="97">
        <v>2870</v>
      </c>
      <c r="H11" s="97" t="s">
        <v>17</v>
      </c>
      <c r="I11" s="97" t="s">
        <v>17</v>
      </c>
      <c r="J11" s="97" t="s">
        <v>17</v>
      </c>
      <c r="K11" s="97" t="s">
        <v>17</v>
      </c>
      <c r="L11" s="44">
        <v>1572</v>
      </c>
      <c r="M11" s="97" t="s">
        <v>17</v>
      </c>
      <c r="N11" s="97">
        <v>396</v>
      </c>
      <c r="O11" s="97" t="s">
        <v>17</v>
      </c>
      <c r="P11" s="97">
        <v>5703</v>
      </c>
      <c r="Q11" s="97">
        <v>360</v>
      </c>
      <c r="R11" s="97"/>
      <c r="S11" s="13" t="s">
        <v>10</v>
      </c>
      <c r="T11" s="157">
        <v>84.57547640427018</v>
      </c>
      <c r="U11" s="158">
        <v>578.9930555555555</v>
      </c>
      <c r="V11" s="158">
        <v>925.294117647059</v>
      </c>
      <c r="W11" s="158" t="s">
        <v>140</v>
      </c>
      <c r="X11" s="158">
        <v>45.06488867722348</v>
      </c>
      <c r="Y11" s="165">
        <v>359.40766550522653</v>
      </c>
      <c r="Z11" s="158" t="s">
        <v>140</v>
      </c>
      <c r="AA11" s="158" t="s">
        <v>140</v>
      </c>
      <c r="AB11" s="155" t="s">
        <v>140</v>
      </c>
      <c r="AC11" s="158" t="s">
        <v>140</v>
      </c>
      <c r="AD11" s="158">
        <v>6.424936386768437</v>
      </c>
      <c r="AE11" s="158" t="s">
        <v>140</v>
      </c>
      <c r="AF11" s="158">
        <v>-100</v>
      </c>
      <c r="AG11" s="155" t="s">
        <v>140</v>
      </c>
      <c r="AH11" s="158">
        <v>-92.46010871471155</v>
      </c>
      <c r="AI11" s="158">
        <v>-100</v>
      </c>
    </row>
    <row r="12" spans="1:35" ht="12.75">
      <c r="A12" s="31" t="s">
        <v>11</v>
      </c>
      <c r="B12" s="101">
        <v>18632</v>
      </c>
      <c r="C12" s="97">
        <v>6286</v>
      </c>
      <c r="D12" s="97">
        <v>540</v>
      </c>
      <c r="E12" s="97">
        <v>4300</v>
      </c>
      <c r="F12" s="97" t="s">
        <v>17</v>
      </c>
      <c r="G12" s="97">
        <v>512</v>
      </c>
      <c r="H12" s="97" t="s">
        <v>17</v>
      </c>
      <c r="I12" s="97" t="s">
        <v>17</v>
      </c>
      <c r="J12" s="97" t="s">
        <v>17</v>
      </c>
      <c r="K12" s="97" t="s">
        <v>17</v>
      </c>
      <c r="L12" s="97">
        <v>1000</v>
      </c>
      <c r="M12" s="97" t="s">
        <v>17</v>
      </c>
      <c r="N12" s="97">
        <v>80</v>
      </c>
      <c r="O12" s="97" t="s">
        <v>17</v>
      </c>
      <c r="P12" s="97">
        <v>380</v>
      </c>
      <c r="Q12" s="97">
        <v>5534</v>
      </c>
      <c r="R12" s="97"/>
      <c r="S12" s="13" t="s">
        <v>11</v>
      </c>
      <c r="T12" s="157">
        <v>-6.848432803778451</v>
      </c>
      <c r="U12" s="158">
        <v>-94.70251352211264</v>
      </c>
      <c r="V12" s="158">
        <v>-100</v>
      </c>
      <c r="W12" s="158">
        <v>-81.3953488372093</v>
      </c>
      <c r="X12" s="158" t="s">
        <v>140</v>
      </c>
      <c r="Y12" s="158">
        <v>-100</v>
      </c>
      <c r="Z12" s="158" t="s">
        <v>140</v>
      </c>
      <c r="AA12" s="158" t="s">
        <v>140</v>
      </c>
      <c r="AB12" s="158" t="s">
        <v>140</v>
      </c>
      <c r="AC12" s="158" t="s">
        <v>140</v>
      </c>
      <c r="AD12" s="158">
        <v>1200</v>
      </c>
      <c r="AE12" s="158" t="s">
        <v>140</v>
      </c>
      <c r="AF12" s="158">
        <v>-100</v>
      </c>
      <c r="AG12" s="158" t="s">
        <v>140</v>
      </c>
      <c r="AH12" s="158">
        <v>-100</v>
      </c>
      <c r="AI12" s="158">
        <v>-100</v>
      </c>
    </row>
    <row r="13" spans="1:35" ht="12.75">
      <c r="A13" s="31" t="s">
        <v>18</v>
      </c>
      <c r="B13" s="101">
        <v>23452</v>
      </c>
      <c r="C13" s="97">
        <v>8476</v>
      </c>
      <c r="D13" s="97">
        <v>5682</v>
      </c>
      <c r="E13" s="97">
        <v>2000</v>
      </c>
      <c r="F13" s="44">
        <v>2420</v>
      </c>
      <c r="G13" s="97">
        <v>90</v>
      </c>
      <c r="H13" s="97" t="s">
        <v>17</v>
      </c>
      <c r="I13" s="97" t="s">
        <v>17</v>
      </c>
      <c r="J13" s="97">
        <v>1000</v>
      </c>
      <c r="K13" s="97">
        <v>542</v>
      </c>
      <c r="L13" s="97" t="s">
        <v>17</v>
      </c>
      <c r="M13" s="97" t="s">
        <v>17</v>
      </c>
      <c r="N13" s="97" t="s">
        <v>17</v>
      </c>
      <c r="O13" s="97">
        <v>3242</v>
      </c>
      <c r="P13" s="97" t="s">
        <v>17</v>
      </c>
      <c r="Q13" s="97" t="s">
        <v>17</v>
      </c>
      <c r="R13" s="97"/>
      <c r="S13" s="13" t="s">
        <v>18</v>
      </c>
      <c r="T13" s="157">
        <v>-12.297458638922052</v>
      </c>
      <c r="U13" s="158">
        <v>-100</v>
      </c>
      <c r="V13" s="158">
        <v>-98.04646251319957</v>
      </c>
      <c r="W13" s="158">
        <v>-100</v>
      </c>
      <c r="X13" s="158">
        <v>134.04958677685948</v>
      </c>
      <c r="Y13" s="158">
        <v>-100</v>
      </c>
      <c r="Z13" s="158" t="s">
        <v>140</v>
      </c>
      <c r="AA13" s="158" t="s">
        <v>140</v>
      </c>
      <c r="AB13" s="158">
        <v>630</v>
      </c>
      <c r="AC13" s="158">
        <v>-16.974169741697423</v>
      </c>
      <c r="AD13" s="158" t="s">
        <v>140</v>
      </c>
      <c r="AE13" s="158" t="s">
        <v>140</v>
      </c>
      <c r="AF13" s="158" t="s">
        <v>140</v>
      </c>
      <c r="AG13" s="158">
        <v>-100</v>
      </c>
      <c r="AH13" s="165" t="s">
        <v>140</v>
      </c>
      <c r="AI13" s="158" t="s">
        <v>140</v>
      </c>
    </row>
    <row r="14" spans="1:35" ht="12.75">
      <c r="A14" s="31" t="s">
        <v>13</v>
      </c>
      <c r="B14" s="101">
        <v>65436</v>
      </c>
      <c r="C14" s="97" t="s">
        <v>17</v>
      </c>
      <c r="D14" s="97">
        <v>2516</v>
      </c>
      <c r="E14" s="97" t="s">
        <v>17</v>
      </c>
      <c r="F14" s="97">
        <v>920</v>
      </c>
      <c r="G14" s="97">
        <v>62000</v>
      </c>
      <c r="H14" s="97" t="s">
        <v>17</v>
      </c>
      <c r="I14" s="97" t="s">
        <v>17</v>
      </c>
      <c r="J14" s="97" t="s">
        <v>17</v>
      </c>
      <c r="K14" s="97" t="s">
        <v>17</v>
      </c>
      <c r="L14" s="97" t="s">
        <v>17</v>
      </c>
      <c r="M14" s="97" t="s">
        <v>17</v>
      </c>
      <c r="N14" s="97" t="s">
        <v>17</v>
      </c>
      <c r="O14" s="97" t="s">
        <v>17</v>
      </c>
      <c r="P14" s="97" t="s">
        <v>17</v>
      </c>
      <c r="Q14" s="97" t="s">
        <v>17</v>
      </c>
      <c r="R14" s="97"/>
      <c r="S14" s="13" t="s">
        <v>13</v>
      </c>
      <c r="T14" s="157">
        <v>-53.24439146647106</v>
      </c>
      <c r="U14" s="165" t="s">
        <v>140</v>
      </c>
      <c r="V14" s="158">
        <v>205.36565977742447</v>
      </c>
      <c r="W14" s="158" t="s">
        <v>140</v>
      </c>
      <c r="X14" s="158">
        <v>151.30434782608697</v>
      </c>
      <c r="Y14" s="158">
        <v>-100</v>
      </c>
      <c r="Z14" s="158" t="s">
        <v>140</v>
      </c>
      <c r="AA14" s="158" t="s">
        <v>140</v>
      </c>
      <c r="AB14" s="158" t="s">
        <v>140</v>
      </c>
      <c r="AC14" s="158" t="s">
        <v>140</v>
      </c>
      <c r="AD14" s="158" t="s">
        <v>140</v>
      </c>
      <c r="AE14" s="158" t="s">
        <v>140</v>
      </c>
      <c r="AF14" s="158" t="s">
        <v>140</v>
      </c>
      <c r="AG14" s="158" t="s">
        <v>140</v>
      </c>
      <c r="AH14" s="158" t="s">
        <v>140</v>
      </c>
      <c r="AI14" s="158" t="s">
        <v>140</v>
      </c>
    </row>
    <row r="15" spans="1:35" ht="12.75">
      <c r="A15" s="81" t="s">
        <v>14</v>
      </c>
      <c r="B15" s="100">
        <v>51672</v>
      </c>
      <c r="C15" s="99">
        <v>9683</v>
      </c>
      <c r="D15" s="99">
        <v>15187</v>
      </c>
      <c r="E15" s="99">
        <v>52</v>
      </c>
      <c r="F15" s="99">
        <v>16814</v>
      </c>
      <c r="G15" s="99">
        <v>6091</v>
      </c>
      <c r="H15" s="102">
        <v>200</v>
      </c>
      <c r="I15" s="102" t="s">
        <v>17</v>
      </c>
      <c r="J15" s="102">
        <v>140</v>
      </c>
      <c r="K15" s="102">
        <v>300</v>
      </c>
      <c r="L15" s="99">
        <v>1380</v>
      </c>
      <c r="M15" s="102">
        <v>682</v>
      </c>
      <c r="N15" s="102">
        <v>330</v>
      </c>
      <c r="O15" s="102">
        <v>450</v>
      </c>
      <c r="P15" s="102">
        <v>363</v>
      </c>
      <c r="Q15" s="102" t="s">
        <v>17</v>
      </c>
      <c r="R15" s="97"/>
      <c r="S15" s="72" t="s">
        <v>14</v>
      </c>
      <c r="T15" s="159">
        <v>-25.359962842545286</v>
      </c>
      <c r="U15" s="160">
        <v>-38.65537540018589</v>
      </c>
      <c r="V15" s="160">
        <v>-24.3761111476921</v>
      </c>
      <c r="W15" s="160">
        <v>4294.2307692307695</v>
      </c>
      <c r="X15" s="160">
        <v>-86.9691923397169</v>
      </c>
      <c r="Y15" s="160">
        <v>80.64357248399278</v>
      </c>
      <c r="Z15" s="156">
        <v>158.5</v>
      </c>
      <c r="AA15" s="160" t="s">
        <v>140</v>
      </c>
      <c r="AB15" s="160">
        <v>321.42857142857144</v>
      </c>
      <c r="AC15" s="166">
        <v>-100</v>
      </c>
      <c r="AD15" s="160">
        <v>33.623188405797094</v>
      </c>
      <c r="AE15" s="160">
        <v>-43.10850439882697</v>
      </c>
      <c r="AF15" s="160">
        <v>-100</v>
      </c>
      <c r="AG15" s="160">
        <v>11.111111111111114</v>
      </c>
      <c r="AH15" s="160">
        <v>336.63911845730024</v>
      </c>
      <c r="AI15" s="160" t="s">
        <v>140</v>
      </c>
    </row>
    <row r="16" spans="1:35" ht="9" customHeight="1">
      <c r="A16" s="24" t="s">
        <v>119</v>
      </c>
      <c r="Q16" s="24"/>
      <c r="R16" s="56"/>
      <c r="S16" s="24" t="s">
        <v>119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56"/>
      <c r="S17" s="24" t="s">
        <v>52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47" t="str">
        <f>'Anexo A'!A19</f>
        <v>Fecha de publicación: 4 de junio de 2012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4"/>
      <c r="R18" s="56"/>
      <c r="S18" s="73" t="s">
        <v>53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56"/>
      <c r="S19" s="73" t="s">
        <v>118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56" t="str">
        <f>A18</f>
        <v>Fecha de publicación: 4 de junio de 2012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9:35" ht="12.75">
      <c r="S21" s="5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 t="s">
        <v>81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 t="s">
        <v>122</v>
      </c>
      <c r="T23" s="38"/>
      <c r="U23" s="38"/>
      <c r="V23" s="38"/>
      <c r="W23" s="38"/>
      <c r="X23" s="3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2.7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40"/>
      <c r="S24" s="7" t="s">
        <v>133</v>
      </c>
      <c r="T24" s="38"/>
      <c r="U24" s="38"/>
      <c r="V24" s="38"/>
      <c r="W24" s="38"/>
      <c r="X24" s="38"/>
      <c r="Y24" s="38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10"/>
      <c r="S25" s="174" t="s">
        <v>3</v>
      </c>
      <c r="T25" s="95" t="s">
        <v>4</v>
      </c>
      <c r="U25" s="93" t="s">
        <v>20</v>
      </c>
      <c r="V25" s="93" t="s">
        <v>67</v>
      </c>
      <c r="W25" s="93" t="s">
        <v>68</v>
      </c>
      <c r="X25" s="93" t="s">
        <v>69</v>
      </c>
      <c r="Y25" s="93" t="s">
        <v>70</v>
      </c>
      <c r="Z25" s="93" t="s">
        <v>71</v>
      </c>
      <c r="AA25" s="93" t="s">
        <v>72</v>
      </c>
      <c r="AB25" s="93" t="s">
        <v>82</v>
      </c>
      <c r="AC25" s="93" t="s">
        <v>89</v>
      </c>
      <c r="AD25" s="93" t="s">
        <v>83</v>
      </c>
      <c r="AE25" s="93" t="s">
        <v>84</v>
      </c>
      <c r="AF25" s="93" t="s">
        <v>85</v>
      </c>
      <c r="AG25" s="93" t="s">
        <v>86</v>
      </c>
      <c r="AH25" s="93" t="s">
        <v>87</v>
      </c>
      <c r="AI25" s="94" t="s">
        <v>88</v>
      </c>
    </row>
    <row r="26" spans="1:35" ht="12.75">
      <c r="A26" s="42" t="s">
        <v>4</v>
      </c>
      <c r="B26" s="167">
        <v>669614</v>
      </c>
      <c r="C26" s="167">
        <v>158815</v>
      </c>
      <c r="D26" s="167">
        <v>98078</v>
      </c>
      <c r="E26" s="167">
        <v>58298</v>
      </c>
      <c r="F26" s="167">
        <v>77732</v>
      </c>
      <c r="G26" s="167">
        <v>53900</v>
      </c>
      <c r="H26" s="167">
        <v>11234</v>
      </c>
      <c r="I26" s="167">
        <v>9143</v>
      </c>
      <c r="J26" s="167">
        <v>41053</v>
      </c>
      <c r="K26" s="167">
        <v>16932</v>
      </c>
      <c r="L26" s="167">
        <v>73465</v>
      </c>
      <c r="M26" s="167">
        <v>9290</v>
      </c>
      <c r="N26" s="167">
        <v>21382</v>
      </c>
      <c r="O26" s="167">
        <v>15744</v>
      </c>
      <c r="P26" s="167">
        <v>12822</v>
      </c>
      <c r="Q26" s="167">
        <v>11726</v>
      </c>
      <c r="R26" s="154"/>
      <c r="S26" s="151" t="s">
        <v>120</v>
      </c>
      <c r="T26" s="157">
        <v>-29.975006535947717</v>
      </c>
      <c r="U26" s="157">
        <v>-32.62757342179725</v>
      </c>
      <c r="V26" s="157">
        <v>-38.106296777776365</v>
      </c>
      <c r="W26" s="157">
        <v>-9.386511649595091</v>
      </c>
      <c r="X26" s="157">
        <v>23.311705823563948</v>
      </c>
      <c r="Y26" s="157">
        <v>-58.54515808984703</v>
      </c>
      <c r="Z26" s="157">
        <v>-82.6622424569797</v>
      </c>
      <c r="AA26" s="157">
        <v>-26.544548887282076</v>
      </c>
      <c r="AB26" s="157">
        <v>133.49448299397108</v>
      </c>
      <c r="AC26" s="157">
        <v>14.521474467365579</v>
      </c>
      <c r="AD26" s="157">
        <v>-8.506133632231137</v>
      </c>
      <c r="AE26" s="157">
        <v>27.785419532324624</v>
      </c>
      <c r="AF26" s="157">
        <v>-22.51214032035949</v>
      </c>
      <c r="AG26" s="157">
        <v>-48.08928748062911</v>
      </c>
      <c r="AH26" s="157">
        <v>-57.92478834416224</v>
      </c>
      <c r="AI26" s="157">
        <v>-38.591254255040596</v>
      </c>
    </row>
    <row r="27" spans="1:35" ht="12.75">
      <c r="A27" s="31" t="s">
        <v>5</v>
      </c>
      <c r="B27" s="154">
        <v>192055</v>
      </c>
      <c r="C27" s="155">
        <v>64324</v>
      </c>
      <c r="D27" s="155">
        <v>64216</v>
      </c>
      <c r="E27" s="155">
        <v>2604</v>
      </c>
      <c r="F27" s="155">
        <v>16041</v>
      </c>
      <c r="G27" s="155">
        <v>14494</v>
      </c>
      <c r="H27" s="155">
        <v>1628</v>
      </c>
      <c r="I27" s="155">
        <v>2965</v>
      </c>
      <c r="J27" s="155">
        <v>11715</v>
      </c>
      <c r="K27" s="155">
        <v>1570</v>
      </c>
      <c r="L27" s="155">
        <v>2186</v>
      </c>
      <c r="M27" s="155">
        <v>3558</v>
      </c>
      <c r="N27" s="155">
        <v>1303</v>
      </c>
      <c r="O27" s="155">
        <v>4100</v>
      </c>
      <c r="P27" s="155">
        <v>1021</v>
      </c>
      <c r="Q27" s="155">
        <v>330</v>
      </c>
      <c r="R27" s="155"/>
      <c r="S27" s="13" t="s">
        <v>5</v>
      </c>
      <c r="T27" s="157">
        <v>-10.151529411764706</v>
      </c>
      <c r="U27" s="158">
        <v>-8.936608873824383</v>
      </c>
      <c r="V27" s="158">
        <v>-5.153285961303024</v>
      </c>
      <c r="W27" s="158">
        <v>-19.714938526819697</v>
      </c>
      <c r="X27" s="158">
        <v>14.735790091533545</v>
      </c>
      <c r="Y27" s="158">
        <v>-17.8309657670684</v>
      </c>
      <c r="Z27" s="158">
        <v>-14.720271625897059</v>
      </c>
      <c r="AA27" s="158">
        <v>3.0368763557483733</v>
      </c>
      <c r="AB27" s="158">
        <v>23.489932885906036</v>
      </c>
      <c r="AC27" s="158">
        <v>-6.303686168413935</v>
      </c>
      <c r="AD27" s="158">
        <v>-16.010959586524702</v>
      </c>
      <c r="AE27" s="158">
        <v>14.55295735900963</v>
      </c>
      <c r="AF27" s="158">
        <v>3.1782271508298896</v>
      </c>
      <c r="AG27" s="158">
        <v>-32.651917306868015</v>
      </c>
      <c r="AH27" s="158">
        <v>-39.79786047122137</v>
      </c>
      <c r="AI27" s="158">
        <v>-12.301649646504321</v>
      </c>
    </row>
    <row r="28" spans="1:35" ht="12.75">
      <c r="A28" s="31" t="s">
        <v>8</v>
      </c>
      <c r="B28" s="154">
        <v>240645</v>
      </c>
      <c r="C28" s="155">
        <v>54828</v>
      </c>
      <c r="D28" s="155">
        <v>5000</v>
      </c>
      <c r="E28" s="155">
        <v>41708</v>
      </c>
      <c r="F28" s="155">
        <v>32753</v>
      </c>
      <c r="G28" s="155">
        <v>8163</v>
      </c>
      <c r="H28" s="155">
        <v>7109</v>
      </c>
      <c r="I28" s="155">
        <v>4687</v>
      </c>
      <c r="J28" s="97">
        <v>8933</v>
      </c>
      <c r="K28" s="97">
        <v>8667</v>
      </c>
      <c r="L28" s="97">
        <v>25062</v>
      </c>
      <c r="M28" s="155">
        <v>4828</v>
      </c>
      <c r="N28" s="155">
        <v>15748</v>
      </c>
      <c r="O28" s="97">
        <v>8026</v>
      </c>
      <c r="P28" s="155">
        <v>7657</v>
      </c>
      <c r="Q28" s="97">
        <v>7476</v>
      </c>
      <c r="R28" s="155"/>
      <c r="S28" s="13" t="s">
        <v>8</v>
      </c>
      <c r="T28" s="157">
        <v>-9.818875816993465</v>
      </c>
      <c r="U28" s="158">
        <v>-6.366262668256076</v>
      </c>
      <c r="V28" s="158">
        <v>-6.523330514571317</v>
      </c>
      <c r="W28" s="158">
        <v>7.137417038407132</v>
      </c>
      <c r="X28" s="158">
        <v>25.983152751558613</v>
      </c>
      <c r="Y28" s="158">
        <v>-4.33083886449112</v>
      </c>
      <c r="Z28" s="158">
        <v>-55.66633227872521</v>
      </c>
      <c r="AA28" s="158">
        <v>-27.516670683698884</v>
      </c>
      <c r="AB28" s="158">
        <v>22.278466613582065</v>
      </c>
      <c r="AC28" s="158">
        <v>-3.6455867433209344</v>
      </c>
      <c r="AD28" s="158">
        <v>-39.991282147082664</v>
      </c>
      <c r="AE28" s="158">
        <v>17.028885832187072</v>
      </c>
      <c r="AF28" s="158">
        <v>-31.73515981735159</v>
      </c>
      <c r="AG28" s="158">
        <v>-13.726136700847375</v>
      </c>
      <c r="AH28" s="158">
        <v>-4.6268950580823</v>
      </c>
      <c r="AI28" s="158">
        <v>-13.459020686043466</v>
      </c>
    </row>
    <row r="29" spans="1:35" ht="12.75">
      <c r="A29" s="31" t="s">
        <v>6</v>
      </c>
      <c r="B29" s="154">
        <v>9329</v>
      </c>
      <c r="C29" s="155">
        <v>3819</v>
      </c>
      <c r="D29" s="155" t="s">
        <v>17</v>
      </c>
      <c r="E29" s="155">
        <v>1110</v>
      </c>
      <c r="F29" s="155">
        <v>192</v>
      </c>
      <c r="G29" s="155">
        <v>2995</v>
      </c>
      <c r="H29" s="97" t="s">
        <v>17</v>
      </c>
      <c r="I29" s="155" t="s">
        <v>17</v>
      </c>
      <c r="J29" s="155" t="s">
        <v>17</v>
      </c>
      <c r="K29" s="155" t="s">
        <v>17</v>
      </c>
      <c r="L29" s="155" t="s">
        <v>17</v>
      </c>
      <c r="M29" s="155">
        <v>93</v>
      </c>
      <c r="N29" s="155">
        <v>560</v>
      </c>
      <c r="O29" s="155">
        <v>560</v>
      </c>
      <c r="P29" s="155" t="s">
        <v>17</v>
      </c>
      <c r="Q29" s="155" t="s">
        <v>17</v>
      </c>
      <c r="R29" s="155"/>
      <c r="S29" s="13" t="s">
        <v>6</v>
      </c>
      <c r="T29" s="157">
        <v>-1.7555032679738563</v>
      </c>
      <c r="U29" s="158">
        <v>-7.831941186202684</v>
      </c>
      <c r="V29" s="158">
        <v>-0.2915525488760712</v>
      </c>
      <c r="W29" s="158">
        <v>0.121236613457264</v>
      </c>
      <c r="X29" s="158">
        <v>0.11421863350095977</v>
      </c>
      <c r="Y29" s="158">
        <v>2.072742095507649</v>
      </c>
      <c r="Z29" s="158">
        <v>-2.3149934408519175</v>
      </c>
      <c r="AA29" s="158">
        <v>-0.3695669639270507</v>
      </c>
      <c r="AB29" s="158">
        <v>0</v>
      </c>
      <c r="AC29" s="158">
        <v>0</v>
      </c>
      <c r="AD29" s="158">
        <v>0</v>
      </c>
      <c r="AE29" s="158">
        <v>-0.3713892709766163</v>
      </c>
      <c r="AF29" s="158">
        <v>1.667029064289338</v>
      </c>
      <c r="AG29" s="158">
        <v>1.8464176200995746</v>
      </c>
      <c r="AH29" s="158">
        <v>-0.5086303078033734</v>
      </c>
      <c r="AI29" s="158">
        <v>0</v>
      </c>
    </row>
    <row r="30" spans="1:35" ht="12.75">
      <c r="A30" s="31" t="s">
        <v>7</v>
      </c>
      <c r="B30" s="154">
        <v>60651</v>
      </c>
      <c r="C30" s="155">
        <v>13437</v>
      </c>
      <c r="D30" s="155">
        <v>6430</v>
      </c>
      <c r="E30" s="155">
        <v>7244</v>
      </c>
      <c r="F30" s="155">
        <v>1872</v>
      </c>
      <c r="G30" s="155">
        <v>775</v>
      </c>
      <c r="H30" s="155">
        <v>818</v>
      </c>
      <c r="I30" s="155">
        <v>219</v>
      </c>
      <c r="J30" s="155">
        <v>11311</v>
      </c>
      <c r="K30" s="155">
        <v>2699</v>
      </c>
      <c r="L30" s="155">
        <v>11342</v>
      </c>
      <c r="M30" s="155">
        <v>363</v>
      </c>
      <c r="N30" s="155">
        <v>1310</v>
      </c>
      <c r="O30" s="155">
        <v>658</v>
      </c>
      <c r="P30" s="155">
        <v>2021</v>
      </c>
      <c r="Q30" s="155">
        <v>152</v>
      </c>
      <c r="R30" s="155"/>
      <c r="S30" s="13" t="s">
        <v>7</v>
      </c>
      <c r="T30" s="157">
        <v>-2.7419607843137253</v>
      </c>
      <c r="U30" s="158">
        <v>-1.9692271144162528</v>
      </c>
      <c r="V30" s="158">
        <v>-24.57750123057894</v>
      </c>
      <c r="W30" s="158">
        <v>5.985669210563124</v>
      </c>
      <c r="X30" s="158">
        <v>-2.547710075035297</v>
      </c>
      <c r="Y30" s="158">
        <v>-2.2373308927019484</v>
      </c>
      <c r="Z30" s="158">
        <v>1.2624430897445789</v>
      </c>
      <c r="AA30" s="158">
        <v>-2.161163332529927</v>
      </c>
      <c r="AB30" s="158">
        <v>42.48663405755886</v>
      </c>
      <c r="AC30" s="158">
        <v>7.568481569157933</v>
      </c>
      <c r="AD30" s="158">
        <v>9.612055545177167</v>
      </c>
      <c r="AE30" s="158">
        <v>-0.2063273727647868</v>
      </c>
      <c r="AF30" s="158">
        <v>1.2357758933101395</v>
      </c>
      <c r="AG30" s="158">
        <v>0.9331003330146065</v>
      </c>
      <c r="AH30" s="158">
        <v>2.9238038984051977</v>
      </c>
      <c r="AI30" s="158">
        <v>-1.696779261586803</v>
      </c>
    </row>
    <row r="31" spans="1:35" ht="12.75">
      <c r="A31" s="31" t="s">
        <v>9</v>
      </c>
      <c r="B31" s="154">
        <v>22847</v>
      </c>
      <c r="C31" s="155">
        <v>7023</v>
      </c>
      <c r="D31" s="155">
        <v>1410</v>
      </c>
      <c r="E31" s="155">
        <v>625</v>
      </c>
      <c r="F31" s="155">
        <v>2550</v>
      </c>
      <c r="G31" s="155">
        <v>3285</v>
      </c>
      <c r="H31" s="155">
        <v>560</v>
      </c>
      <c r="I31" s="155">
        <v>1272</v>
      </c>
      <c r="J31" s="97">
        <v>454</v>
      </c>
      <c r="K31" s="155">
        <v>2296</v>
      </c>
      <c r="L31" s="155">
        <v>958</v>
      </c>
      <c r="M31" s="97">
        <v>60</v>
      </c>
      <c r="N31" s="155">
        <v>1246</v>
      </c>
      <c r="O31" s="155">
        <v>1000</v>
      </c>
      <c r="P31" s="155">
        <v>108</v>
      </c>
      <c r="Q31" s="155" t="s">
        <v>17</v>
      </c>
      <c r="R31" s="155"/>
      <c r="S31" s="13" t="s">
        <v>9</v>
      </c>
      <c r="T31" s="157">
        <v>-1.8312156862745097</v>
      </c>
      <c r="U31" s="158">
        <v>-3.435329851904958</v>
      </c>
      <c r="V31" s="158">
        <v>0.37863967386502756</v>
      </c>
      <c r="W31" s="158">
        <v>-0.8253415608436818</v>
      </c>
      <c r="X31" s="158">
        <v>-8.264987229722227</v>
      </c>
      <c r="Y31" s="158">
        <v>0.21765714769152675</v>
      </c>
      <c r="Z31" s="158">
        <v>-12.641407516012036</v>
      </c>
      <c r="AA31" s="158">
        <v>0.46597573712541174</v>
      </c>
      <c r="AB31" s="158">
        <v>2.582186326925264</v>
      </c>
      <c r="AC31" s="158">
        <v>11.09908691241123</v>
      </c>
      <c r="AD31" s="158">
        <v>0.5654150320692451</v>
      </c>
      <c r="AE31" s="158">
        <v>0.8253094910591472</v>
      </c>
      <c r="AF31" s="158">
        <v>1.6597811118359058</v>
      </c>
      <c r="AG31" s="158">
        <v>3.066372119093937</v>
      </c>
      <c r="AH31" s="158">
        <v>-1.374942573997506</v>
      </c>
      <c r="AI31" s="158">
        <v>0</v>
      </c>
    </row>
    <row r="32" spans="1:35" ht="12.75">
      <c r="A32" s="31" t="s">
        <v>10</v>
      </c>
      <c r="B32" s="154">
        <v>37000</v>
      </c>
      <c r="C32" s="155">
        <v>3911</v>
      </c>
      <c r="D32" s="155">
        <v>1743</v>
      </c>
      <c r="E32" s="97">
        <v>1922</v>
      </c>
      <c r="F32" s="155">
        <v>12184</v>
      </c>
      <c r="G32" s="155">
        <v>13185</v>
      </c>
      <c r="H32" s="97">
        <v>302</v>
      </c>
      <c r="I32" s="97" t="s">
        <v>17</v>
      </c>
      <c r="J32" s="97">
        <v>750</v>
      </c>
      <c r="K32" s="97" t="s">
        <v>17</v>
      </c>
      <c r="L32" s="155">
        <v>1673</v>
      </c>
      <c r="M32" s="97" t="s">
        <v>17</v>
      </c>
      <c r="N32" s="155" t="s">
        <v>17</v>
      </c>
      <c r="O32" s="97">
        <v>900</v>
      </c>
      <c r="P32" s="155">
        <v>430</v>
      </c>
      <c r="Q32" s="155" t="s">
        <v>17</v>
      </c>
      <c r="R32" s="155"/>
      <c r="S32" s="13" t="s">
        <v>10</v>
      </c>
      <c r="T32" s="157">
        <v>1.772967320261438</v>
      </c>
      <c r="U32" s="158">
        <v>1.4147721728949165</v>
      </c>
      <c r="V32" s="158">
        <v>0.9926670116494806</v>
      </c>
      <c r="W32" s="158">
        <v>2.9873945008315563</v>
      </c>
      <c r="X32" s="158">
        <v>6.004410108349066</v>
      </c>
      <c r="Y32" s="158">
        <v>7.93333384607102</v>
      </c>
      <c r="Z32" s="158">
        <v>0.4660853460915194</v>
      </c>
      <c r="AA32" s="158">
        <v>0</v>
      </c>
      <c r="AB32" s="158">
        <v>4.265726310999885</v>
      </c>
      <c r="AC32" s="158">
        <v>0</v>
      </c>
      <c r="AD32" s="158">
        <v>0.1257861635220127</v>
      </c>
      <c r="AE32" s="158">
        <v>0</v>
      </c>
      <c r="AF32" s="158">
        <v>-1.4350945857795168</v>
      </c>
      <c r="AG32" s="158">
        <v>2.9674568894457454</v>
      </c>
      <c r="AH32" s="158">
        <v>-17.30327492288508</v>
      </c>
      <c r="AI32" s="158">
        <v>-1.8853102906520034</v>
      </c>
    </row>
    <row r="33" spans="1:35" ht="12.75">
      <c r="A33" s="31" t="s">
        <v>11</v>
      </c>
      <c r="B33" s="154">
        <v>17356</v>
      </c>
      <c r="C33" s="155">
        <v>333</v>
      </c>
      <c r="D33" s="155" t="s">
        <v>17</v>
      </c>
      <c r="E33" s="155">
        <v>800</v>
      </c>
      <c r="F33" s="97">
        <v>1973</v>
      </c>
      <c r="G33" s="155" t="s">
        <v>17</v>
      </c>
      <c r="H33" s="97" t="s">
        <v>17</v>
      </c>
      <c r="I33" s="97" t="s">
        <v>17</v>
      </c>
      <c r="J33" s="97" t="s">
        <v>17</v>
      </c>
      <c r="K33" s="97">
        <v>1250</v>
      </c>
      <c r="L33" s="155">
        <v>13000</v>
      </c>
      <c r="M33" s="97" t="s">
        <v>17</v>
      </c>
      <c r="N33" s="155" t="s">
        <v>17</v>
      </c>
      <c r="O33" s="97" t="s">
        <v>17</v>
      </c>
      <c r="P33" s="155" t="s">
        <v>17</v>
      </c>
      <c r="Q33" s="155" t="s">
        <v>17</v>
      </c>
      <c r="R33" s="155"/>
      <c r="S33" s="13" t="s">
        <v>11</v>
      </c>
      <c r="T33" s="157">
        <v>-0.13343790849673204</v>
      </c>
      <c r="U33" s="158">
        <v>-2.5253789341059787</v>
      </c>
      <c r="V33" s="158">
        <v>-0.3407757064785248</v>
      </c>
      <c r="W33" s="158">
        <v>-5.440104450005436</v>
      </c>
      <c r="X33" s="158">
        <v>3.1299078319082443</v>
      </c>
      <c r="Y33" s="158">
        <v>-0.393782542820006</v>
      </c>
      <c r="Z33" s="158">
        <v>0</v>
      </c>
      <c r="AA33" s="158">
        <v>0</v>
      </c>
      <c r="AB33" s="158">
        <v>0</v>
      </c>
      <c r="AC33" s="158">
        <v>8.4545147108556</v>
      </c>
      <c r="AD33" s="158">
        <v>14.944890715486656</v>
      </c>
      <c r="AE33" s="158">
        <v>0</v>
      </c>
      <c r="AF33" s="158">
        <v>-0.28991809813727615</v>
      </c>
      <c r="AG33" s="158">
        <v>0</v>
      </c>
      <c r="AH33" s="158">
        <v>-1.2469646255824638</v>
      </c>
      <c r="AI33" s="158">
        <v>-28.98140874574496</v>
      </c>
    </row>
    <row r="34" spans="1:35" ht="12.75">
      <c r="A34" s="31" t="s">
        <v>18</v>
      </c>
      <c r="B34" s="154">
        <v>20568</v>
      </c>
      <c r="C34" s="155">
        <v>0</v>
      </c>
      <c r="D34" s="155">
        <v>111</v>
      </c>
      <c r="E34" s="155" t="s">
        <v>17</v>
      </c>
      <c r="F34" s="155">
        <v>5664</v>
      </c>
      <c r="G34" s="155" t="s">
        <v>17</v>
      </c>
      <c r="H34" s="97">
        <v>300</v>
      </c>
      <c r="I34" s="97" t="s">
        <v>17</v>
      </c>
      <c r="J34" s="155">
        <v>7300</v>
      </c>
      <c r="K34" s="155">
        <v>450</v>
      </c>
      <c r="L34" s="97">
        <v>5400</v>
      </c>
      <c r="M34" s="97" t="s">
        <v>17</v>
      </c>
      <c r="N34" s="97">
        <v>1215</v>
      </c>
      <c r="O34" s="155" t="s">
        <v>17</v>
      </c>
      <c r="P34" s="97" t="s">
        <v>17</v>
      </c>
      <c r="Q34" s="97">
        <v>128</v>
      </c>
      <c r="R34" s="155"/>
      <c r="S34" s="13" t="s">
        <v>18</v>
      </c>
      <c r="T34" s="157">
        <v>-0.30159477124183004</v>
      </c>
      <c r="U34" s="158">
        <v>-3.595684838817785</v>
      </c>
      <c r="V34" s="158">
        <v>-3.515669371836781</v>
      </c>
      <c r="W34" s="158">
        <v>-3.10863111428882</v>
      </c>
      <c r="X34" s="158">
        <v>5.146183987182131</v>
      </c>
      <c r="Y34" s="158">
        <v>-0.06921958760507918</v>
      </c>
      <c r="Z34" s="158">
        <v>0.4629986881703835</v>
      </c>
      <c r="AA34" s="158">
        <v>0</v>
      </c>
      <c r="AB34" s="158">
        <v>35.832101012399036</v>
      </c>
      <c r="AC34" s="158">
        <v>-0.6222522827189721</v>
      </c>
      <c r="AD34" s="158">
        <v>6.725200821968995</v>
      </c>
      <c r="AE34" s="158">
        <v>0</v>
      </c>
      <c r="AF34" s="158">
        <v>4.403131115459882</v>
      </c>
      <c r="AG34" s="158">
        <v>-10.689439150647894</v>
      </c>
      <c r="AH34" s="158">
        <v>0</v>
      </c>
      <c r="AI34" s="158">
        <v>0.6703325477873789</v>
      </c>
    </row>
    <row r="35" spans="1:35" ht="12.75">
      <c r="A35" s="31" t="s">
        <v>13</v>
      </c>
      <c r="B35" s="154">
        <v>30595</v>
      </c>
      <c r="C35" s="97">
        <v>5200</v>
      </c>
      <c r="D35" s="155">
        <v>7683</v>
      </c>
      <c r="E35" s="97" t="s">
        <v>17</v>
      </c>
      <c r="F35" s="155">
        <v>2312</v>
      </c>
      <c r="G35" s="155" t="s">
        <v>17</v>
      </c>
      <c r="H35" s="97" t="s">
        <v>17</v>
      </c>
      <c r="I35" s="97" t="s">
        <v>17</v>
      </c>
      <c r="J35" s="97" t="s">
        <v>17</v>
      </c>
      <c r="K35" s="97" t="s">
        <v>17</v>
      </c>
      <c r="L35" s="97">
        <v>12000</v>
      </c>
      <c r="M35" s="97" t="s">
        <v>17</v>
      </c>
      <c r="N35" s="97" t="s">
        <v>17</v>
      </c>
      <c r="O35" s="97" t="s">
        <v>17</v>
      </c>
      <c r="P35" s="97" t="s">
        <v>17</v>
      </c>
      <c r="Q35" s="97">
        <v>3400</v>
      </c>
      <c r="R35" s="155"/>
      <c r="S35" s="13" t="s">
        <v>13</v>
      </c>
      <c r="T35" s="157">
        <v>-3.6435032679738564</v>
      </c>
      <c r="U35" s="158">
        <v>2.2059416189066168</v>
      </c>
      <c r="V35" s="158">
        <v>3.2607186581009957</v>
      </c>
      <c r="W35" s="158">
        <v>0</v>
      </c>
      <c r="X35" s="158">
        <v>2.2082269143518887</v>
      </c>
      <c r="Y35" s="158">
        <v>-47.6846047946101</v>
      </c>
      <c r="Z35" s="158">
        <v>0</v>
      </c>
      <c r="AA35" s="158">
        <v>0</v>
      </c>
      <c r="AB35" s="158">
        <v>0</v>
      </c>
      <c r="AC35" s="158">
        <v>0</v>
      </c>
      <c r="AD35" s="158">
        <v>14.944890715486656</v>
      </c>
      <c r="AE35" s="158">
        <v>0</v>
      </c>
      <c r="AF35" s="158">
        <v>0</v>
      </c>
      <c r="AG35" s="158">
        <v>0</v>
      </c>
      <c r="AH35" s="158">
        <v>0</v>
      </c>
      <c r="AI35" s="158">
        <v>17.80570830060225</v>
      </c>
    </row>
    <row r="36" spans="1:35" ht="12.75">
      <c r="A36" s="81" t="s">
        <v>14</v>
      </c>
      <c r="B36" s="162">
        <v>38568</v>
      </c>
      <c r="C36" s="156">
        <v>5940</v>
      </c>
      <c r="D36" s="156">
        <v>11485</v>
      </c>
      <c r="E36" s="156">
        <v>2285</v>
      </c>
      <c r="F36" s="156">
        <v>2191</v>
      </c>
      <c r="G36" s="156">
        <v>11003</v>
      </c>
      <c r="H36" s="156">
        <v>517</v>
      </c>
      <c r="I36" s="102" t="s">
        <v>17</v>
      </c>
      <c r="J36" s="156">
        <v>590</v>
      </c>
      <c r="K36" s="156" t="s">
        <v>17</v>
      </c>
      <c r="L36" s="156">
        <v>1844</v>
      </c>
      <c r="M36" s="156">
        <v>388</v>
      </c>
      <c r="N36" s="156" t="s">
        <v>17</v>
      </c>
      <c r="O36" s="156">
        <v>500</v>
      </c>
      <c r="P36" s="156">
        <v>1585</v>
      </c>
      <c r="Q36" s="102">
        <v>240</v>
      </c>
      <c r="R36" s="155"/>
      <c r="S36" s="72" t="s">
        <v>14</v>
      </c>
      <c r="T36" s="159">
        <v>-1.3703529411764708</v>
      </c>
      <c r="U36" s="160">
        <v>-1.5878537460706665</v>
      </c>
      <c r="V36" s="160">
        <v>-2.3362067877472197</v>
      </c>
      <c r="W36" s="160">
        <v>3.470786639103468</v>
      </c>
      <c r="X36" s="160">
        <v>-23.19748719006298</v>
      </c>
      <c r="Y36" s="160">
        <v>3.7778512701794327</v>
      </c>
      <c r="Z36" s="160">
        <v>0.48923528050003856</v>
      </c>
      <c r="AA36" s="160">
        <v>0</v>
      </c>
      <c r="AB36" s="160">
        <v>2.559435786599931</v>
      </c>
      <c r="AC36" s="160">
        <v>-2.029083530605344</v>
      </c>
      <c r="AD36" s="160">
        <v>0.5778691076654839</v>
      </c>
      <c r="AE36" s="160">
        <v>-4.044016506189822</v>
      </c>
      <c r="AF36" s="160">
        <v>-1.1959121548162641</v>
      </c>
      <c r="AG36" s="160">
        <v>0.16485871608031918</v>
      </c>
      <c r="AH36" s="160">
        <v>4.00997571700466</v>
      </c>
      <c r="AI36" s="160">
        <v>1.2568735271013356</v>
      </c>
    </row>
    <row r="37" spans="1:20" ht="12" customHeight="1">
      <c r="A37" s="24" t="s">
        <v>119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119</v>
      </c>
      <c r="T37" s="20"/>
    </row>
    <row r="38" spans="1:20" ht="9.75" customHeight="1">
      <c r="A38" s="16" t="s">
        <v>50</v>
      </c>
      <c r="Q38" s="24"/>
      <c r="R38" s="56"/>
      <c r="S38" s="73" t="s">
        <v>54</v>
      </c>
      <c r="T38" s="20"/>
    </row>
    <row r="39" spans="1:20" ht="9.75" customHeight="1">
      <c r="A39" s="16" t="s">
        <v>116</v>
      </c>
      <c r="S39" s="73" t="s">
        <v>116</v>
      </c>
      <c r="T39" s="20"/>
    </row>
    <row r="40" spans="1:19" ht="12.75">
      <c r="A40" s="147" t="str">
        <f>A18</f>
        <v>Fecha de publicación: 4 de junio de 2012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S40" s="56" t="str">
        <f>A18</f>
        <v>Fecha de publicación: 4 de junio de 2012</v>
      </c>
    </row>
    <row r="44" ht="12.75">
      <c r="AD44" s="14"/>
    </row>
    <row r="45" ht="12.75">
      <c r="AD45" s="14"/>
    </row>
    <row r="46" ht="12.75">
      <c r="AD46" s="14"/>
    </row>
    <row r="47" ht="12.75">
      <c r="AD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U24" sqref="U24"/>
    </sheetView>
  </sheetViews>
  <sheetFormatPr defaultColWidth="11.421875" defaultRowHeight="12.75"/>
  <cols>
    <col min="1" max="1" width="5.140625" style="134" customWidth="1"/>
    <col min="2" max="2" width="4.8515625" style="134" customWidth="1"/>
    <col min="3" max="3" width="15.421875" style="134" customWidth="1"/>
    <col min="4" max="4" width="4.00390625" style="134" customWidth="1"/>
    <col min="5" max="5" width="0.9921875" style="134" customWidth="1"/>
    <col min="6" max="6" width="15.00390625" style="134" customWidth="1"/>
    <col min="7" max="7" width="4.00390625" style="134" customWidth="1"/>
    <col min="8" max="8" width="1.421875" style="134" customWidth="1"/>
    <col min="9" max="9" width="16.28125" style="134" customWidth="1"/>
    <col min="10" max="10" width="4.57421875" style="134" customWidth="1"/>
    <col min="11" max="11" width="1.57421875" style="134" customWidth="1"/>
    <col min="12" max="12" width="16.28125" style="134" customWidth="1"/>
    <col min="13" max="13" width="4.00390625" style="134" customWidth="1"/>
    <col min="14" max="14" width="2.00390625" style="134" customWidth="1"/>
    <col min="15" max="15" width="16.28125" style="134" customWidth="1"/>
    <col min="16" max="16" width="5.140625" style="134" customWidth="1"/>
    <col min="17" max="17" width="1.1484375" style="134" customWidth="1"/>
    <col min="18" max="18" width="16.421875" style="134" customWidth="1"/>
    <col min="19" max="19" width="14.00390625" style="134" bestFit="1" customWidth="1"/>
    <col min="20" max="20" width="9.00390625" style="134" customWidth="1"/>
    <col min="21" max="16384" width="11.421875" style="134" customWidth="1"/>
  </cols>
  <sheetData>
    <row r="2" ht="12.75">
      <c r="B2" s="1" t="s">
        <v>117</v>
      </c>
    </row>
    <row r="3" ht="12.75">
      <c r="B3" s="138" t="s">
        <v>113</v>
      </c>
    </row>
    <row r="4" spans="2:19" ht="13.5" thickBot="1">
      <c r="B4" s="7" t="s">
        <v>139</v>
      </c>
      <c r="S4" s="138" t="s">
        <v>114</v>
      </c>
    </row>
    <row r="5" spans="2:20" ht="13.5" thickBot="1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</row>
    <row r="6" spans="1:20" ht="18.75" customHeight="1">
      <c r="A6" s="135"/>
      <c r="B6" s="112"/>
      <c r="C6" s="113"/>
      <c r="D6" s="113"/>
      <c r="E6" s="113"/>
      <c r="F6" s="113"/>
      <c r="G6" s="113"/>
      <c r="H6" s="113"/>
      <c r="I6" s="184" t="s">
        <v>138</v>
      </c>
      <c r="J6" s="185"/>
      <c r="K6" s="185"/>
      <c r="L6" s="186"/>
      <c r="M6" s="114"/>
      <c r="N6" s="113"/>
      <c r="O6" s="113"/>
      <c r="P6" s="113"/>
      <c r="Q6" s="113"/>
      <c r="R6" s="113"/>
      <c r="S6" s="113"/>
      <c r="T6" s="115"/>
    </row>
    <row r="7" spans="1:20" ht="19.5" thickBot="1">
      <c r="A7" s="135"/>
      <c r="B7" s="112"/>
      <c r="C7" s="113"/>
      <c r="D7" s="113"/>
      <c r="E7" s="113"/>
      <c r="F7" s="113"/>
      <c r="G7" s="113"/>
      <c r="H7" s="113"/>
      <c r="I7" s="187"/>
      <c r="J7" s="188"/>
      <c r="K7" s="188"/>
      <c r="L7" s="189"/>
      <c r="M7" s="114"/>
      <c r="N7" s="113"/>
      <c r="O7" s="113"/>
      <c r="P7" s="113"/>
      <c r="Q7" s="113"/>
      <c r="R7" s="113"/>
      <c r="S7" s="113"/>
      <c r="T7" s="115"/>
    </row>
    <row r="8" spans="1:20" ht="12.75">
      <c r="A8" s="135"/>
      <c r="B8" s="112"/>
      <c r="C8" s="113"/>
      <c r="D8" s="113"/>
      <c r="E8" s="113"/>
      <c r="F8" s="113"/>
      <c r="G8" s="113"/>
      <c r="H8" s="113"/>
      <c r="I8" s="116"/>
      <c r="J8" s="116"/>
      <c r="K8" s="116"/>
      <c r="L8" s="116"/>
      <c r="M8" s="116"/>
      <c r="N8" s="113"/>
      <c r="O8" s="113"/>
      <c r="P8" s="113"/>
      <c r="Q8" s="113"/>
      <c r="R8" s="113"/>
      <c r="S8" s="113"/>
      <c r="T8" s="115"/>
    </row>
    <row r="9" spans="1:20" ht="13.5" thickBot="1">
      <c r="A9" s="135"/>
      <c r="B9" s="112"/>
      <c r="C9" s="113"/>
      <c r="D9" s="113"/>
      <c r="E9" s="113"/>
      <c r="F9" s="113"/>
      <c r="G9" s="113"/>
      <c r="H9" s="113"/>
      <c r="I9" s="116"/>
      <c r="J9" s="116"/>
      <c r="K9" s="116"/>
      <c r="L9" s="116"/>
      <c r="M9" s="116"/>
      <c r="N9" s="113"/>
      <c r="O9" s="113"/>
      <c r="P9" s="113"/>
      <c r="Q9" s="113"/>
      <c r="R9" s="113"/>
      <c r="S9" s="113"/>
      <c r="T9" s="115"/>
    </row>
    <row r="10" spans="1:20" ht="21" customHeight="1">
      <c r="A10" s="135"/>
      <c r="B10" s="112"/>
      <c r="C10" s="117" t="s">
        <v>90</v>
      </c>
      <c r="D10" s="116"/>
      <c r="E10" s="113"/>
      <c r="F10" s="117" t="s">
        <v>91</v>
      </c>
      <c r="G10" s="116"/>
      <c r="H10" s="113"/>
      <c r="I10" s="117" t="s">
        <v>92</v>
      </c>
      <c r="J10" s="116"/>
      <c r="K10" s="116"/>
      <c r="L10" s="117" t="s">
        <v>93</v>
      </c>
      <c r="M10" s="116"/>
      <c r="N10" s="113"/>
      <c r="O10" s="117" t="s">
        <v>94</v>
      </c>
      <c r="P10" s="116"/>
      <c r="Q10" s="113"/>
      <c r="R10" s="117" t="s">
        <v>95</v>
      </c>
      <c r="S10" s="113"/>
      <c r="T10" s="118"/>
    </row>
    <row r="11" spans="1:20" ht="12" customHeight="1" thickBot="1">
      <c r="A11" s="135"/>
      <c r="B11" s="112"/>
      <c r="C11" s="119">
        <v>3309571</v>
      </c>
      <c r="D11" s="120"/>
      <c r="E11" s="113"/>
      <c r="F11" s="119">
        <v>5781295</v>
      </c>
      <c r="G11" s="120"/>
      <c r="H11" s="113"/>
      <c r="I11" s="119">
        <v>2880640</v>
      </c>
      <c r="J11" s="120"/>
      <c r="K11" s="116"/>
      <c r="L11" s="119">
        <v>1792650</v>
      </c>
      <c r="M11" s="120"/>
      <c r="N11" s="113"/>
      <c r="O11" s="119">
        <v>2118031</v>
      </c>
      <c r="P11" s="120"/>
      <c r="Q11" s="113"/>
      <c r="R11" s="119">
        <v>1446019</v>
      </c>
      <c r="S11" s="121">
        <v>17328206</v>
      </c>
      <c r="T11" s="122"/>
    </row>
    <row r="12" spans="1:20" ht="12" customHeight="1">
      <c r="A12" s="135"/>
      <c r="B12" s="112"/>
      <c r="C12" s="123">
        <v>0.19099328574464083</v>
      </c>
      <c r="D12" s="123"/>
      <c r="E12" s="113"/>
      <c r="F12" s="123">
        <v>0.3336349417822018</v>
      </c>
      <c r="G12" s="123"/>
      <c r="H12" s="123"/>
      <c r="I12" s="123">
        <v>0.16623994428505756</v>
      </c>
      <c r="J12" s="123"/>
      <c r="K12" s="123"/>
      <c r="L12" s="123">
        <v>0.10345271749424031</v>
      </c>
      <c r="M12" s="123"/>
      <c r="N12" s="123"/>
      <c r="O12" s="123">
        <v>0.12223025280285796</v>
      </c>
      <c r="P12" s="123"/>
      <c r="Q12" s="123"/>
      <c r="R12" s="123">
        <v>0.08344885789100152</v>
      </c>
      <c r="S12" s="113"/>
      <c r="T12" s="124"/>
    </row>
    <row r="13" spans="1:20" ht="11.25" customHeight="1">
      <c r="A13" s="135"/>
      <c r="B13" s="112"/>
      <c r="C13" s="123"/>
      <c r="D13" s="123"/>
      <c r="E13" s="11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13"/>
      <c r="T13" s="124"/>
    </row>
    <row r="14" spans="1:20" ht="15.75" customHeight="1" thickBot="1">
      <c r="A14" s="135"/>
      <c r="B14" s="112"/>
      <c r="C14" s="113"/>
      <c r="D14" s="113"/>
      <c r="E14" s="113"/>
      <c r="F14" s="123"/>
      <c r="G14" s="123"/>
      <c r="H14" s="123"/>
      <c r="I14" s="190" t="s">
        <v>137</v>
      </c>
      <c r="J14" s="190"/>
      <c r="K14" s="190"/>
      <c r="L14" s="190"/>
      <c r="M14" s="125"/>
      <c r="N14" s="123"/>
      <c r="O14" s="123"/>
      <c r="P14" s="123"/>
      <c r="Q14" s="123"/>
      <c r="R14" s="123"/>
      <c r="S14" s="113"/>
      <c r="T14" s="118"/>
    </row>
    <row r="15" spans="1:20" ht="24" customHeight="1">
      <c r="A15" s="135"/>
      <c r="B15" s="112"/>
      <c r="C15" s="117" t="s">
        <v>96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26"/>
      <c r="T15" s="127"/>
    </row>
    <row r="16" spans="1:20" ht="13.5" customHeight="1" thickBot="1">
      <c r="A16" s="135"/>
      <c r="B16" s="112"/>
      <c r="C16" s="119">
        <v>1294633</v>
      </c>
      <c r="D16" s="12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28">
        <v>1294633</v>
      </c>
      <c r="T16" s="129">
        <v>0.07471246590674188</v>
      </c>
    </row>
    <row r="17" spans="1:20" ht="12.75" customHeight="1" thickBot="1">
      <c r="A17" s="135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26"/>
      <c r="T17" s="115"/>
    </row>
    <row r="18" spans="1:20" ht="21" customHeight="1">
      <c r="A18" s="135"/>
      <c r="B18" s="112"/>
      <c r="C18" s="117" t="s">
        <v>97</v>
      </c>
      <c r="D18" s="116"/>
      <c r="E18" s="113"/>
      <c r="F18" s="117" t="s">
        <v>97</v>
      </c>
      <c r="G18" s="1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26"/>
      <c r="T18" s="115"/>
    </row>
    <row r="19" spans="1:20" ht="15.75" customHeight="1" thickBot="1">
      <c r="A19" s="135"/>
      <c r="B19" s="112"/>
      <c r="C19" s="119">
        <v>1745430</v>
      </c>
      <c r="D19" s="123"/>
      <c r="E19" s="113"/>
      <c r="F19" s="119">
        <v>3124431</v>
      </c>
      <c r="G19" s="12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8">
        <v>4869861</v>
      </c>
      <c r="T19" s="129">
        <v>0.28103665203426137</v>
      </c>
    </row>
    <row r="20" spans="1:20" ht="15" customHeight="1" thickBot="1">
      <c r="A20" s="136"/>
      <c r="B20" s="112"/>
      <c r="C20" s="113"/>
      <c r="D20" s="113"/>
      <c r="E20" s="113"/>
      <c r="F20" s="130"/>
      <c r="G20" s="130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26"/>
      <c r="T20" s="115"/>
    </row>
    <row r="21" spans="1:20" ht="27.75" customHeight="1">
      <c r="A21" s="135"/>
      <c r="B21" s="112"/>
      <c r="C21" s="117" t="s">
        <v>98</v>
      </c>
      <c r="D21" s="116"/>
      <c r="E21" s="113"/>
      <c r="F21" s="117" t="s">
        <v>98</v>
      </c>
      <c r="G21" s="116"/>
      <c r="H21" s="113"/>
      <c r="I21" s="117" t="s">
        <v>98</v>
      </c>
      <c r="J21" s="116"/>
      <c r="K21" s="113"/>
      <c r="L21" s="113"/>
      <c r="M21" s="113"/>
      <c r="N21" s="113"/>
      <c r="O21" s="113"/>
      <c r="P21" s="113"/>
      <c r="Q21" s="113"/>
      <c r="R21" s="113"/>
      <c r="S21" s="126"/>
      <c r="T21" s="115"/>
    </row>
    <row r="22" spans="1:20" ht="12" customHeight="1" thickBot="1">
      <c r="A22" s="135"/>
      <c r="B22" s="112"/>
      <c r="C22" s="119">
        <v>116267</v>
      </c>
      <c r="D22" s="123"/>
      <c r="E22" s="113"/>
      <c r="F22" s="119">
        <v>1486917</v>
      </c>
      <c r="G22" s="123"/>
      <c r="H22" s="113"/>
      <c r="I22" s="119">
        <v>1027502</v>
      </c>
      <c r="J22" s="123"/>
      <c r="K22" s="113"/>
      <c r="L22" s="113"/>
      <c r="M22" s="113"/>
      <c r="N22" s="113"/>
      <c r="O22" s="113"/>
      <c r="P22" s="113"/>
      <c r="Q22" s="113"/>
      <c r="R22" s="113"/>
      <c r="S22" s="128">
        <v>2630686</v>
      </c>
      <c r="T22" s="129">
        <v>0.15181525427387002</v>
      </c>
    </row>
    <row r="23" spans="1:20" ht="7.5" customHeight="1" thickBot="1">
      <c r="A23" s="135"/>
      <c r="B23" s="112"/>
      <c r="C23" s="130"/>
      <c r="D23" s="130"/>
      <c r="E23" s="113"/>
      <c r="F23" s="130"/>
      <c r="G23" s="130"/>
      <c r="H23" s="113"/>
      <c r="I23" s="130"/>
      <c r="J23" s="130"/>
      <c r="K23" s="113"/>
      <c r="L23" s="113"/>
      <c r="M23" s="113"/>
      <c r="N23" s="113"/>
      <c r="O23" s="113"/>
      <c r="P23" s="113"/>
      <c r="Q23" s="113"/>
      <c r="R23" s="113"/>
      <c r="S23" s="126"/>
      <c r="T23" s="115"/>
    </row>
    <row r="24" spans="1:20" ht="19.5" customHeight="1">
      <c r="A24" s="135"/>
      <c r="B24" s="112"/>
      <c r="C24" s="117" t="s">
        <v>99</v>
      </c>
      <c r="D24" s="116"/>
      <c r="E24" s="113"/>
      <c r="F24" s="117" t="s">
        <v>100</v>
      </c>
      <c r="G24" s="116"/>
      <c r="H24" s="113"/>
      <c r="I24" s="117" t="s">
        <v>100</v>
      </c>
      <c r="J24" s="116"/>
      <c r="K24" s="113"/>
      <c r="L24" s="117" t="s">
        <v>100</v>
      </c>
      <c r="M24" s="116"/>
      <c r="N24" s="113"/>
      <c r="O24" s="113"/>
      <c r="P24" s="113"/>
      <c r="Q24" s="113"/>
      <c r="R24" s="113"/>
      <c r="S24" s="126"/>
      <c r="T24" s="115"/>
    </row>
    <row r="25" spans="1:20" ht="12.75" customHeight="1" thickBot="1">
      <c r="A25" s="135"/>
      <c r="B25" s="112"/>
      <c r="C25" s="119">
        <v>31330</v>
      </c>
      <c r="D25" s="123"/>
      <c r="E25" s="113"/>
      <c r="F25" s="119">
        <v>503111</v>
      </c>
      <c r="G25" s="123"/>
      <c r="H25" s="113"/>
      <c r="I25" s="119">
        <v>1105654</v>
      </c>
      <c r="J25" s="123"/>
      <c r="K25" s="113"/>
      <c r="L25" s="119">
        <v>673241</v>
      </c>
      <c r="M25" s="123"/>
      <c r="N25" s="113"/>
      <c r="O25" s="113"/>
      <c r="P25" s="113"/>
      <c r="Q25" s="113"/>
      <c r="R25" s="113"/>
      <c r="S25" s="128">
        <v>2313336</v>
      </c>
      <c r="T25" s="129">
        <v>0.13350118298455133</v>
      </c>
    </row>
    <row r="26" spans="1:20" ht="10.5" customHeight="1" thickBot="1">
      <c r="A26" s="135"/>
      <c r="B26" s="112"/>
      <c r="C26" s="130"/>
      <c r="D26" s="130"/>
      <c r="E26" s="113"/>
      <c r="F26" s="130"/>
      <c r="G26" s="130"/>
      <c r="H26" s="113"/>
      <c r="I26" s="130"/>
      <c r="J26" s="130"/>
      <c r="K26" s="113"/>
      <c r="L26" s="130"/>
      <c r="M26" s="130"/>
      <c r="N26" s="113"/>
      <c r="O26" s="113"/>
      <c r="P26" s="113"/>
      <c r="Q26" s="113"/>
      <c r="R26" s="113"/>
      <c r="S26" s="126"/>
      <c r="T26" s="115"/>
    </row>
    <row r="27" spans="1:20" ht="16.5" customHeight="1">
      <c r="A27" s="135"/>
      <c r="B27" s="112"/>
      <c r="C27" s="117" t="s">
        <v>101</v>
      </c>
      <c r="D27" s="116"/>
      <c r="E27" s="113"/>
      <c r="F27" s="117" t="s">
        <v>102</v>
      </c>
      <c r="G27" s="116"/>
      <c r="H27" s="113"/>
      <c r="I27" s="117" t="s">
        <v>102</v>
      </c>
      <c r="J27" s="116"/>
      <c r="K27" s="113"/>
      <c r="L27" s="117" t="s">
        <v>102</v>
      </c>
      <c r="M27" s="116"/>
      <c r="N27" s="113"/>
      <c r="O27" s="117" t="s">
        <v>102</v>
      </c>
      <c r="P27" s="116"/>
      <c r="Q27" s="113"/>
      <c r="R27" s="113"/>
      <c r="S27" s="126"/>
      <c r="T27" s="115"/>
    </row>
    <row r="28" spans="1:20" ht="13.5" thickBot="1">
      <c r="A28" s="135"/>
      <c r="B28" s="112"/>
      <c r="C28" s="119">
        <v>1837</v>
      </c>
      <c r="D28" s="123"/>
      <c r="E28" s="113"/>
      <c r="F28" s="119">
        <v>175710</v>
      </c>
      <c r="G28" s="123"/>
      <c r="H28" s="113"/>
      <c r="I28" s="119">
        <v>215341</v>
      </c>
      <c r="J28" s="123"/>
      <c r="K28" s="113"/>
      <c r="L28" s="119">
        <v>568653</v>
      </c>
      <c r="M28" s="123"/>
      <c r="N28" s="113"/>
      <c r="O28" s="119">
        <v>783795</v>
      </c>
      <c r="P28" s="123"/>
      <c r="Q28" s="113"/>
      <c r="R28" s="113"/>
      <c r="S28" s="128">
        <v>1745336</v>
      </c>
      <c r="T28" s="129">
        <v>0.10072225595656008</v>
      </c>
    </row>
    <row r="29" spans="1:20" ht="12" customHeight="1" thickBot="1">
      <c r="A29" s="135"/>
      <c r="B29" s="112"/>
      <c r="C29" s="130"/>
      <c r="D29" s="130"/>
      <c r="E29" s="113"/>
      <c r="F29" s="130"/>
      <c r="G29" s="130"/>
      <c r="H29" s="113"/>
      <c r="I29" s="130"/>
      <c r="J29" s="130"/>
      <c r="K29" s="113"/>
      <c r="L29" s="130"/>
      <c r="M29" s="130"/>
      <c r="N29" s="113"/>
      <c r="O29" s="130"/>
      <c r="P29" s="130"/>
      <c r="Q29" s="113"/>
      <c r="R29" s="113"/>
      <c r="S29" s="126"/>
      <c r="T29" s="115"/>
    </row>
    <row r="30" spans="1:20" ht="16.5" customHeight="1">
      <c r="A30" s="135"/>
      <c r="B30" s="112"/>
      <c r="C30" s="117" t="s">
        <v>103</v>
      </c>
      <c r="D30" s="116"/>
      <c r="E30" s="113"/>
      <c r="F30" s="117" t="s">
        <v>104</v>
      </c>
      <c r="G30" s="116"/>
      <c r="H30" s="113"/>
      <c r="I30" s="117" t="s">
        <v>103</v>
      </c>
      <c r="J30" s="116"/>
      <c r="K30" s="113"/>
      <c r="L30" s="117" t="s">
        <v>103</v>
      </c>
      <c r="M30" s="116"/>
      <c r="N30" s="113"/>
      <c r="O30" s="117" t="s">
        <v>105</v>
      </c>
      <c r="P30" s="116"/>
      <c r="Q30" s="113"/>
      <c r="R30" s="117" t="s">
        <v>105</v>
      </c>
      <c r="S30" s="126"/>
      <c r="T30" s="115"/>
    </row>
    <row r="31" spans="1:20" ht="12.75" customHeight="1" thickBot="1">
      <c r="A31" s="135"/>
      <c r="B31" s="112"/>
      <c r="C31" s="119">
        <v>19190</v>
      </c>
      <c r="D31" s="123"/>
      <c r="E31" s="113"/>
      <c r="F31" s="119">
        <v>78079</v>
      </c>
      <c r="G31" s="123"/>
      <c r="H31" s="113"/>
      <c r="I31" s="119">
        <v>80987</v>
      </c>
      <c r="J31" s="123"/>
      <c r="K31" s="113"/>
      <c r="L31" s="119">
        <v>138947</v>
      </c>
      <c r="M31" s="123"/>
      <c r="N31" s="113"/>
      <c r="O31" s="119">
        <v>451632</v>
      </c>
      <c r="P31" s="123"/>
      <c r="Q31" s="113"/>
      <c r="R31" s="119">
        <v>478511</v>
      </c>
      <c r="S31" s="128">
        <v>1247346</v>
      </c>
      <c r="T31" s="129">
        <v>0.07198356252228304</v>
      </c>
    </row>
    <row r="32" spans="1:20" ht="12.75" customHeight="1" thickBot="1">
      <c r="A32" s="135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26"/>
      <c r="T32" s="115"/>
    </row>
    <row r="33" spans="1:20" ht="13.5" customHeight="1">
      <c r="A33" s="136"/>
      <c r="B33" s="112"/>
      <c r="C33" s="117" t="s">
        <v>106</v>
      </c>
      <c r="D33" s="116"/>
      <c r="E33" s="113"/>
      <c r="F33" s="117" t="s">
        <v>107</v>
      </c>
      <c r="G33" s="116"/>
      <c r="H33" s="113"/>
      <c r="I33" s="117" t="s">
        <v>107</v>
      </c>
      <c r="J33" s="116"/>
      <c r="K33" s="113"/>
      <c r="L33" s="117" t="s">
        <v>107</v>
      </c>
      <c r="M33" s="116"/>
      <c r="N33" s="113"/>
      <c r="O33" s="117" t="s">
        <v>108</v>
      </c>
      <c r="P33" s="116"/>
      <c r="Q33" s="113"/>
      <c r="R33" s="117" t="s">
        <v>109</v>
      </c>
      <c r="S33" s="126"/>
      <c r="T33" s="115"/>
    </row>
    <row r="34" spans="1:20" ht="12.75" customHeight="1" thickBot="1">
      <c r="A34" s="136"/>
      <c r="B34" s="112"/>
      <c r="C34" s="119">
        <v>80356</v>
      </c>
      <c r="D34" s="123"/>
      <c r="E34" s="113"/>
      <c r="F34" s="119">
        <v>218470</v>
      </c>
      <c r="G34" s="123"/>
      <c r="H34" s="113"/>
      <c r="I34" s="119">
        <v>122721</v>
      </c>
      <c r="J34" s="123"/>
      <c r="K34" s="113"/>
      <c r="L34" s="119">
        <v>65995</v>
      </c>
      <c r="M34" s="123"/>
      <c r="N34" s="113"/>
      <c r="O34" s="119">
        <v>68914</v>
      </c>
      <c r="P34" s="123"/>
      <c r="Q34" s="113"/>
      <c r="R34" s="119">
        <v>23414</v>
      </c>
      <c r="S34" s="128">
        <v>579870</v>
      </c>
      <c r="T34" s="129">
        <v>0.033463937351621974</v>
      </c>
    </row>
    <row r="35" spans="1:20" ht="12.75" customHeight="1" thickBot="1">
      <c r="A35" s="135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26"/>
      <c r="T35" s="115"/>
    </row>
    <row r="36" spans="1:20" ht="13.5" customHeight="1">
      <c r="A36" s="135"/>
      <c r="B36" s="112"/>
      <c r="C36" s="117" t="s">
        <v>110</v>
      </c>
      <c r="D36" s="116"/>
      <c r="E36" s="113"/>
      <c r="F36" s="117" t="s">
        <v>110</v>
      </c>
      <c r="G36" s="116"/>
      <c r="H36" s="113"/>
      <c r="I36" s="117" t="s">
        <v>111</v>
      </c>
      <c r="J36" s="116"/>
      <c r="K36" s="113"/>
      <c r="L36" s="117" t="s">
        <v>111</v>
      </c>
      <c r="M36" s="116"/>
      <c r="N36" s="113"/>
      <c r="O36" s="117" t="s">
        <v>112</v>
      </c>
      <c r="P36" s="116"/>
      <c r="Q36" s="113"/>
      <c r="R36" s="117" t="s">
        <v>111</v>
      </c>
      <c r="S36" s="126"/>
      <c r="T36" s="115"/>
    </row>
    <row r="37" spans="1:20" ht="13.5" thickBot="1">
      <c r="A37" s="135"/>
      <c r="B37" s="112"/>
      <c r="C37" s="119">
        <v>20528</v>
      </c>
      <c r="D37" s="123"/>
      <c r="E37" s="113"/>
      <c r="F37" s="119">
        <v>194577</v>
      </c>
      <c r="G37" s="123"/>
      <c r="H37" s="113"/>
      <c r="I37" s="119">
        <v>328435</v>
      </c>
      <c r="J37" s="123"/>
      <c r="K37" s="113"/>
      <c r="L37" s="119">
        <v>345814</v>
      </c>
      <c r="M37" s="123"/>
      <c r="N37" s="113"/>
      <c r="O37" s="119">
        <v>813690</v>
      </c>
      <c r="P37" s="123"/>
      <c r="Q37" s="113"/>
      <c r="R37" s="119">
        <v>944094</v>
      </c>
      <c r="S37" s="128">
        <v>2647138</v>
      </c>
      <c r="T37" s="129">
        <v>0.15276468897011036</v>
      </c>
    </row>
    <row r="38" spans="1:20" ht="13.5" thickBot="1">
      <c r="A38" s="137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</row>
    <row r="39" spans="1:19" ht="12.75">
      <c r="A39" s="137"/>
      <c r="B39" s="24" t="s">
        <v>119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ht="12.75">
      <c r="B40" s="147" t="str">
        <f>'Anexo A'!A19</f>
        <v>Fecha de publicación: 4 de junio de 2012</v>
      </c>
    </row>
  </sheetData>
  <sheetProtection/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2012-03-01T00:02:03Z</cp:lastPrinted>
  <dcterms:created xsi:type="dcterms:W3CDTF">2004-11-29T22:38:27Z</dcterms:created>
  <dcterms:modified xsi:type="dcterms:W3CDTF">2012-06-04T15:36:02Z</dcterms:modified>
  <cp:category/>
  <cp:version/>
  <cp:contentType/>
  <cp:contentStatus/>
</cp:coreProperties>
</file>