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45" activeTab="1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<sst xmlns="http://schemas.openxmlformats.org/spreadsheetml/2006/main" count="1818" uniqueCount="128">
  <si>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</si>
  <si>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</si>
  <si>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</si>
  <si>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</si>
  <si>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</si>
  <si>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</si>
  <si>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</si>
  <si>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</si>
  <si>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</si>
  <si>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</si>
  <si>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</si>
  <si>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</si>
  <si>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</si>
  <si>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</si>
  <si>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</si>
  <si>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</si>
  <si>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</si>
  <si>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</si>
  <si>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</si>
  <si>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</si>
  <si>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</si>
  <si>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</si>
  <si>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</si>
  <si>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</si>
  <si>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</si>
  <si>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</si>
  <si>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</si>
  <si>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</si>
  <si>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</si>
  <si>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</si>
  <si>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</si>
  <si>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</si>
  <si>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</si>
  <si>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</si>
  <si>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</si>
  <si>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</si>
  <si>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</si>
  <si>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</si>
  <si>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</si>
  <si>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</si>
  <si>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</si>
  <si>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</si>
  <si>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</si>
  <si>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</si>
  <si>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</si>
  <si>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</si>
  <si>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</si>
  <si>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</si>
  <si>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</si>
  <si>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</si>
  <si>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</si>
  <si>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</si>
  <si>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</si>
  <si>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</si>
  <si>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</si>
  <si>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</si>
  <si>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</si>
  <si>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</si>
  <si>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</si>
  <si>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</si>
  <si>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</si>
  <si>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</si>
  <si>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</si>
  <si>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</si>
  <si>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</si>
  <si>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</si>
  <si>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</si>
  <si>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</si>
  <si>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</si>
  <si>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</si>
  <si>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</si>
  <si>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</si>
  <si>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</si>
  <si>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</si>
  <si>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</si>
  <si>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</si>
  <si>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</si>
  <si>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</si>
  <si>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</si>
  <si>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</si>
  <si>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</si>
  <si>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</si>
  <si>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</si>
  <si>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</si>
  <si>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</si>
  <si>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</si>
  <si>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</si>
  <si>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</si>
  <si>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</si>
  <si>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</si>
  <si>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</si>
  <si>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</si>
  <si>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</si>
  <si>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</si>
  <si>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</si>
  <si>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</si>
  <si>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</si>
  <si>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</si>
  <si>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</si>
  <si>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</si>
  <si>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</si>
  <si>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</si>
  <si>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</si>
  <si>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</si>
  <si>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</si>
  <si>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</si>
  <si>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</si>
  <si>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</si>
  <si>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</si>
  <si>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</si>
  <si>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</si>
  <si>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</si>
  <si>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</si>
  <si>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</si>
  <si>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</si>
  <si>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</si>
  <si>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</si>
  <si>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</si>
  <si>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</si>
  <si>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>**</t>
  </si>
  <si>
    <t xml:space="preserve"> Amazonas, Caquetá, Quindío, Sucre, Vichada y Guajira </t>
  </si>
  <si>
    <t>Atlantico</t>
  </si>
  <si>
    <t>Fecha de publicación: 29 de enero 2013</t>
  </si>
  <si>
    <r>
      <t>2009 (abril) - 2012 (diciembre)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</si>
  <si>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Diciembre 2012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</si>
  <si>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- 2012 (diciembre)</t>
    </r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</t>
    </r>
  </si>
  <si>
    <r>
      <t>2011 -  2012 (diciembre)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</si>
  <si>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t>DIc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</si>
</sst>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20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6" fillId="20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192" fontId="13" fillId="32" borderId="0" xfId="0" applyNumberFormat="1" applyFont="1" applyFill="1" applyBorder="1" applyAlignment="1">
      <alignment/>
    </xf>
    <xf numFmtId="192" fontId="14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7" fillId="32" borderId="0" xfId="46" applyFont="1" applyFill="1" applyAlignment="1" applyProtection="1">
      <alignment/>
      <protection/>
    </xf>
    <xf numFmtId="0" fontId="17" fillId="32" borderId="0" xfId="46" applyFont="1" applyFill="1" applyBorder="1" applyAlignment="1" applyProtection="1">
      <alignment/>
      <protection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3" fillId="32" borderId="0" xfId="0" applyFont="1" applyFill="1" applyAlignment="1">
      <alignment horizontal="left"/>
    </xf>
    <xf numFmtId="3" fontId="23" fillId="32" borderId="0" xfId="0" applyNumberFormat="1" applyFont="1" applyFill="1" applyAlignment="1">
      <alignment horizontal="right" indent="1"/>
    </xf>
    <xf numFmtId="3" fontId="19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 horizontal="center"/>
    </xf>
    <xf numFmtId="189" fontId="23" fillId="32" borderId="0" xfId="0" applyNumberFormat="1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19" fillId="32" borderId="0" xfId="0" applyFont="1" applyFill="1" applyAlignment="1">
      <alignment horizontal="left"/>
    </xf>
    <xf numFmtId="3" fontId="19" fillId="32" borderId="0" xfId="0" applyNumberFormat="1" applyFont="1" applyFill="1" applyAlignment="1">
      <alignment horizontal="right" indent="1"/>
    </xf>
    <xf numFmtId="189" fontId="19" fillId="32" borderId="0" xfId="0" applyNumberFormat="1" applyFont="1" applyFill="1" applyAlignment="1">
      <alignment/>
    </xf>
    <xf numFmtId="189" fontId="19" fillId="32" borderId="0" xfId="0" applyNumberFormat="1" applyFont="1" applyFill="1" applyAlignment="1">
      <alignment horizontal="center"/>
    </xf>
    <xf numFmtId="0" fontId="19" fillId="32" borderId="0" xfId="0" applyFont="1" applyFill="1" applyBorder="1" applyAlignment="1">
      <alignment horizontal="left"/>
    </xf>
    <xf numFmtId="3" fontId="19" fillId="32" borderId="0" xfId="0" applyNumberFormat="1" applyFont="1" applyFill="1" applyBorder="1" applyAlignment="1">
      <alignment horizontal="right" indent="1"/>
    </xf>
    <xf numFmtId="189" fontId="19" fillId="32" borderId="0" xfId="0" applyNumberFormat="1" applyFont="1" applyFill="1" applyBorder="1" applyAlignment="1">
      <alignment/>
    </xf>
    <xf numFmtId="189" fontId="19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192" fontId="23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/>
    </xf>
    <xf numFmtId="188" fontId="19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5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3" fillId="32" borderId="0" xfId="0" applyFont="1" applyFill="1" applyAlignment="1">
      <alignment/>
    </xf>
    <xf numFmtId="2" fontId="20" fillId="32" borderId="12" xfId="0" applyNumberFormat="1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right"/>
    </xf>
    <xf numFmtId="3" fontId="23" fillId="32" borderId="11" xfId="0" applyNumberFormat="1" applyFont="1" applyFill="1" applyBorder="1" applyAlignment="1">
      <alignment horizontal="right"/>
    </xf>
    <xf numFmtId="3" fontId="19" fillId="32" borderId="0" xfId="0" applyNumberFormat="1" applyFont="1" applyFill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0" fontId="18" fillId="32" borderId="0" xfId="0" applyFont="1" applyFill="1" applyBorder="1" applyAlignment="1">
      <alignment horizontal="center" wrapText="1"/>
    </xf>
    <xf numFmtId="189" fontId="18" fillId="32" borderId="11" xfId="0" applyNumberFormat="1" applyFont="1" applyFill="1" applyBorder="1" applyAlignment="1">
      <alignment horizontal="center"/>
    </xf>
    <xf numFmtId="189" fontId="15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1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1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2" fontId="11" fillId="32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188" fontId="19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 vertical="distributed"/>
    </xf>
    <xf numFmtId="3" fontId="20" fillId="32" borderId="0" xfId="0" applyNumberFormat="1" applyFont="1" applyFill="1" applyBorder="1" applyAlignment="1">
      <alignment horizontal="right" vertical="distributed"/>
    </xf>
    <xf numFmtId="3" fontId="23" fillId="32" borderId="0" xfId="0" applyNumberFormat="1" applyFont="1" applyFill="1" applyBorder="1" applyAlignment="1">
      <alignment/>
    </xf>
    <xf numFmtId="3" fontId="23" fillId="32" borderId="0" xfId="0" applyNumberFormat="1" applyFont="1" applyFill="1" applyAlignment="1">
      <alignment horizontal="right"/>
    </xf>
    <xf numFmtId="206" fontId="19" fillId="32" borderId="0" xfId="0" applyNumberFormat="1" applyFont="1" applyFill="1" applyAlignment="1">
      <alignment horizontal="right" vertical="distributed"/>
    </xf>
    <xf numFmtId="206" fontId="19" fillId="32" borderId="0" xfId="0" applyNumberFormat="1" applyFont="1" applyFill="1" applyBorder="1" applyAlignment="1">
      <alignment horizontal="right" vertical="distributed"/>
    </xf>
    <xf numFmtId="206" fontId="19" fillId="32" borderId="10" xfId="0" applyNumberFormat="1" applyFont="1" applyFill="1" applyBorder="1" applyAlignment="1">
      <alignment horizontal="right" vertical="distributed"/>
    </xf>
    <xf numFmtId="206" fontId="20" fillId="32" borderId="0" xfId="0" applyNumberFormat="1" applyFont="1" applyFill="1" applyAlignment="1">
      <alignment horizontal="right" vertical="distributed"/>
    </xf>
    <xf numFmtId="3" fontId="23" fillId="32" borderId="0" xfId="0" applyNumberFormat="1" applyFont="1" applyFill="1" applyBorder="1" applyAlignment="1">
      <alignment horizontal="right"/>
    </xf>
    <xf numFmtId="206" fontId="23" fillId="32" borderId="10" xfId="0" applyNumberFormat="1" applyFont="1" applyFill="1" applyBorder="1" applyAlignment="1">
      <alignment horizontal="right" vertical="distributed"/>
    </xf>
    <xf numFmtId="0" fontId="22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2" fillId="32" borderId="12" xfId="0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 horizontal="right" vertical="distributed"/>
    </xf>
    <xf numFmtId="0" fontId="20" fillId="32" borderId="1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/>
    </xf>
    <xf numFmtId="3" fontId="20" fillId="32" borderId="10" xfId="0" applyNumberFormat="1" applyFont="1" applyFill="1" applyBorder="1" applyAlignment="1">
      <alignment horizontal="right" vertical="distributed"/>
    </xf>
    <xf numFmtId="0" fontId="22" fillId="32" borderId="11" xfId="0" applyFont="1" applyFill="1" applyBorder="1" applyAlignment="1">
      <alignment horizontal="left"/>
    </xf>
    <xf numFmtId="0" fontId="23" fillId="32" borderId="11" xfId="0" applyFont="1" applyFill="1" applyBorder="1" applyAlignment="1">
      <alignment horizontal="left"/>
    </xf>
    <xf numFmtId="3" fontId="20" fillId="32" borderId="11" xfId="0" applyNumberFormat="1" applyFont="1" applyFill="1" applyBorder="1" applyAlignment="1">
      <alignment horizontal="right" vertical="distributed"/>
    </xf>
    <xf numFmtId="206" fontId="19" fillId="32" borderId="11" xfId="0" applyNumberFormat="1" applyFont="1" applyFill="1" applyBorder="1" applyAlignment="1">
      <alignment horizontal="right" vertical="distributed"/>
    </xf>
    <xf numFmtId="0" fontId="23" fillId="32" borderId="12" xfId="0" applyFont="1" applyFill="1" applyBorder="1" applyAlignment="1">
      <alignment horizontal="center" vertical="center" wrapText="1"/>
    </xf>
    <xf numFmtId="206" fontId="20" fillId="32" borderId="10" xfId="0" applyNumberFormat="1" applyFont="1" applyFill="1" applyBorder="1" applyAlignment="1">
      <alignment horizontal="right" vertical="distributed"/>
    </xf>
    <xf numFmtId="0" fontId="20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0" fontId="22" fillId="32" borderId="0" xfId="0" applyFont="1" applyFill="1" applyBorder="1" applyAlignment="1">
      <alignment horizontal="left" vertical="center"/>
    </xf>
    <xf numFmtId="197" fontId="19" fillId="32" borderId="0" xfId="0" applyNumberFormat="1" applyFont="1" applyFill="1" applyAlignment="1">
      <alignment/>
    </xf>
    <xf numFmtId="3" fontId="19" fillId="32" borderId="0" xfId="55" applyNumberFormat="1" applyFont="1" applyFill="1" applyBorder="1">
      <alignment/>
      <protection/>
    </xf>
    <xf numFmtId="192" fontId="19" fillId="32" borderId="0" xfId="0" applyNumberFormat="1" applyFont="1" applyFill="1" applyBorder="1" applyAlignment="1">
      <alignment/>
    </xf>
    <xf numFmtId="0" fontId="35" fillId="32" borderId="0" xfId="0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30" fillId="32" borderId="0" xfId="0" applyFont="1" applyFill="1" applyAlignment="1">
      <alignment/>
    </xf>
    <xf numFmtId="0" fontId="12" fillId="32" borderId="10" xfId="0" applyFont="1" applyFill="1" applyBorder="1" applyAlignment="1">
      <alignment horizontal="right"/>
    </xf>
    <xf numFmtId="0" fontId="19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 horizontal="right" indent="1"/>
    </xf>
    <xf numFmtId="1" fontId="19" fillId="32" borderId="10" xfId="0" applyNumberFormat="1" applyFont="1" applyFill="1" applyBorder="1" applyAlignment="1">
      <alignment/>
    </xf>
    <xf numFmtId="189" fontId="19" fillId="32" borderId="10" xfId="0" applyNumberFormat="1" applyFont="1" applyFill="1" applyBorder="1" applyAlignment="1">
      <alignment horizontal="center"/>
    </xf>
    <xf numFmtId="189" fontId="23" fillId="32" borderId="10" xfId="0" applyNumberFormat="1" applyFont="1" applyFill="1" applyBorder="1" applyAlignment="1">
      <alignment horizontal="center"/>
    </xf>
    <xf numFmtId="3" fontId="19" fillId="32" borderId="10" xfId="0" applyNumberFormat="1" applyFont="1" applyFill="1" applyBorder="1" applyAlignment="1">
      <alignment horizontal="right"/>
    </xf>
    <xf numFmtId="0" fontId="23" fillId="32" borderId="10" xfId="0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9" fillId="32" borderId="0" xfId="0" applyNumberFormat="1" applyFont="1" applyFill="1" applyBorder="1" applyAlignment="1">
      <alignment/>
    </xf>
    <xf numFmtId="0" fontId="36" fillId="32" borderId="0" xfId="46" applyFont="1" applyFill="1" applyAlignment="1" applyProtection="1">
      <alignment horizontal="right"/>
      <protection/>
    </xf>
    <xf numFmtId="0" fontId="37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189" fontId="38" fillId="32" borderId="0" xfId="0" applyNumberFormat="1" applyFont="1" applyFill="1" applyBorder="1" applyAlignment="1">
      <alignment horizontal="center"/>
    </xf>
    <xf numFmtId="3" fontId="37" fillId="32" borderId="0" xfId="0" applyNumberFormat="1" applyFont="1" applyFill="1" applyAlignment="1">
      <alignment/>
    </xf>
    <xf numFmtId="0" fontId="37" fillId="32" borderId="0" xfId="0" applyFont="1" applyFill="1" applyAlignment="1">
      <alignment horizontal="left"/>
    </xf>
    <xf numFmtId="0" fontId="8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9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3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23" fillId="0" borderId="12" xfId="0" applyFont="1" applyFill="1" applyBorder="1" applyAlignment="1">
      <alignment horizontal="center" vertical="center" wrapText="1"/>
    </xf>
    <xf numFmtId="206" fontId="22" fillId="32" borderId="10" xfId="0" applyNumberFormat="1" applyFont="1" applyFill="1" applyBorder="1" applyAlignment="1">
      <alignment horizontal="left"/>
    </xf>
    <xf numFmtId="206" fontId="35" fillId="32" borderId="0" xfId="0" applyNumberFormat="1" applyFont="1" applyFill="1" applyBorder="1" applyAlignment="1">
      <alignment/>
    </xf>
    <xf numFmtId="206" fontId="22" fillId="32" borderId="0" xfId="0" applyNumberFormat="1" applyFont="1" applyFill="1" applyBorder="1" applyAlignment="1">
      <alignment horizontal="left"/>
    </xf>
    <xf numFmtId="0" fontId="18" fillId="32" borderId="0" xfId="0" applyFont="1" applyFill="1" applyAlignment="1">
      <alignment horizontal="center" vertical="center"/>
    </xf>
    <xf numFmtId="0" fontId="22" fillId="32" borderId="10" xfId="0" applyFont="1" applyFill="1" applyBorder="1" applyAlignment="1">
      <alignment horizontal="right"/>
    </xf>
    <xf numFmtId="0" fontId="19" fillId="32" borderId="0" xfId="0" applyFont="1" applyFill="1" applyAlignment="1">
      <alignment horizontal="left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DICIEMBRE  2012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6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00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="85" zoomScaleNormal="85" zoomScalePageLayoutView="0" workbookViewId="0" topLeftCell="A1">
      <selection activeCell="I21" sqref="I21"/>
    </sheetView>
  </sheetViews>
  <sheetFormatPr defaultColWidth="11.421875" defaultRowHeight="12.75"/>
  <cols>
    <col min="1" max="1" width="3.421875" style="187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9"/>
      <c r="D2" s="229"/>
      <c r="E2" s="229"/>
      <c r="F2" s="229"/>
      <c r="G2" s="229"/>
      <c r="H2" s="229"/>
      <c r="I2" s="229"/>
      <c r="J2" s="229"/>
      <c r="K2" s="229"/>
    </row>
    <row r="3" spans="3:11" ht="15.75" customHeight="1">
      <c r="C3" s="229"/>
      <c r="D3" s="229"/>
      <c r="E3" s="229"/>
      <c r="F3" s="229"/>
      <c r="G3" s="229"/>
      <c r="H3" s="229"/>
      <c r="I3" s="229"/>
      <c r="J3" s="229"/>
      <c r="K3" s="229"/>
    </row>
    <row r="4" spans="3:12" ht="12.75">
      <c r="C4" s="229"/>
      <c r="D4" s="229"/>
      <c r="E4" s="229"/>
      <c r="F4" s="229"/>
      <c r="G4" s="229"/>
      <c r="H4" s="229"/>
      <c r="I4" s="229"/>
      <c r="J4" s="229"/>
      <c r="K4" s="229"/>
      <c r="L4" s="37"/>
    </row>
    <row r="5" ht="9.75" customHeight="1"/>
    <row r="6" spans="2:10" ht="17.25" customHeight="1">
      <c r="B6" s="44" t="s">
        <v>89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75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91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81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77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78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79</v>
      </c>
      <c r="C12" s="42"/>
      <c r="E12" s="43"/>
      <c r="F12" s="43"/>
      <c r="G12" s="43"/>
      <c r="H12" s="43"/>
      <c r="I12" s="43"/>
      <c r="J12" s="43"/>
    </row>
    <row r="15" ht="12.75">
      <c r="B15" s="190" t="s">
        <v>122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71"/>
  <sheetViews>
    <sheetView tabSelected="1" zoomScale="86" zoomScaleNormal="86" zoomScalePageLayoutView="0" workbookViewId="0" topLeftCell="A38">
      <selection activeCell="Q44" sqref="Q44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123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0"/>
      <c r="O6" s="230"/>
    </row>
    <row r="7" spans="1:15" ht="29.25" customHeight="1">
      <c r="A7" s="46"/>
      <c r="B7" s="232" t="s">
        <v>0</v>
      </c>
      <c r="C7" s="51"/>
      <c r="D7" s="232" t="s">
        <v>1</v>
      </c>
      <c r="E7" s="51"/>
      <c r="F7" s="234" t="s">
        <v>22</v>
      </c>
      <c r="G7" s="234"/>
      <c r="H7" s="53"/>
      <c r="I7" s="235" t="s">
        <v>85</v>
      </c>
      <c r="J7" s="235"/>
      <c r="K7" s="235"/>
      <c r="L7" s="54"/>
      <c r="M7" s="235" t="s">
        <v>86</v>
      </c>
      <c r="N7" s="235"/>
      <c r="O7" s="235"/>
    </row>
    <row r="8" spans="1:17" ht="30">
      <c r="A8" s="46"/>
      <c r="B8" s="233"/>
      <c r="C8" s="55"/>
      <c r="D8" s="233"/>
      <c r="E8" s="55"/>
      <c r="F8" s="56" t="s">
        <v>25</v>
      </c>
      <c r="G8" s="57" t="s">
        <v>74</v>
      </c>
      <c r="H8" s="58"/>
      <c r="I8" s="59" t="s">
        <v>26</v>
      </c>
      <c r="J8" s="60" t="s">
        <v>83</v>
      </c>
      <c r="K8" s="57" t="s">
        <v>84</v>
      </c>
      <c r="L8" s="59"/>
      <c r="M8" s="59" t="s">
        <v>26</v>
      </c>
      <c r="N8" s="60" t="s">
        <v>83</v>
      </c>
      <c r="O8" s="57" t="s">
        <v>84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3"/>
      <c r="C53" s="49"/>
      <c r="D53" s="84" t="s">
        <v>16</v>
      </c>
      <c r="E53" s="192"/>
      <c r="F53" s="193">
        <v>948435</v>
      </c>
      <c r="G53" s="85">
        <v>831485.2155</v>
      </c>
      <c r="H53" s="194"/>
      <c r="I53" s="195">
        <v>-1.3171448370294714</v>
      </c>
      <c r="J53" s="196">
        <v>1.35684826112219</v>
      </c>
      <c r="K53" s="196">
        <v>1.35684826112219</v>
      </c>
      <c r="L53" s="195"/>
      <c r="M53" s="195">
        <v>-5.925096634024896</v>
      </c>
      <c r="N53" s="195">
        <v>3.3553882315338956</v>
      </c>
      <c r="O53" s="196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18" ht="15">
      <c r="A54" s="46"/>
      <c r="B54" s="86" t="s">
        <v>28</v>
      </c>
      <c r="C54" s="87"/>
      <c r="D54" s="87"/>
      <c r="E54" s="87"/>
      <c r="F54" s="88"/>
      <c r="G54" s="89"/>
      <c r="H54" s="46"/>
      <c r="I54" s="46"/>
      <c r="J54" s="46"/>
      <c r="K54" s="46"/>
      <c r="L54" s="46"/>
      <c r="M54" s="46"/>
      <c r="N54" s="46"/>
      <c r="O54" s="50"/>
      <c r="P54" s="14"/>
      <c r="R54" s="8"/>
    </row>
    <row r="55" spans="1:18" ht="14.25">
      <c r="A55" s="46"/>
      <c r="B55" s="231" t="s">
        <v>27</v>
      </c>
      <c r="C55" s="231"/>
      <c r="D55" s="231"/>
      <c r="E55" s="231"/>
      <c r="F55" s="231"/>
      <c r="G55" s="231"/>
      <c r="H55" s="231"/>
      <c r="I55" s="46"/>
      <c r="J55" s="46"/>
      <c r="K55" s="46"/>
      <c r="L55" s="46"/>
      <c r="M55" s="46"/>
      <c r="N55" s="46"/>
      <c r="O55" s="50"/>
      <c r="P55" s="8"/>
      <c r="Q55" s="8"/>
      <c r="R55" s="8"/>
    </row>
    <row r="56" spans="1:15" ht="14.25">
      <c r="A56" s="46"/>
      <c r="B56" s="231" t="s">
        <v>73</v>
      </c>
      <c r="C56" s="231"/>
      <c r="D56" s="231"/>
      <c r="E56" s="231"/>
      <c r="F56" s="231"/>
      <c r="G56" s="231"/>
      <c r="H56" s="231"/>
      <c r="I56" s="46"/>
      <c r="J56" s="46"/>
      <c r="K56" s="46"/>
      <c r="L56" s="46"/>
      <c r="M56" s="46"/>
      <c r="N56" s="46"/>
      <c r="O56" s="46"/>
    </row>
    <row r="57" spans="1:15" ht="15">
      <c r="A57" s="33"/>
      <c r="B57" s="32" t="str">
        <f>+Contenido!B15</f>
        <v>Fecha de publicación: 29 de enero 2013</v>
      </c>
      <c r="C57" s="33"/>
      <c r="D57" s="33"/>
      <c r="E57" s="33"/>
      <c r="F57" s="19"/>
      <c r="G57" s="19"/>
      <c r="H57" s="33"/>
      <c r="I57" s="33"/>
      <c r="J57" s="33"/>
      <c r="K57" s="33"/>
      <c r="L57" s="33"/>
      <c r="M57" s="33"/>
      <c r="O57" s="211"/>
    </row>
    <row r="58" spans="5:14" ht="15">
      <c r="E58" s="14"/>
      <c r="F58" s="14"/>
      <c r="G58" s="14"/>
      <c r="N58" s="210" t="s">
        <v>82</v>
      </c>
    </row>
    <row r="59" spans="6:7" ht="12.75">
      <c r="F59" s="219"/>
      <c r="G59" s="219"/>
    </row>
    <row r="60" spans="6:8" ht="14.25">
      <c r="F60" s="68"/>
      <c r="G60" s="68"/>
      <c r="H60" s="38"/>
    </row>
    <row r="61" spans="6:8" ht="12.75" customHeight="1">
      <c r="F61" s="68"/>
      <c r="G61" s="68"/>
      <c r="H61" s="38"/>
    </row>
    <row r="62" spans="6:8" ht="14.25">
      <c r="F62" s="68"/>
      <c r="G62" s="68"/>
      <c r="H62" s="38"/>
    </row>
    <row r="63" spans="6:8" ht="14.25">
      <c r="F63" s="68"/>
      <c r="G63" s="68"/>
      <c r="H63" s="39"/>
    </row>
    <row r="64" spans="7:8" ht="12.75">
      <c r="G64" s="39"/>
      <c r="H64" s="39"/>
    </row>
    <row r="65" spans="7:8" ht="12.75">
      <c r="G65" s="38"/>
      <c r="H65" s="38"/>
    </row>
    <row r="66" spans="7:8" ht="12.75">
      <c r="G66" s="39"/>
      <c r="H66" s="39"/>
    </row>
    <row r="67" spans="7:8" ht="12.75">
      <c r="G67" s="39"/>
      <c r="H67" s="39"/>
    </row>
    <row r="68" spans="7:8" ht="12.75">
      <c r="G68" s="39"/>
      <c r="H68" s="39"/>
    </row>
    <row r="69" spans="7:8" ht="12.75">
      <c r="G69" s="39"/>
      <c r="H69" s="39"/>
    </row>
    <row r="70" spans="7:8" ht="12.75">
      <c r="G70" s="39"/>
      <c r="H70" s="39"/>
    </row>
    <row r="71" spans="7:8" ht="12.75">
      <c r="G71" s="39"/>
      <c r="H71" s="39"/>
    </row>
  </sheetData>
  <sheetProtection/>
  <mergeCells count="8">
    <mergeCell ref="N6:O6"/>
    <mergeCell ref="B55:H55"/>
    <mergeCell ref="B56:H56"/>
    <mergeCell ref="B7:B8"/>
    <mergeCell ref="D7:D8"/>
    <mergeCell ref="F7:G7"/>
    <mergeCell ref="I7:K7"/>
    <mergeCell ref="M7:O7"/>
  </mergeCells>
  <hyperlinks>
    <hyperlink ref="N5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00"/>
  <sheetViews>
    <sheetView zoomScale="75" zoomScaleNormal="75" zoomScalePageLayoutView="0" workbookViewId="0" topLeftCell="A23">
      <selection activeCell="F54" sqref="F54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75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123</v>
      </c>
      <c r="C6" s="47"/>
      <c r="D6" s="99"/>
      <c r="E6" s="46"/>
      <c r="F6" s="46"/>
      <c r="G6" s="46"/>
      <c r="H6" s="46"/>
      <c r="I6" s="236" t="s">
        <v>22</v>
      </c>
      <c r="J6" s="236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99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3"/>
      <c r="C52" s="84" t="s">
        <v>16</v>
      </c>
      <c r="D52" s="197">
        <v>170233.7085</v>
      </c>
      <c r="E52" s="197">
        <v>478029.2635</v>
      </c>
      <c r="F52" s="197">
        <v>141561.88850000003</v>
      </c>
      <c r="G52" s="197">
        <v>8517.105</v>
      </c>
      <c r="H52" s="197">
        <v>21833.83</v>
      </c>
      <c r="I52" s="197">
        <v>11309.42</v>
      </c>
      <c r="J52" s="85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2:11" ht="15">
      <c r="B53" s="86" t="s">
        <v>28</v>
      </c>
      <c r="C53" s="87"/>
      <c r="D53" s="87"/>
      <c r="E53" s="87"/>
      <c r="F53" s="46"/>
      <c r="G53" s="89"/>
      <c r="H53" s="46"/>
      <c r="I53" s="64"/>
      <c r="J53" s="50"/>
      <c r="K53" s="8"/>
    </row>
    <row r="54" spans="2:11" ht="16.5">
      <c r="B54" s="71" t="s">
        <v>100</v>
      </c>
      <c r="C54" s="71"/>
      <c r="D54" s="71"/>
      <c r="E54" s="71"/>
      <c r="F54" s="71"/>
      <c r="G54" s="71"/>
      <c r="H54" s="71"/>
      <c r="I54" s="64"/>
      <c r="J54" s="50"/>
      <c r="K54" s="8"/>
    </row>
    <row r="55" spans="2:11" ht="14.25">
      <c r="B55" s="231" t="s">
        <v>73</v>
      </c>
      <c r="C55" s="231"/>
      <c r="D55" s="231"/>
      <c r="E55" s="231"/>
      <c r="F55" s="231"/>
      <c r="G55" s="231"/>
      <c r="H55" s="231"/>
      <c r="I55" s="46"/>
      <c r="J55" s="50"/>
      <c r="K55" s="8"/>
    </row>
    <row r="56" spans="2:17" ht="15">
      <c r="B56" s="32" t="str">
        <f>+'Anexo 1 '!B57</f>
        <v>Fecha de publicación: 29 de enero 2013</v>
      </c>
      <c r="C56" s="7"/>
      <c r="D56" s="19"/>
      <c r="E56" s="19"/>
      <c r="F56" s="40"/>
      <c r="G56" s="19"/>
      <c r="H56" s="19"/>
      <c r="I56" s="26"/>
      <c r="J56" s="212"/>
      <c r="K56" s="212"/>
      <c r="L56" s="8"/>
      <c r="M56" s="8"/>
      <c r="N56" s="8"/>
      <c r="O56" s="8"/>
      <c r="P56" s="8"/>
      <c r="Q56" s="8"/>
    </row>
    <row r="57" spans="2:17" ht="15">
      <c r="B57" s="237"/>
      <c r="C57" s="237"/>
      <c r="D57" s="237"/>
      <c r="E57" s="237"/>
      <c r="F57" s="237"/>
      <c r="G57" s="237"/>
      <c r="H57" s="237"/>
      <c r="I57" s="24"/>
      <c r="J57" s="210" t="s">
        <v>82</v>
      </c>
      <c r="K57" s="212"/>
      <c r="L57" s="8"/>
      <c r="M57" s="8"/>
      <c r="N57" s="8"/>
      <c r="O57" s="8"/>
      <c r="P57" s="8"/>
      <c r="Q57" s="8"/>
    </row>
    <row r="58" spans="2:17" ht="15">
      <c r="B58" s="3"/>
      <c r="C58" s="10"/>
      <c r="D58" s="24"/>
      <c r="E58" s="24"/>
      <c r="F58" s="24"/>
      <c r="G58" s="24"/>
      <c r="H58" s="24"/>
      <c r="I58" s="24"/>
      <c r="J58" s="213"/>
      <c r="K58" s="212"/>
      <c r="L58" s="8"/>
      <c r="M58" s="8"/>
      <c r="N58" s="8"/>
      <c r="O58" s="8"/>
      <c r="P58" s="8"/>
      <c r="Q58" s="8"/>
    </row>
    <row r="59" spans="2:17" ht="12.75">
      <c r="B59" s="13"/>
      <c r="C59" s="10"/>
      <c r="D59" s="12"/>
      <c r="E59" s="12"/>
      <c r="F59" s="12"/>
      <c r="G59" s="12"/>
      <c r="H59" s="12"/>
      <c r="I59" s="12"/>
      <c r="J59" s="12"/>
      <c r="K59" s="8"/>
      <c r="L59" s="8"/>
      <c r="M59" s="8"/>
      <c r="N59" s="8"/>
      <c r="O59" s="8"/>
      <c r="P59" s="8"/>
      <c r="Q59" s="8"/>
    </row>
    <row r="60" spans="2:17" ht="12.75">
      <c r="B60" s="13"/>
      <c r="C60" s="10"/>
      <c r="D60" s="12"/>
      <c r="E60" s="12"/>
      <c r="F60" s="12"/>
      <c r="G60" s="12"/>
      <c r="H60" s="12"/>
      <c r="I60" s="12"/>
      <c r="J60" s="12"/>
      <c r="K60" s="8"/>
      <c r="L60" s="8"/>
      <c r="M60" s="8"/>
      <c r="N60" s="8"/>
      <c r="O60" s="8"/>
      <c r="P60" s="8"/>
      <c r="Q60" s="8"/>
    </row>
    <row r="61" spans="2:17" ht="14.25">
      <c r="B61" s="13"/>
      <c r="C61" s="10"/>
      <c r="D61" s="106"/>
      <c r="E61" s="106"/>
      <c r="F61" s="106"/>
      <c r="G61" s="106"/>
      <c r="H61" s="106"/>
      <c r="I61" s="106"/>
      <c r="J61" s="106"/>
      <c r="K61" s="8"/>
      <c r="L61" s="8"/>
      <c r="M61" s="8"/>
      <c r="N61" s="8"/>
      <c r="O61" s="8"/>
      <c r="P61" s="8"/>
      <c r="Q61" s="8"/>
    </row>
    <row r="62" spans="2:17" ht="12.75">
      <c r="B62" s="13"/>
      <c r="C62" s="10"/>
      <c r="D62" s="12"/>
      <c r="E62" s="21"/>
      <c r="F62" s="22"/>
      <c r="G62" s="22"/>
      <c r="H62" s="17"/>
      <c r="I62" s="22"/>
      <c r="J62" s="12"/>
      <c r="K62" s="8"/>
      <c r="L62" s="8"/>
      <c r="M62" s="8"/>
      <c r="N62" s="8"/>
      <c r="O62" s="8"/>
      <c r="P62" s="8"/>
      <c r="Q62" s="8"/>
    </row>
    <row r="63" spans="2:17" ht="12.75">
      <c r="B63" s="13"/>
      <c r="C63" s="10"/>
      <c r="D63" s="12"/>
      <c r="E63" s="21"/>
      <c r="F63" s="22"/>
      <c r="G63" s="22"/>
      <c r="H63" s="17"/>
      <c r="I63" s="22"/>
      <c r="J63" s="12"/>
      <c r="K63" s="8"/>
      <c r="L63" s="8"/>
      <c r="M63" s="8"/>
      <c r="N63" s="8"/>
      <c r="O63" s="8"/>
      <c r="P63" s="8"/>
      <c r="Q63" s="8"/>
    </row>
    <row r="64" spans="2:17" ht="12.75">
      <c r="B64" s="13"/>
      <c r="C64" s="10"/>
      <c r="D64" s="12"/>
      <c r="E64" s="21"/>
      <c r="F64" s="22"/>
      <c r="G64" s="22"/>
      <c r="H64" s="17"/>
      <c r="I64" s="22"/>
      <c r="J64" s="12"/>
      <c r="K64" s="8"/>
      <c r="L64" s="8"/>
      <c r="M64" s="8"/>
      <c r="N64" s="8"/>
      <c r="O64" s="8"/>
      <c r="P64" s="8"/>
      <c r="Q64" s="8"/>
    </row>
    <row r="65" spans="2:17" ht="12.75">
      <c r="B65" s="13"/>
      <c r="C65" s="10"/>
      <c r="D65" s="12"/>
      <c r="E65" s="21"/>
      <c r="F65" s="22"/>
      <c r="G65" s="22"/>
      <c r="H65" s="17"/>
      <c r="I65" s="22"/>
      <c r="J65" s="12"/>
      <c r="K65" s="8"/>
      <c r="L65" s="8"/>
      <c r="M65" s="8"/>
      <c r="N65" s="8"/>
      <c r="O65" s="8"/>
      <c r="P65" s="8"/>
      <c r="Q65" s="8"/>
    </row>
    <row r="66" spans="2:17" ht="12.75">
      <c r="B66" s="13"/>
      <c r="C66" s="10"/>
      <c r="D66" s="12"/>
      <c r="E66" s="21"/>
      <c r="F66" s="22"/>
      <c r="G66" s="22"/>
      <c r="H66" s="17"/>
      <c r="I66" s="22"/>
      <c r="J66" s="12"/>
      <c r="K66" s="8"/>
      <c r="L66" s="8"/>
      <c r="M66" s="8"/>
      <c r="N66" s="8"/>
      <c r="O66" s="8"/>
      <c r="P66" s="8"/>
      <c r="Q66" s="8"/>
    </row>
    <row r="67" spans="2:17" ht="12.75">
      <c r="B67" s="13"/>
      <c r="C67" s="10"/>
      <c r="D67" s="12"/>
      <c r="E67" s="21"/>
      <c r="F67" s="22"/>
      <c r="G67" s="22"/>
      <c r="H67" s="17"/>
      <c r="I67" s="22"/>
      <c r="J67" s="12"/>
      <c r="K67" s="8"/>
      <c r="L67" s="8"/>
      <c r="M67" s="8"/>
      <c r="N67" s="8"/>
      <c r="O67" s="8"/>
      <c r="P67" s="8"/>
      <c r="Q67" s="8"/>
    </row>
    <row r="68" spans="2:17" ht="12.75">
      <c r="B68" s="13"/>
      <c r="C68" s="10"/>
      <c r="D68" s="12"/>
      <c r="E68" s="21"/>
      <c r="F68" s="22"/>
      <c r="G68" s="22"/>
      <c r="H68" s="17"/>
      <c r="I68" s="22"/>
      <c r="J68" s="12"/>
      <c r="K68" s="8"/>
      <c r="L68" s="8"/>
      <c r="M68" s="8"/>
      <c r="N68" s="8"/>
      <c r="O68" s="8"/>
      <c r="P68" s="8"/>
      <c r="Q68" s="8"/>
    </row>
    <row r="69" spans="2:17" ht="12.75">
      <c r="B69" s="13"/>
      <c r="C69" s="10"/>
      <c r="D69" s="12"/>
      <c r="E69" s="21"/>
      <c r="F69" s="22"/>
      <c r="G69" s="22"/>
      <c r="H69" s="17"/>
      <c r="I69" s="22"/>
      <c r="J69" s="12"/>
      <c r="K69" s="8"/>
      <c r="L69" s="8"/>
      <c r="M69" s="8"/>
      <c r="N69" s="8"/>
      <c r="O69" s="8"/>
      <c r="P69" s="8"/>
      <c r="Q69" s="8"/>
    </row>
    <row r="70" spans="2:17" ht="12.75">
      <c r="B70" s="10"/>
      <c r="C70" s="10"/>
      <c r="D70" s="12"/>
      <c r="E70" s="21"/>
      <c r="F70" s="22"/>
      <c r="G70" s="22"/>
      <c r="H70" s="17"/>
      <c r="I70" s="22"/>
      <c r="J70" s="7"/>
      <c r="K70" s="8"/>
      <c r="L70" s="8"/>
      <c r="M70" s="8"/>
      <c r="N70" s="8"/>
      <c r="O70" s="8"/>
      <c r="P70" s="8"/>
      <c r="Q70" s="8"/>
    </row>
    <row r="71" spans="2:17" ht="12.75">
      <c r="B71" s="10"/>
      <c r="C71" s="10"/>
      <c r="D71" s="12"/>
      <c r="E71" s="21"/>
      <c r="F71" s="23"/>
      <c r="G71" s="24"/>
      <c r="H71" s="17"/>
      <c r="I71" s="22"/>
      <c r="J71" s="8"/>
      <c r="K71" s="8"/>
      <c r="L71" s="8"/>
      <c r="M71" s="8"/>
      <c r="N71" s="8"/>
      <c r="O71" s="8"/>
      <c r="P71" s="8"/>
      <c r="Q71" s="8"/>
    </row>
    <row r="72" spans="2:17" ht="12.75">
      <c r="B72" s="27"/>
      <c r="C72" s="10"/>
      <c r="D72" s="12"/>
      <c r="E72" s="21"/>
      <c r="F72" s="25"/>
      <c r="G72" s="25"/>
      <c r="H72" s="18"/>
      <c r="I72" s="22"/>
      <c r="J72" s="8"/>
      <c r="K72" s="8"/>
      <c r="L72" s="8"/>
      <c r="M72" s="8"/>
      <c r="N72" s="8"/>
      <c r="O72" s="8"/>
      <c r="P72" s="8"/>
      <c r="Q72" s="8"/>
    </row>
    <row r="73" spans="2:17" ht="12.75">
      <c r="B73" s="27"/>
      <c r="C73" s="10"/>
      <c r="D73" s="12"/>
      <c r="E73" s="21"/>
      <c r="F73" s="25"/>
      <c r="G73" s="25"/>
      <c r="H73" s="18"/>
      <c r="I73" s="22"/>
      <c r="J73" s="8"/>
      <c r="K73" s="8"/>
      <c r="L73" s="8"/>
      <c r="M73" s="8"/>
      <c r="N73" s="8"/>
      <c r="O73" s="8"/>
      <c r="P73" s="8"/>
      <c r="Q73" s="8"/>
    </row>
    <row r="74" spans="2:17" ht="12.75">
      <c r="B74" s="20"/>
      <c r="C74" s="10"/>
      <c r="D74" s="12"/>
      <c r="E74" s="21"/>
      <c r="F74" s="25"/>
      <c r="G74" s="25"/>
      <c r="H74" s="18"/>
      <c r="I74" s="22"/>
      <c r="J74" s="9"/>
      <c r="K74" s="8"/>
      <c r="L74" s="8"/>
      <c r="M74" s="8"/>
      <c r="N74" s="8"/>
      <c r="O74" s="8"/>
      <c r="P74" s="8"/>
      <c r="Q74" s="8"/>
    </row>
    <row r="75" spans="2:17" ht="12.75">
      <c r="B75" s="16"/>
      <c r="C75" s="10"/>
      <c r="D75" s="12"/>
      <c r="E75" s="21"/>
      <c r="F75" s="25"/>
      <c r="G75" s="25"/>
      <c r="H75" s="18"/>
      <c r="I75" s="2"/>
      <c r="J75" s="7"/>
      <c r="K75" s="8"/>
      <c r="L75" s="8"/>
      <c r="M75" s="8"/>
      <c r="N75" s="8"/>
      <c r="O75" s="8"/>
      <c r="P75" s="8"/>
      <c r="Q75" s="8"/>
    </row>
    <row r="76" spans="2:17" ht="12.75">
      <c r="B76" s="2"/>
      <c r="C76" s="2"/>
      <c r="D76" s="12"/>
      <c r="E76" s="2"/>
      <c r="F76" s="23"/>
      <c r="G76" s="24"/>
      <c r="H76" s="2"/>
      <c r="I76" s="12"/>
      <c r="J76" s="12"/>
      <c r="K76" s="8"/>
      <c r="L76" s="8"/>
      <c r="M76" s="8"/>
      <c r="N76" s="8"/>
      <c r="O76" s="8"/>
      <c r="P76" s="8"/>
      <c r="Q76" s="8"/>
    </row>
    <row r="77" spans="2:17" ht="12.75">
      <c r="B77" s="5"/>
      <c r="C77" s="10"/>
      <c r="D77" s="12"/>
      <c r="E77" s="12"/>
      <c r="F77" s="22"/>
      <c r="G77" s="22"/>
      <c r="H77" s="12"/>
      <c r="I77" s="2"/>
      <c r="J77" s="7"/>
      <c r="K77" s="8"/>
      <c r="L77" s="8"/>
      <c r="M77" s="8"/>
      <c r="N77" s="8"/>
      <c r="O77" s="8"/>
      <c r="P77" s="8"/>
      <c r="Q77" s="8"/>
    </row>
    <row r="78" spans="2:17" ht="12.75">
      <c r="B78" s="11"/>
      <c r="C78" s="2"/>
      <c r="D78" s="2"/>
      <c r="E78" s="2"/>
      <c r="F78" s="6"/>
      <c r="G78" s="2"/>
      <c r="H78" s="2"/>
      <c r="I78" s="8"/>
      <c r="J78" s="8"/>
      <c r="K78" s="8"/>
      <c r="L78" s="8"/>
      <c r="M78" s="8"/>
      <c r="N78" s="8"/>
      <c r="O78" s="8"/>
      <c r="P78" s="8"/>
      <c r="Q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8" ht="12.75">
      <c r="B100" s="8"/>
      <c r="C100" s="8"/>
      <c r="D100" s="8"/>
      <c r="E100" s="8"/>
      <c r="F100" s="8"/>
      <c r="G100" s="8"/>
      <c r="H100" s="8"/>
    </row>
  </sheetData>
  <sheetProtection/>
  <mergeCells count="3">
    <mergeCell ref="I6:J6"/>
    <mergeCell ref="B57:H57"/>
    <mergeCell ref="B55:H55"/>
  </mergeCells>
  <hyperlinks>
    <hyperlink ref="J5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X24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1.140625" style="1" customWidth="1"/>
    <col min="8" max="8" width="2.421875" style="1" customWidth="1"/>
    <col min="9" max="9" width="12.8515625" style="1" customWidth="1"/>
    <col min="10" max="10" width="3.28125" style="1" customWidth="1"/>
    <col min="11" max="11" width="6.57421875" style="1" customWidth="1"/>
    <col min="12" max="12" width="4.57421875" style="1" customWidth="1"/>
    <col min="13" max="13" width="4.28125" style="1" customWidth="1"/>
    <col min="14" max="24" width="11.421875" style="1" customWidth="1"/>
  </cols>
  <sheetData>
    <row r="4" ht="12.75">
      <c r="M4" s="8"/>
    </row>
    <row r="5" spans="2:13" ht="12.75">
      <c r="B5" s="107" t="s">
        <v>90</v>
      </c>
      <c r="C5" s="107"/>
      <c r="D5" s="107"/>
      <c r="E5" s="107"/>
      <c r="F5" s="107"/>
      <c r="G5" s="31"/>
      <c r="H5" s="31"/>
      <c r="I5" s="31"/>
      <c r="M5" s="8"/>
    </row>
    <row r="6" spans="2:13" ht="14.25">
      <c r="B6" s="91" t="s">
        <v>124</v>
      </c>
      <c r="C6" s="91"/>
      <c r="D6" s="108"/>
      <c r="E6" s="108"/>
      <c r="F6" s="108"/>
      <c r="G6" s="29"/>
      <c r="H6" s="29"/>
      <c r="I6" s="29"/>
      <c r="J6" s="8"/>
      <c r="K6" s="8"/>
      <c r="M6" s="8"/>
    </row>
    <row r="7" spans="2:24" ht="12.75">
      <c r="B7" s="240" t="s">
        <v>23</v>
      </c>
      <c r="C7" s="110"/>
      <c r="D7" s="239" t="s">
        <v>24</v>
      </c>
      <c r="E7" s="239"/>
      <c r="F7" s="239"/>
      <c r="G7" s="239" t="s">
        <v>95</v>
      </c>
      <c r="H7" s="239"/>
      <c r="I7" s="239"/>
      <c r="J7" s="8"/>
      <c r="K7" s="8"/>
      <c r="U7"/>
      <c r="V7"/>
      <c r="W7"/>
      <c r="X7"/>
    </row>
    <row r="8" spans="2:24" ht="40.5" customHeight="1">
      <c r="B8" s="241"/>
      <c r="C8" s="111"/>
      <c r="D8" s="112" t="s">
        <v>30</v>
      </c>
      <c r="E8" s="113"/>
      <c r="F8" s="114" t="s">
        <v>87</v>
      </c>
      <c r="G8" s="115" t="s">
        <v>30</v>
      </c>
      <c r="H8" s="116"/>
      <c r="I8" s="117" t="s">
        <v>87</v>
      </c>
      <c r="J8" s="8"/>
      <c r="K8" s="8"/>
      <c r="U8"/>
      <c r="V8"/>
      <c r="W8"/>
      <c r="X8"/>
    </row>
    <row r="9" spans="2:24" ht="12.75">
      <c r="B9" s="31" t="s">
        <v>32</v>
      </c>
      <c r="C9" s="90"/>
      <c r="D9" s="118">
        <v>-5.925096634</v>
      </c>
      <c r="F9" s="118">
        <v>-5.925096634</v>
      </c>
      <c r="G9" s="118">
        <v>3.3553882315</v>
      </c>
      <c r="H9" s="120"/>
      <c r="I9" s="119">
        <v>3.3553882315</v>
      </c>
      <c r="J9" s="41"/>
      <c r="K9" s="8"/>
      <c r="U9"/>
      <c r="V9"/>
      <c r="W9"/>
      <c r="X9"/>
    </row>
    <row r="10" spans="2:24" ht="12.75">
      <c r="B10" s="90" t="s">
        <v>17</v>
      </c>
      <c r="D10" s="121">
        <v>0.112129847</v>
      </c>
      <c r="F10" s="121">
        <v>0.0215724434</v>
      </c>
      <c r="G10" s="123">
        <v>10.949641315</v>
      </c>
      <c r="H10" s="124"/>
      <c r="I10" s="122">
        <v>2.2534390516</v>
      </c>
      <c r="J10" s="41"/>
      <c r="K10" s="8"/>
      <c r="O10" s="4"/>
      <c r="U10"/>
      <c r="V10"/>
      <c r="W10"/>
      <c r="X10"/>
    </row>
    <row r="11" spans="2:24" ht="12.75">
      <c r="B11" s="90" t="s">
        <v>18</v>
      </c>
      <c r="D11" s="121">
        <v>-11.56438877</v>
      </c>
      <c r="F11" s="121">
        <v>-7.072439395</v>
      </c>
      <c r="G11" s="123">
        <v>-6.394485416</v>
      </c>
      <c r="H11" s="124"/>
      <c r="I11" s="122">
        <v>-3.808734968</v>
      </c>
      <c r="J11" s="41"/>
      <c r="K11" s="8"/>
      <c r="O11" s="4"/>
      <c r="U11"/>
      <c r="V11"/>
      <c r="W11"/>
      <c r="X11"/>
    </row>
    <row r="12" spans="2:24" ht="12.75">
      <c r="B12" s="90" t="s">
        <v>113</v>
      </c>
      <c r="D12" s="121">
        <v>9.86521396</v>
      </c>
      <c r="F12" s="121">
        <v>1.4381755463</v>
      </c>
      <c r="G12" s="123">
        <v>28.138724145</v>
      </c>
      <c r="H12" s="124"/>
      <c r="I12" s="122">
        <v>4.165792912</v>
      </c>
      <c r="J12" s="41"/>
      <c r="K12" s="8"/>
      <c r="O12" s="4"/>
      <c r="U12"/>
      <c r="V12"/>
      <c r="W12"/>
      <c r="X12"/>
    </row>
    <row r="13" spans="2:24" ht="12.75">
      <c r="B13" s="90" t="s">
        <v>20</v>
      </c>
      <c r="D13" s="121">
        <v>-27.68527819</v>
      </c>
      <c r="F13" s="121">
        <v>-0.368921039</v>
      </c>
      <c r="G13" s="123">
        <v>-3.136851364</v>
      </c>
      <c r="H13" s="124"/>
      <c r="I13" s="122">
        <v>-0.056193314</v>
      </c>
      <c r="J13" s="41"/>
      <c r="K13" s="8"/>
      <c r="O13" s="4"/>
      <c r="U13"/>
      <c r="V13"/>
      <c r="W13"/>
      <c r="X13"/>
    </row>
    <row r="14" spans="2:24" ht="12.75">
      <c r="B14" s="125" t="s">
        <v>21</v>
      </c>
      <c r="D14" s="121">
        <v>-1.003091694</v>
      </c>
      <c r="F14" s="121">
        <v>-0.025030422</v>
      </c>
      <c r="G14" s="123">
        <v>24.027040234</v>
      </c>
      <c r="H14" s="124"/>
      <c r="I14" s="122">
        <v>0.5568491462</v>
      </c>
      <c r="J14" s="41"/>
      <c r="K14" s="8"/>
      <c r="O14" s="4"/>
      <c r="U14"/>
      <c r="V14"/>
      <c r="W14"/>
      <c r="X14"/>
    </row>
    <row r="15" spans="2:24" ht="12.75">
      <c r="B15" s="126" t="s">
        <v>114</v>
      </c>
      <c r="C15" s="189"/>
      <c r="D15" s="127">
        <v>6.8068038762</v>
      </c>
      <c r="E15" s="189"/>
      <c r="F15" s="127">
        <v>0.0815462324</v>
      </c>
      <c r="G15" s="129">
        <v>25.880687422</v>
      </c>
      <c r="H15" s="130"/>
      <c r="I15" s="128">
        <v>0.2442354035</v>
      </c>
      <c r="J15" s="41"/>
      <c r="K15" s="8"/>
      <c r="U15"/>
      <c r="V15"/>
      <c r="W15"/>
      <c r="X15"/>
    </row>
    <row r="16" spans="2:11" ht="12.75">
      <c r="B16" s="95" t="s">
        <v>28</v>
      </c>
      <c r="C16" s="96"/>
      <c r="D16" s="96"/>
      <c r="E16" s="96"/>
      <c r="F16" s="31"/>
      <c r="G16" s="29"/>
      <c r="H16" s="125"/>
      <c r="I16" s="125"/>
      <c r="J16" s="8"/>
      <c r="K16" s="8"/>
    </row>
    <row r="17" spans="2:11" ht="14.25">
      <c r="B17" s="98" t="s">
        <v>98</v>
      </c>
      <c r="C17" s="98"/>
      <c r="D17" s="98"/>
      <c r="E17" s="98"/>
      <c r="F17" s="98"/>
      <c r="G17" s="31"/>
      <c r="H17" s="31"/>
      <c r="I17" s="31"/>
      <c r="J17" s="8"/>
      <c r="K17" s="8"/>
    </row>
    <row r="18" spans="2:11" ht="14.25">
      <c r="B18" s="238" t="s">
        <v>101</v>
      </c>
      <c r="C18" s="238"/>
      <c r="D18" s="238"/>
      <c r="E18" s="238"/>
      <c r="F18" s="238"/>
      <c r="G18" s="31"/>
      <c r="H18" s="31"/>
      <c r="I18" s="31"/>
      <c r="J18" s="8"/>
      <c r="K18" s="8"/>
    </row>
    <row r="19" spans="2:6" ht="12.75">
      <c r="B19" s="32" t="str">
        <f>+'Anexo 1 '!B57</f>
        <v>Fecha de publicación: 29 de enero 2013</v>
      </c>
      <c r="D19" s="4"/>
      <c r="E19" s="4"/>
      <c r="F19" s="4"/>
    </row>
    <row r="20" spans="4:8" ht="12.75">
      <c r="D20" s="4"/>
      <c r="E20" s="4"/>
      <c r="F20" s="4"/>
      <c r="H20" s="216" t="s">
        <v>82</v>
      </c>
    </row>
    <row r="21" spans="4:6" ht="12.75">
      <c r="D21" s="4"/>
      <c r="E21" s="4"/>
      <c r="F21" s="4"/>
    </row>
    <row r="22" spans="4:15" ht="12.75">
      <c r="D22" s="4"/>
      <c r="E22" s="4"/>
      <c r="F22" s="4"/>
      <c r="O22" s="4"/>
    </row>
    <row r="23" spans="4:6" ht="12.75">
      <c r="D23" s="4"/>
      <c r="E23" s="4"/>
      <c r="F23" s="4"/>
    </row>
    <row r="24" spans="4:6" ht="12.75">
      <c r="D24" s="4"/>
      <c r="E24" s="4"/>
      <c r="F24" s="4"/>
    </row>
  </sheetData>
  <sheetProtection/>
  <mergeCells count="4">
    <mergeCell ref="B18:F18"/>
    <mergeCell ref="G7:I7"/>
    <mergeCell ref="B7:B8"/>
    <mergeCell ref="D7:F7"/>
  </mergeCells>
  <hyperlinks>
    <hyperlink ref="H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63"/>
  <sheetViews>
    <sheetView zoomScale="75" zoomScaleNormal="75" zoomScalePageLayoutView="0" workbookViewId="0" topLeftCell="A37">
      <selection activeCell="H69" sqref="H6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3" t="s">
        <v>29</v>
      </c>
      <c r="R6" s="243"/>
    </row>
    <row r="7" spans="2:18" ht="18.75" customHeight="1">
      <c r="B7" s="232" t="s">
        <v>0</v>
      </c>
      <c r="C7" s="51"/>
      <c r="D7" s="232" t="s">
        <v>1</v>
      </c>
      <c r="E7" s="242" t="s">
        <v>17</v>
      </c>
      <c r="F7" s="242"/>
      <c r="G7" s="242" t="s">
        <v>18</v>
      </c>
      <c r="H7" s="242"/>
      <c r="I7" s="242" t="s">
        <v>19</v>
      </c>
      <c r="J7" s="242"/>
      <c r="K7" s="242" t="s">
        <v>20</v>
      </c>
      <c r="L7" s="242"/>
      <c r="M7" s="242" t="s">
        <v>21</v>
      </c>
      <c r="N7" s="242"/>
      <c r="O7" s="242" t="s">
        <v>99</v>
      </c>
      <c r="P7" s="242"/>
      <c r="Q7" s="242" t="s">
        <v>2</v>
      </c>
      <c r="R7" s="242"/>
    </row>
    <row r="8" spans="2:18" ht="19.5" customHeight="1">
      <c r="B8" s="233"/>
      <c r="C8" s="55"/>
      <c r="D8" s="233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3"/>
      <c r="C53" s="49"/>
      <c r="D53" s="198" t="s">
        <v>127</v>
      </c>
      <c r="E53" s="199">
        <v>167872.881</v>
      </c>
      <c r="F53" s="199">
        <v>2360.8275</v>
      </c>
      <c r="G53" s="199">
        <v>28.28</v>
      </c>
      <c r="H53" s="199">
        <v>478000.98350000003</v>
      </c>
      <c r="I53" s="199">
        <v>33895.05300000001</v>
      </c>
      <c r="J53" s="199">
        <v>107666.83550000002</v>
      </c>
      <c r="K53" s="199">
        <v>8517.105</v>
      </c>
      <c r="L53" s="199">
        <v>0</v>
      </c>
      <c r="M53" s="199">
        <v>15561.21</v>
      </c>
      <c r="N53" s="199">
        <v>6272.620000000001</v>
      </c>
      <c r="O53" s="199">
        <v>5567.150000000001</v>
      </c>
      <c r="P53" s="199">
        <v>5742.27</v>
      </c>
      <c r="Q53" s="199">
        <v>231441.67899999997</v>
      </c>
      <c r="R53" s="199">
        <v>600043.5364999999</v>
      </c>
      <c r="S53" s="15"/>
      <c r="T53" s="15"/>
      <c r="U53" s="25"/>
      <c r="V53" s="25"/>
    </row>
    <row r="54" spans="2:20" ht="12" customHeight="1">
      <c r="B54" s="135" t="s">
        <v>28</v>
      </c>
      <c r="C54" s="87"/>
      <c r="D54" s="87"/>
      <c r="E54" s="87"/>
      <c r="F54" s="50"/>
      <c r="G54" s="137"/>
      <c r="H54" s="50"/>
      <c r="I54" s="50"/>
      <c r="J54" s="50"/>
      <c r="K54" s="50"/>
      <c r="L54" s="50"/>
      <c r="M54" s="50"/>
      <c r="N54" s="50"/>
      <c r="O54" s="68"/>
      <c r="P54" s="50"/>
      <c r="Q54" s="68"/>
      <c r="R54" s="68"/>
      <c r="S54" s="8"/>
      <c r="T54" s="8"/>
    </row>
    <row r="55" spans="2:19" ht="16.5">
      <c r="B55" s="71" t="s">
        <v>100</v>
      </c>
      <c r="C55" s="71"/>
      <c r="D55" s="71"/>
      <c r="E55" s="71"/>
      <c r="F55" s="71"/>
      <c r="G55" s="71"/>
      <c r="H55" s="71"/>
      <c r="I55" s="46"/>
      <c r="J55" s="46"/>
      <c r="K55" s="46"/>
      <c r="L55" s="46"/>
      <c r="M55" s="46"/>
      <c r="N55" s="46"/>
      <c r="O55" s="46"/>
      <c r="P55" s="46"/>
      <c r="Q55" s="64"/>
      <c r="R55" s="214"/>
      <c r="S55" s="211"/>
    </row>
    <row r="56" spans="2:19" ht="15">
      <c r="B56" s="231" t="s">
        <v>73</v>
      </c>
      <c r="C56" s="231"/>
      <c r="D56" s="231"/>
      <c r="E56" s="231"/>
      <c r="F56" s="231"/>
      <c r="G56" s="231"/>
      <c r="H56" s="231"/>
      <c r="I56" s="46"/>
      <c r="J56" s="46"/>
      <c r="K56" s="46"/>
      <c r="L56" s="64"/>
      <c r="M56" s="46"/>
      <c r="N56" s="46"/>
      <c r="O56" s="46"/>
      <c r="P56" s="46"/>
      <c r="Q56" s="46"/>
      <c r="R56" s="211"/>
      <c r="S56" s="211"/>
    </row>
    <row r="57" spans="2:19" ht="15">
      <c r="B57" s="32" t="str">
        <f>+'Anexo 1 '!B57</f>
        <v>Fecha de publicación: 29 de enero 2013</v>
      </c>
      <c r="S57" s="211"/>
    </row>
    <row r="58" spans="18:19" ht="15">
      <c r="R58" s="210" t="s">
        <v>82</v>
      </c>
      <c r="S58" s="211"/>
    </row>
    <row r="60" spans="5:18" ht="12.7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5:6" ht="12.75">
      <c r="E61" s="14"/>
      <c r="F61" s="14"/>
    </row>
    <row r="62" spans="5:6" ht="12.75">
      <c r="E62" s="14"/>
      <c r="F62" s="14"/>
    </row>
    <row r="63" spans="5:11" ht="12.75">
      <c r="E63" s="14"/>
      <c r="F63" s="14"/>
      <c r="K63" s="14"/>
    </row>
  </sheetData>
  <sheetProtection/>
  <mergeCells count="11">
    <mergeCell ref="Q6:R6"/>
    <mergeCell ref="Q7:R7"/>
    <mergeCell ref="O7:P7"/>
    <mergeCell ref="I7:J7"/>
    <mergeCell ref="K7:L7"/>
    <mergeCell ref="M7:N7"/>
    <mergeCell ref="D7:D8"/>
    <mergeCell ref="E7:F7"/>
    <mergeCell ref="G7:H7"/>
    <mergeCell ref="B56:H56"/>
    <mergeCell ref="B7:B8"/>
  </mergeCells>
  <hyperlinks>
    <hyperlink ref="R5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68"/>
  <sheetViews>
    <sheetView zoomScale="75" zoomScaleNormal="75" zoomScalePageLayoutView="0" workbookViewId="0" topLeftCell="A27">
      <selection activeCell="L61" sqref="L61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77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6.5">
      <c r="B6" s="138" t="s">
        <v>125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5"/>
      <c r="P6" s="245"/>
      <c r="Q6" s="245"/>
      <c r="R6" s="29"/>
      <c r="S6" s="31"/>
      <c r="T6" s="31"/>
    </row>
    <row r="7" spans="2:20" ht="41.25" customHeight="1">
      <c r="B7" s="139" t="s">
        <v>0</v>
      </c>
      <c r="C7" s="139"/>
      <c r="D7" s="248" t="s">
        <v>1</v>
      </c>
      <c r="E7" s="139"/>
      <c r="F7" s="246" t="s">
        <v>94</v>
      </c>
      <c r="G7" s="247"/>
      <c r="H7" s="139"/>
      <c r="I7" s="248" t="s">
        <v>2</v>
      </c>
      <c r="J7" s="139"/>
      <c r="K7" s="244" t="s">
        <v>31</v>
      </c>
      <c r="L7" s="244"/>
      <c r="M7" s="244"/>
      <c r="N7" s="139"/>
      <c r="O7" s="244" t="s">
        <v>97</v>
      </c>
      <c r="P7" s="244"/>
      <c r="Q7" s="244"/>
      <c r="R7" s="244" t="s">
        <v>88</v>
      </c>
      <c r="S7" s="244"/>
      <c r="T7" s="244"/>
    </row>
    <row r="8" spans="2:20" ht="16.5" customHeight="1">
      <c r="B8" s="140"/>
      <c r="C8" s="140"/>
      <c r="D8" s="249"/>
      <c r="E8" s="140"/>
      <c r="F8" s="141" t="s">
        <v>3</v>
      </c>
      <c r="G8" s="141" t="s">
        <v>4</v>
      </c>
      <c r="H8" s="140"/>
      <c r="I8" s="249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118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200"/>
      <c r="C53" s="200"/>
      <c r="D53" s="109" t="s">
        <v>16</v>
      </c>
      <c r="E53" s="109"/>
      <c r="F53" s="205">
        <v>231441.67899999997</v>
      </c>
      <c r="G53" s="205">
        <v>600043.5364999999</v>
      </c>
      <c r="H53" s="205"/>
      <c r="I53" s="223">
        <v>831485.2155</v>
      </c>
      <c r="J53" s="109"/>
      <c r="K53" s="201">
        <v>2.5513504415872745</v>
      </c>
      <c r="L53" s="201">
        <v>-8.831631021657337</v>
      </c>
      <c r="M53" s="201">
        <v>-5.925096634024896</v>
      </c>
      <c r="N53" s="202"/>
      <c r="O53" s="203">
        <v>12.856489385068937</v>
      </c>
      <c r="P53" s="203">
        <v>-0.3311649897845381</v>
      </c>
      <c r="Q53" s="203">
        <v>3.3553882315338956</v>
      </c>
      <c r="R53" s="203">
        <v>12.856489385068937</v>
      </c>
      <c r="S53" s="203">
        <v>-0.3311649897845381</v>
      </c>
      <c r="T53" s="203">
        <v>3.3553882315338956</v>
      </c>
      <c r="U53" s="1"/>
    </row>
    <row r="54" spans="2:21" ht="12.75">
      <c r="B54" s="95" t="s">
        <v>28</v>
      </c>
      <c r="C54" s="96"/>
      <c r="D54" s="96"/>
      <c r="E54" s="96"/>
      <c r="F54" s="31"/>
      <c r="G54" s="97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9"/>
      <c r="S54" s="31"/>
      <c r="T54" s="31"/>
      <c r="U54" s="14"/>
    </row>
    <row r="55" spans="2:20" ht="12.75">
      <c r="B55" s="238" t="s">
        <v>27</v>
      </c>
      <c r="C55" s="238"/>
      <c r="D55" s="238"/>
      <c r="E55" s="238"/>
      <c r="F55" s="238"/>
      <c r="G55" s="238"/>
      <c r="H55" s="238"/>
      <c r="I55" s="31"/>
      <c r="J55" s="31"/>
      <c r="K55" s="31"/>
      <c r="L55" s="31"/>
      <c r="M55" s="31"/>
      <c r="N55" s="31"/>
      <c r="O55" s="31"/>
      <c r="P55" s="31"/>
      <c r="Q55" s="31"/>
      <c r="R55" s="29"/>
      <c r="S55" s="31"/>
      <c r="T55" s="31"/>
    </row>
    <row r="56" spans="2:20" ht="15">
      <c r="B56" s="238" t="s">
        <v>73</v>
      </c>
      <c r="C56" s="238"/>
      <c r="D56" s="238"/>
      <c r="E56" s="238"/>
      <c r="F56" s="238"/>
      <c r="G56" s="238"/>
      <c r="H56" s="238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14"/>
      <c r="T56" s="211"/>
    </row>
    <row r="57" spans="2:20" ht="15">
      <c r="B57" s="32" t="str">
        <f>+'Anexo 1 '!B57</f>
        <v>Fecha de publicación: 29 de enero 2013</v>
      </c>
      <c r="I57" s="221"/>
      <c r="S57" s="211"/>
      <c r="T57" s="211"/>
    </row>
    <row r="58" spans="5:20" ht="15">
      <c r="E58" s="34"/>
      <c r="F58" s="34"/>
      <c r="G58" s="34"/>
      <c r="I58" s="221"/>
      <c r="S58" s="210" t="s">
        <v>82</v>
      </c>
      <c r="T58" s="211"/>
    </row>
    <row r="59" spans="6:20" ht="15">
      <c r="F59" s="222"/>
      <c r="G59" s="222"/>
      <c r="H59" s="34"/>
      <c r="I59" s="34"/>
      <c r="J59" s="34"/>
      <c r="S59" s="211"/>
      <c r="T59" s="211"/>
    </row>
    <row r="60" spans="6:9" ht="12.75">
      <c r="F60" s="34"/>
      <c r="G60" s="34"/>
      <c r="H60" s="34"/>
      <c r="I60" s="34"/>
    </row>
    <row r="61" spans="6:8" ht="12.75">
      <c r="F61" s="34"/>
      <c r="G61" s="34"/>
      <c r="H61" s="34">
        <f>H52-H60</f>
        <v>0</v>
      </c>
    </row>
    <row r="65" spans="12:14" ht="12.75">
      <c r="L65" s="206"/>
      <c r="M65" s="206"/>
      <c r="N65" s="206"/>
    </row>
    <row r="66" spans="12:16" ht="12.75">
      <c r="L66" s="206"/>
      <c r="M66" s="207"/>
      <c r="N66" s="207"/>
      <c r="O66" s="207"/>
      <c r="P66" s="207"/>
    </row>
    <row r="67" spans="12:14" ht="12.75">
      <c r="L67" s="206"/>
      <c r="M67" s="206"/>
      <c r="N67" s="206"/>
    </row>
    <row r="68" spans="12:14" ht="12.75">
      <c r="L68" s="206"/>
      <c r="M68" s="206"/>
      <c r="N68" s="206"/>
    </row>
  </sheetData>
  <sheetProtection/>
  <mergeCells count="9">
    <mergeCell ref="R7:T7"/>
    <mergeCell ref="O7:Q7"/>
    <mergeCell ref="O6:Q6"/>
    <mergeCell ref="B56:H56"/>
    <mergeCell ref="B55:H55"/>
    <mergeCell ref="F7:G7"/>
    <mergeCell ref="K7:M7"/>
    <mergeCell ref="I7:I8"/>
    <mergeCell ref="D7:D8"/>
  </mergeCells>
  <hyperlinks>
    <hyperlink ref="S5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F118"/>
  <sheetViews>
    <sheetView zoomScale="85" zoomScaleNormal="85" zoomScalePageLayoutView="0" workbookViewId="0" topLeftCell="A53">
      <selection activeCell="I93" sqref="I93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4" ht="15">
      <c r="B4" s="47" t="s">
        <v>102</v>
      </c>
    </row>
    <row r="5" ht="17.25">
      <c r="B5" s="138" t="s">
        <v>126</v>
      </c>
    </row>
    <row r="6" spans="2:31" ht="15" customHeight="1">
      <c r="B6" s="232" t="s">
        <v>108</v>
      </c>
      <c r="C6" s="248" t="s">
        <v>1</v>
      </c>
      <c r="D6" s="167"/>
      <c r="E6" s="244" t="s">
        <v>107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</row>
    <row r="7" spans="2:31" ht="28.5">
      <c r="B7" s="233"/>
      <c r="C7" s="249"/>
      <c r="D7" s="168" t="s">
        <v>32</v>
      </c>
      <c r="E7" s="177" t="s">
        <v>33</v>
      </c>
      <c r="F7" s="177" t="s">
        <v>34</v>
      </c>
      <c r="G7" s="177" t="s">
        <v>35</v>
      </c>
      <c r="H7" s="225" t="s">
        <v>103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104</v>
      </c>
    </row>
    <row r="8" spans="2:31" ht="15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2" ht="15">
      <c r="B29" s="80">
        <v>2011</v>
      </c>
      <c r="C29" s="79" t="s">
        <v>5</v>
      </c>
      <c r="D29" s="153">
        <v>538179</v>
      </c>
      <c r="E29" s="158">
        <v>76226</v>
      </c>
      <c r="F29" s="158">
        <v>3267</v>
      </c>
      <c r="G29" s="158">
        <v>25725</v>
      </c>
      <c r="H29" s="158">
        <v>57308</v>
      </c>
      <c r="I29" s="158">
        <v>25660</v>
      </c>
      <c r="J29" s="158">
        <v>20307</v>
      </c>
      <c r="K29" s="158">
        <v>12494</v>
      </c>
      <c r="L29" s="158">
        <v>4734</v>
      </c>
      <c r="M29" s="158">
        <v>11937</v>
      </c>
      <c r="N29" s="158">
        <v>12311</v>
      </c>
      <c r="O29" s="158">
        <v>18698</v>
      </c>
      <c r="P29" s="158">
        <v>16511</v>
      </c>
      <c r="Q29" s="158">
        <v>33081</v>
      </c>
      <c r="R29" s="158">
        <v>9329</v>
      </c>
      <c r="S29" s="158">
        <v>22529</v>
      </c>
      <c r="T29" s="158">
        <v>10924</v>
      </c>
      <c r="U29" s="158">
        <v>23223</v>
      </c>
      <c r="V29" s="158">
        <v>12896</v>
      </c>
      <c r="W29" s="158">
        <v>14534</v>
      </c>
      <c r="X29" s="158">
        <v>2867</v>
      </c>
      <c r="Y29" s="158">
        <v>5951</v>
      </c>
      <c r="Z29" s="158">
        <v>12084</v>
      </c>
      <c r="AA29" s="158">
        <v>31249</v>
      </c>
      <c r="AB29" s="158">
        <v>7988</v>
      </c>
      <c r="AC29" s="158">
        <v>16345</v>
      </c>
      <c r="AD29" s="158">
        <v>46763</v>
      </c>
      <c r="AE29" s="158">
        <v>3238</v>
      </c>
      <c r="AF29" s="25"/>
    </row>
    <row r="30" spans="2:32" ht="15">
      <c r="B30" s="80"/>
      <c r="C30" s="79" t="s">
        <v>6</v>
      </c>
      <c r="D30" s="154">
        <v>516682</v>
      </c>
      <c r="E30" s="159">
        <v>80517</v>
      </c>
      <c r="F30" s="159">
        <v>3793</v>
      </c>
      <c r="G30" s="159">
        <v>27325</v>
      </c>
      <c r="H30" s="159">
        <v>54244</v>
      </c>
      <c r="I30" s="159">
        <v>24679</v>
      </c>
      <c r="J30" s="159">
        <v>19003</v>
      </c>
      <c r="K30" s="159">
        <v>11624</v>
      </c>
      <c r="L30" s="159">
        <v>4252</v>
      </c>
      <c r="M30" s="159">
        <v>11129</v>
      </c>
      <c r="N30" s="159">
        <v>10168</v>
      </c>
      <c r="O30" s="159">
        <v>16058</v>
      </c>
      <c r="P30" s="159">
        <v>18125</v>
      </c>
      <c r="Q30" s="159">
        <v>32197</v>
      </c>
      <c r="R30" s="159">
        <v>8448</v>
      </c>
      <c r="S30" s="159">
        <v>15947</v>
      </c>
      <c r="T30" s="159">
        <v>11963</v>
      </c>
      <c r="U30" s="159">
        <v>23740</v>
      </c>
      <c r="V30" s="159">
        <v>13125</v>
      </c>
      <c r="W30" s="159">
        <v>8297</v>
      </c>
      <c r="X30" s="159">
        <v>2177</v>
      </c>
      <c r="Y30" s="159">
        <v>6953</v>
      </c>
      <c r="Z30" s="159">
        <v>11737</v>
      </c>
      <c r="AA30" s="159">
        <v>29943</v>
      </c>
      <c r="AB30" s="159">
        <v>8487</v>
      </c>
      <c r="AC30" s="159">
        <v>16656</v>
      </c>
      <c r="AD30" s="159">
        <v>43559</v>
      </c>
      <c r="AE30" s="158">
        <v>2532</v>
      </c>
      <c r="AF30" s="25"/>
    </row>
    <row r="31" spans="2:32" ht="15">
      <c r="B31" s="80"/>
      <c r="C31" s="79" t="s">
        <v>7</v>
      </c>
      <c r="D31" s="155">
        <v>670071</v>
      </c>
      <c r="E31" s="64">
        <v>99869</v>
      </c>
      <c r="F31" s="64">
        <v>5309</v>
      </c>
      <c r="G31" s="64">
        <v>31554</v>
      </c>
      <c r="H31" s="64">
        <v>65766</v>
      </c>
      <c r="I31" s="64">
        <v>29882</v>
      </c>
      <c r="J31" s="64">
        <v>26513</v>
      </c>
      <c r="K31" s="64">
        <v>15021</v>
      </c>
      <c r="L31" s="64">
        <v>5514</v>
      </c>
      <c r="M31" s="64">
        <v>21010</v>
      </c>
      <c r="N31" s="64">
        <v>13384</v>
      </c>
      <c r="O31" s="64">
        <v>22619</v>
      </c>
      <c r="P31" s="64">
        <v>22290</v>
      </c>
      <c r="Q31" s="64">
        <v>40812</v>
      </c>
      <c r="R31" s="64">
        <v>10447</v>
      </c>
      <c r="S31" s="64">
        <v>20282</v>
      </c>
      <c r="T31" s="64">
        <v>14474</v>
      </c>
      <c r="U31" s="64">
        <v>31517</v>
      </c>
      <c r="V31" s="64">
        <v>18693</v>
      </c>
      <c r="W31" s="64">
        <v>14025</v>
      </c>
      <c r="X31" s="64">
        <v>4154</v>
      </c>
      <c r="Y31" s="64">
        <v>7012</v>
      </c>
      <c r="Z31" s="64">
        <v>14778</v>
      </c>
      <c r="AA31" s="64">
        <v>36911</v>
      </c>
      <c r="AB31" s="64">
        <v>10071</v>
      </c>
      <c r="AC31" s="64">
        <v>21797</v>
      </c>
      <c r="AD31" s="64">
        <v>60111</v>
      </c>
      <c r="AE31" s="68">
        <v>6255</v>
      </c>
      <c r="AF31" s="25"/>
    </row>
    <row r="32" spans="2:32" ht="15">
      <c r="B32" s="80"/>
      <c r="C32" s="79" t="s">
        <v>8</v>
      </c>
      <c r="D32" s="156">
        <v>561524</v>
      </c>
      <c r="E32" s="160">
        <v>83613</v>
      </c>
      <c r="F32" s="160">
        <v>5148</v>
      </c>
      <c r="G32" s="160">
        <v>29193</v>
      </c>
      <c r="H32" s="160">
        <v>58119</v>
      </c>
      <c r="I32" s="160">
        <v>25420</v>
      </c>
      <c r="J32" s="160">
        <v>21089</v>
      </c>
      <c r="K32" s="160">
        <v>12079</v>
      </c>
      <c r="L32" s="160">
        <v>4403</v>
      </c>
      <c r="M32" s="160">
        <v>14847</v>
      </c>
      <c r="N32" s="160">
        <v>11529</v>
      </c>
      <c r="O32" s="160">
        <v>18355</v>
      </c>
      <c r="P32" s="160">
        <v>19476</v>
      </c>
      <c r="Q32" s="160">
        <v>33945</v>
      </c>
      <c r="R32" s="160">
        <v>9337</v>
      </c>
      <c r="S32" s="160">
        <v>15207</v>
      </c>
      <c r="T32" s="160">
        <v>12496</v>
      </c>
      <c r="U32" s="160">
        <v>28205</v>
      </c>
      <c r="V32" s="160">
        <v>13228</v>
      </c>
      <c r="W32" s="160">
        <v>12504</v>
      </c>
      <c r="X32" s="160">
        <v>3262</v>
      </c>
      <c r="Y32" s="160">
        <v>5463</v>
      </c>
      <c r="Z32" s="160">
        <v>11916</v>
      </c>
      <c r="AA32" s="160">
        <v>31693</v>
      </c>
      <c r="AB32" s="160">
        <v>7643</v>
      </c>
      <c r="AC32" s="160">
        <v>17421</v>
      </c>
      <c r="AD32" s="160">
        <v>51469</v>
      </c>
      <c r="AE32" s="169">
        <v>4463</v>
      </c>
      <c r="AF32" s="25"/>
    </row>
    <row r="33" spans="2:32" ht="15">
      <c r="B33" s="80"/>
      <c r="C33" s="79" t="s">
        <v>9</v>
      </c>
      <c r="D33" s="156">
        <v>625771</v>
      </c>
      <c r="E33" s="160">
        <v>97294</v>
      </c>
      <c r="F33" s="160">
        <v>3973</v>
      </c>
      <c r="G33" s="160">
        <v>32581</v>
      </c>
      <c r="H33" s="160">
        <v>64087</v>
      </c>
      <c r="I33" s="160">
        <v>26972</v>
      </c>
      <c r="J33" s="160">
        <v>21760</v>
      </c>
      <c r="K33" s="160">
        <v>15014</v>
      </c>
      <c r="L33" s="160">
        <v>4922</v>
      </c>
      <c r="M33" s="160">
        <v>13856</v>
      </c>
      <c r="N33" s="160">
        <v>13327</v>
      </c>
      <c r="O33" s="160">
        <v>19039</v>
      </c>
      <c r="P33" s="160">
        <v>20972</v>
      </c>
      <c r="Q33" s="160">
        <v>36129</v>
      </c>
      <c r="R33" s="160">
        <v>11693</v>
      </c>
      <c r="S33" s="160">
        <v>18403</v>
      </c>
      <c r="T33" s="160">
        <v>15404</v>
      </c>
      <c r="U33" s="160">
        <v>27766</v>
      </c>
      <c r="V33" s="160">
        <v>17538</v>
      </c>
      <c r="W33" s="160">
        <v>13544</v>
      </c>
      <c r="X33" s="160">
        <v>3872</v>
      </c>
      <c r="Y33" s="160">
        <v>6612</v>
      </c>
      <c r="Z33" s="160">
        <v>15825</v>
      </c>
      <c r="AA33" s="160">
        <v>31027</v>
      </c>
      <c r="AB33" s="160">
        <v>9598</v>
      </c>
      <c r="AC33" s="160">
        <v>20162</v>
      </c>
      <c r="AD33" s="160">
        <v>60151</v>
      </c>
      <c r="AE33" s="169">
        <v>4253</v>
      </c>
      <c r="AF33" s="25"/>
    </row>
    <row r="34" spans="2:32" ht="15">
      <c r="B34" s="80"/>
      <c r="C34" s="79" t="s">
        <v>10</v>
      </c>
      <c r="D34" s="156">
        <v>552280</v>
      </c>
      <c r="E34" s="160">
        <v>88795</v>
      </c>
      <c r="F34" s="160">
        <v>3308</v>
      </c>
      <c r="G34" s="160">
        <v>25841</v>
      </c>
      <c r="H34" s="160">
        <v>55065</v>
      </c>
      <c r="I34" s="160">
        <v>22363</v>
      </c>
      <c r="J34" s="160">
        <v>21507</v>
      </c>
      <c r="K34" s="160">
        <v>13486</v>
      </c>
      <c r="L34" s="160">
        <v>3870</v>
      </c>
      <c r="M34" s="160">
        <v>12660</v>
      </c>
      <c r="N34" s="160">
        <v>13719</v>
      </c>
      <c r="O34" s="160">
        <v>21633</v>
      </c>
      <c r="P34" s="160">
        <v>17064</v>
      </c>
      <c r="Q34" s="160">
        <v>33810</v>
      </c>
      <c r="R34" s="160">
        <v>8450</v>
      </c>
      <c r="S34" s="160">
        <v>14887</v>
      </c>
      <c r="T34" s="160">
        <v>12141</v>
      </c>
      <c r="U34" s="160">
        <v>24804</v>
      </c>
      <c r="V34" s="160">
        <v>11470</v>
      </c>
      <c r="W34" s="160">
        <v>11997</v>
      </c>
      <c r="X34" s="160">
        <v>3851</v>
      </c>
      <c r="Y34" s="160">
        <v>5333</v>
      </c>
      <c r="Z34" s="160">
        <v>11505</v>
      </c>
      <c r="AA34" s="160">
        <v>34586</v>
      </c>
      <c r="AB34" s="160">
        <v>9638</v>
      </c>
      <c r="AC34" s="160">
        <v>18078</v>
      </c>
      <c r="AD34" s="160">
        <v>48437</v>
      </c>
      <c r="AE34" s="169">
        <v>3978</v>
      </c>
      <c r="AF34" s="25"/>
    </row>
    <row r="35" spans="2:32" ht="15">
      <c r="B35" s="80"/>
      <c r="C35" s="79" t="s">
        <v>11</v>
      </c>
      <c r="D35" s="156">
        <v>605476</v>
      </c>
      <c r="E35" s="160">
        <v>92529</v>
      </c>
      <c r="F35" s="160">
        <v>2704</v>
      </c>
      <c r="G35" s="160">
        <v>28553</v>
      </c>
      <c r="H35" s="160">
        <v>64456</v>
      </c>
      <c r="I35" s="160">
        <v>23869</v>
      </c>
      <c r="J35" s="160">
        <v>23524</v>
      </c>
      <c r="K35" s="160">
        <v>14999</v>
      </c>
      <c r="L35" s="160">
        <v>4300</v>
      </c>
      <c r="M35" s="160">
        <v>13871</v>
      </c>
      <c r="N35" s="160">
        <v>11635</v>
      </c>
      <c r="O35" s="160">
        <v>19088</v>
      </c>
      <c r="P35" s="160">
        <v>19117</v>
      </c>
      <c r="Q35" s="160">
        <v>37791</v>
      </c>
      <c r="R35" s="160">
        <v>9398</v>
      </c>
      <c r="S35" s="160">
        <v>17501</v>
      </c>
      <c r="T35" s="160">
        <v>13688</v>
      </c>
      <c r="U35" s="160">
        <v>29335</v>
      </c>
      <c r="V35" s="160">
        <v>14295</v>
      </c>
      <c r="W35" s="160">
        <v>13274</v>
      </c>
      <c r="X35" s="160">
        <v>4354</v>
      </c>
      <c r="Y35" s="160">
        <v>6070</v>
      </c>
      <c r="Z35" s="160">
        <v>13618</v>
      </c>
      <c r="AA35" s="160">
        <v>32236</v>
      </c>
      <c r="AB35" s="160">
        <v>10093</v>
      </c>
      <c r="AC35" s="160">
        <v>21748</v>
      </c>
      <c r="AD35" s="160">
        <v>57755</v>
      </c>
      <c r="AE35" s="161">
        <v>5677</v>
      </c>
      <c r="AF35" s="25"/>
    </row>
    <row r="36" spans="2:32" ht="15">
      <c r="B36" s="80"/>
      <c r="C36" s="79" t="s">
        <v>12</v>
      </c>
      <c r="D36" s="156">
        <v>649749</v>
      </c>
      <c r="E36" s="160">
        <v>101236</v>
      </c>
      <c r="F36" s="160">
        <v>3329</v>
      </c>
      <c r="G36" s="160">
        <v>29060</v>
      </c>
      <c r="H36" s="160">
        <v>71782</v>
      </c>
      <c r="I36" s="160">
        <v>27045</v>
      </c>
      <c r="J36" s="160">
        <v>25014</v>
      </c>
      <c r="K36" s="160">
        <v>16360</v>
      </c>
      <c r="L36" s="160">
        <v>5412</v>
      </c>
      <c r="M36" s="160">
        <v>16960</v>
      </c>
      <c r="N36" s="160">
        <v>12928</v>
      </c>
      <c r="O36" s="160">
        <v>22544</v>
      </c>
      <c r="P36" s="160">
        <v>19561</v>
      </c>
      <c r="Q36" s="160">
        <v>39378</v>
      </c>
      <c r="R36" s="160">
        <v>9112</v>
      </c>
      <c r="S36" s="160">
        <v>20600</v>
      </c>
      <c r="T36" s="160">
        <v>14306</v>
      </c>
      <c r="U36" s="160">
        <v>28850</v>
      </c>
      <c r="V36" s="160">
        <v>14004</v>
      </c>
      <c r="W36" s="160">
        <v>15327</v>
      </c>
      <c r="X36" s="160">
        <v>4168</v>
      </c>
      <c r="Y36" s="160">
        <v>5879</v>
      </c>
      <c r="Z36" s="160">
        <v>12307</v>
      </c>
      <c r="AA36" s="160">
        <v>35490</v>
      </c>
      <c r="AB36" s="160">
        <v>10808</v>
      </c>
      <c r="AC36" s="160">
        <v>23491</v>
      </c>
      <c r="AD36" s="160">
        <v>58136</v>
      </c>
      <c r="AE36" s="161">
        <v>6663</v>
      </c>
      <c r="AF36" s="25"/>
    </row>
    <row r="37" spans="2:32" ht="15">
      <c r="B37" s="80"/>
      <c r="C37" s="79" t="s">
        <v>13</v>
      </c>
      <c r="D37" s="156">
        <v>653712</v>
      </c>
      <c r="E37" s="160">
        <v>100431</v>
      </c>
      <c r="F37" s="160">
        <v>3384</v>
      </c>
      <c r="G37" s="160">
        <v>28896</v>
      </c>
      <c r="H37" s="160">
        <v>68649</v>
      </c>
      <c r="I37" s="160">
        <v>26897</v>
      </c>
      <c r="J37" s="160">
        <v>24532</v>
      </c>
      <c r="K37" s="160">
        <v>16705</v>
      </c>
      <c r="L37" s="160">
        <v>4810</v>
      </c>
      <c r="M37" s="160">
        <v>13988</v>
      </c>
      <c r="N37" s="160">
        <v>14121</v>
      </c>
      <c r="O37" s="160">
        <v>24872</v>
      </c>
      <c r="P37" s="160">
        <v>20064</v>
      </c>
      <c r="Q37" s="160">
        <v>43737</v>
      </c>
      <c r="R37" s="160">
        <v>9039</v>
      </c>
      <c r="S37" s="160">
        <v>21947</v>
      </c>
      <c r="T37" s="160">
        <v>13188</v>
      </c>
      <c r="U37" s="160">
        <v>28340</v>
      </c>
      <c r="V37" s="160">
        <v>13463</v>
      </c>
      <c r="W37" s="160">
        <v>16474</v>
      </c>
      <c r="X37" s="160">
        <v>3878</v>
      </c>
      <c r="Y37" s="160">
        <v>6233</v>
      </c>
      <c r="Z37" s="160">
        <v>11578</v>
      </c>
      <c r="AA37" s="160">
        <v>38626</v>
      </c>
      <c r="AB37" s="160">
        <v>9995</v>
      </c>
      <c r="AC37" s="160">
        <v>24338</v>
      </c>
      <c r="AD37" s="160">
        <v>58925</v>
      </c>
      <c r="AE37" s="161">
        <v>6603</v>
      </c>
      <c r="AF37" s="25"/>
    </row>
    <row r="38" spans="2:32" ht="15">
      <c r="B38" s="80"/>
      <c r="C38" s="79" t="s">
        <v>14</v>
      </c>
      <c r="D38" s="157">
        <v>639314</v>
      </c>
      <c r="E38" s="160">
        <v>100738</v>
      </c>
      <c r="F38" s="160">
        <v>3629</v>
      </c>
      <c r="G38" s="160">
        <v>25471</v>
      </c>
      <c r="H38" s="160">
        <v>64326</v>
      </c>
      <c r="I38" s="160">
        <v>25852</v>
      </c>
      <c r="J38" s="160">
        <v>24398</v>
      </c>
      <c r="K38" s="160">
        <v>14735</v>
      </c>
      <c r="L38" s="160">
        <v>5221</v>
      </c>
      <c r="M38" s="160">
        <v>16907</v>
      </c>
      <c r="N38" s="160">
        <v>14711</v>
      </c>
      <c r="O38" s="160">
        <v>20765</v>
      </c>
      <c r="P38" s="160">
        <v>24243</v>
      </c>
      <c r="Q38" s="160">
        <v>38073</v>
      </c>
      <c r="R38" s="160">
        <v>10032</v>
      </c>
      <c r="S38" s="160">
        <v>19172</v>
      </c>
      <c r="T38" s="160">
        <v>13403</v>
      </c>
      <c r="U38" s="160">
        <v>29287</v>
      </c>
      <c r="V38" s="160">
        <v>15745</v>
      </c>
      <c r="W38" s="160">
        <v>18256</v>
      </c>
      <c r="X38" s="160">
        <v>3876</v>
      </c>
      <c r="Y38" s="160">
        <v>6043</v>
      </c>
      <c r="Z38" s="160">
        <v>12436</v>
      </c>
      <c r="AA38" s="160">
        <v>35142</v>
      </c>
      <c r="AB38" s="160">
        <v>9447</v>
      </c>
      <c r="AC38" s="160">
        <v>21041</v>
      </c>
      <c r="AD38" s="160">
        <v>59805</v>
      </c>
      <c r="AE38" s="161">
        <v>6560</v>
      </c>
      <c r="AF38" s="25"/>
    </row>
    <row r="39" spans="2:32" ht="15">
      <c r="B39" s="80"/>
      <c r="C39" s="79" t="s">
        <v>15</v>
      </c>
      <c r="D39" s="157">
        <v>645458</v>
      </c>
      <c r="E39" s="160">
        <v>103332</v>
      </c>
      <c r="F39" s="160">
        <v>4467</v>
      </c>
      <c r="G39" s="160">
        <v>25084</v>
      </c>
      <c r="H39" s="160">
        <v>62472</v>
      </c>
      <c r="I39" s="160">
        <v>23325</v>
      </c>
      <c r="J39" s="160">
        <v>23970</v>
      </c>
      <c r="K39" s="160">
        <v>15994</v>
      </c>
      <c r="L39" s="160">
        <v>5367</v>
      </c>
      <c r="M39" s="160">
        <v>15651</v>
      </c>
      <c r="N39" s="160">
        <v>13275</v>
      </c>
      <c r="O39" s="160">
        <v>20958</v>
      </c>
      <c r="P39" s="160">
        <v>20390</v>
      </c>
      <c r="Q39" s="160">
        <v>44527</v>
      </c>
      <c r="R39" s="160">
        <v>10915</v>
      </c>
      <c r="S39" s="160">
        <v>20700</v>
      </c>
      <c r="T39" s="160">
        <v>11723</v>
      </c>
      <c r="U39" s="160">
        <v>31193</v>
      </c>
      <c r="V39" s="160">
        <v>19987</v>
      </c>
      <c r="W39" s="160">
        <v>16622</v>
      </c>
      <c r="X39" s="160">
        <v>3751</v>
      </c>
      <c r="Y39" s="160">
        <v>6122</v>
      </c>
      <c r="Z39" s="160">
        <v>11805</v>
      </c>
      <c r="AA39" s="160">
        <v>36862</v>
      </c>
      <c r="AB39" s="160">
        <v>10851</v>
      </c>
      <c r="AC39" s="160">
        <v>22952</v>
      </c>
      <c r="AD39" s="160">
        <v>56385</v>
      </c>
      <c r="AE39" s="161">
        <v>6776</v>
      </c>
      <c r="AF39" s="25"/>
    </row>
    <row r="40" spans="2:32" ht="15">
      <c r="B40" s="83"/>
      <c r="C40" s="84" t="s">
        <v>16</v>
      </c>
      <c r="D40" s="172">
        <v>658171</v>
      </c>
      <c r="E40" s="162">
        <v>102769</v>
      </c>
      <c r="F40" s="162">
        <v>5773</v>
      </c>
      <c r="G40" s="162">
        <v>27048</v>
      </c>
      <c r="H40" s="162">
        <v>61135</v>
      </c>
      <c r="I40" s="162">
        <v>24785</v>
      </c>
      <c r="J40" s="162">
        <v>24539</v>
      </c>
      <c r="K40" s="162">
        <v>16128</v>
      </c>
      <c r="L40" s="162">
        <v>6072</v>
      </c>
      <c r="M40" s="162">
        <v>18545</v>
      </c>
      <c r="N40" s="162">
        <v>14539</v>
      </c>
      <c r="O40" s="162">
        <v>21156</v>
      </c>
      <c r="P40" s="162">
        <v>20288</v>
      </c>
      <c r="Q40" s="162">
        <v>37440</v>
      </c>
      <c r="R40" s="162">
        <v>12605</v>
      </c>
      <c r="S40" s="162">
        <v>20550</v>
      </c>
      <c r="T40" s="162">
        <v>13611</v>
      </c>
      <c r="U40" s="162">
        <v>27054</v>
      </c>
      <c r="V40" s="162">
        <v>17149</v>
      </c>
      <c r="W40" s="162">
        <v>22709</v>
      </c>
      <c r="X40" s="162">
        <v>5048</v>
      </c>
      <c r="Y40" s="162">
        <v>6763</v>
      </c>
      <c r="Z40" s="162">
        <v>14917</v>
      </c>
      <c r="AA40" s="162">
        <v>34394</v>
      </c>
      <c r="AB40" s="162">
        <v>13798</v>
      </c>
      <c r="AC40" s="162">
        <v>23337</v>
      </c>
      <c r="AD40" s="162">
        <v>58802</v>
      </c>
      <c r="AE40" s="162">
        <v>7215</v>
      </c>
      <c r="AF40" s="25"/>
    </row>
    <row r="41" spans="2:32" ht="15">
      <c r="B41" s="173">
        <v>2012</v>
      </c>
      <c r="C41" s="174" t="s">
        <v>5</v>
      </c>
      <c r="D41" s="175">
        <v>593415</v>
      </c>
      <c r="E41" s="176">
        <v>88827</v>
      </c>
      <c r="F41" s="176">
        <v>4415</v>
      </c>
      <c r="G41" s="176">
        <v>26509</v>
      </c>
      <c r="H41" s="176">
        <v>59507</v>
      </c>
      <c r="I41" s="176">
        <v>25043</v>
      </c>
      <c r="J41" s="176">
        <v>20824</v>
      </c>
      <c r="K41" s="176">
        <v>13543</v>
      </c>
      <c r="L41" s="176">
        <v>6350</v>
      </c>
      <c r="M41" s="176">
        <v>15145</v>
      </c>
      <c r="N41" s="176">
        <v>12529</v>
      </c>
      <c r="O41" s="176">
        <v>21433</v>
      </c>
      <c r="P41" s="176">
        <v>18371</v>
      </c>
      <c r="Q41" s="176">
        <v>41244</v>
      </c>
      <c r="R41" s="176">
        <v>11136</v>
      </c>
      <c r="S41" s="176">
        <v>22105</v>
      </c>
      <c r="T41" s="176">
        <v>11060</v>
      </c>
      <c r="U41" s="176">
        <v>30641</v>
      </c>
      <c r="V41" s="176">
        <v>17163</v>
      </c>
      <c r="W41" s="176">
        <v>11396</v>
      </c>
      <c r="X41" s="176">
        <v>4153</v>
      </c>
      <c r="Y41" s="176">
        <v>6440</v>
      </c>
      <c r="Z41" s="176">
        <v>10041</v>
      </c>
      <c r="AA41" s="176">
        <v>35730</v>
      </c>
      <c r="AB41" s="176">
        <v>12234</v>
      </c>
      <c r="AC41" s="176">
        <v>18069</v>
      </c>
      <c r="AD41" s="176">
        <v>45078</v>
      </c>
      <c r="AE41" s="176">
        <v>4428</v>
      </c>
      <c r="AF41" s="25"/>
    </row>
    <row r="42" spans="2:32" ht="15">
      <c r="B42" s="80"/>
      <c r="C42" s="79" t="s">
        <v>6</v>
      </c>
      <c r="D42" s="157">
        <v>590248</v>
      </c>
      <c r="E42" s="161">
        <v>93086</v>
      </c>
      <c r="F42" s="161">
        <v>5091</v>
      </c>
      <c r="G42" s="161">
        <v>24400</v>
      </c>
      <c r="H42" s="161">
        <v>55817</v>
      </c>
      <c r="I42" s="161">
        <v>26617</v>
      </c>
      <c r="J42" s="161">
        <v>20532</v>
      </c>
      <c r="K42" s="161">
        <v>14112</v>
      </c>
      <c r="L42" s="161">
        <v>3940</v>
      </c>
      <c r="M42" s="161">
        <v>15962</v>
      </c>
      <c r="N42" s="161">
        <v>13021</v>
      </c>
      <c r="O42" s="161">
        <v>20720</v>
      </c>
      <c r="P42" s="161">
        <v>18160</v>
      </c>
      <c r="Q42" s="161">
        <v>44264</v>
      </c>
      <c r="R42" s="161">
        <v>11889</v>
      </c>
      <c r="S42" s="161">
        <v>15408</v>
      </c>
      <c r="T42" s="161">
        <v>12925</v>
      </c>
      <c r="U42" s="161">
        <v>27251</v>
      </c>
      <c r="V42" s="161">
        <v>15202</v>
      </c>
      <c r="W42" s="161">
        <v>12983</v>
      </c>
      <c r="X42" s="161">
        <v>2944</v>
      </c>
      <c r="Y42" s="161">
        <v>5794</v>
      </c>
      <c r="Z42" s="161">
        <v>10954</v>
      </c>
      <c r="AA42" s="161">
        <v>35932</v>
      </c>
      <c r="AB42" s="161">
        <v>11900</v>
      </c>
      <c r="AC42" s="161">
        <v>16825</v>
      </c>
      <c r="AD42" s="161">
        <v>49251</v>
      </c>
      <c r="AE42" s="188">
        <v>5267</v>
      </c>
      <c r="AF42" s="25"/>
    </row>
    <row r="43" spans="2:32" ht="15">
      <c r="B43" s="80"/>
      <c r="C43" s="79" t="s">
        <v>7</v>
      </c>
      <c r="D43" s="157">
        <v>666353</v>
      </c>
      <c r="E43" s="161">
        <v>98875</v>
      </c>
      <c r="F43" s="161">
        <v>5658</v>
      </c>
      <c r="G43" s="161">
        <v>30135</v>
      </c>
      <c r="H43" s="161">
        <v>61141</v>
      </c>
      <c r="I43" s="161">
        <v>31823</v>
      </c>
      <c r="J43" s="161">
        <v>24185</v>
      </c>
      <c r="K43" s="161">
        <v>14339</v>
      </c>
      <c r="L43" s="161">
        <v>4907</v>
      </c>
      <c r="M43" s="161">
        <v>20625</v>
      </c>
      <c r="N43" s="161">
        <v>13965</v>
      </c>
      <c r="O43" s="161">
        <v>24171</v>
      </c>
      <c r="P43" s="161">
        <v>21405</v>
      </c>
      <c r="Q43" s="161">
        <v>50735</v>
      </c>
      <c r="R43" s="161">
        <v>12535</v>
      </c>
      <c r="S43" s="161">
        <v>19654</v>
      </c>
      <c r="T43" s="161">
        <v>16332</v>
      </c>
      <c r="U43" s="161">
        <v>29229</v>
      </c>
      <c r="V43" s="161">
        <v>18445</v>
      </c>
      <c r="W43" s="161">
        <v>14132</v>
      </c>
      <c r="X43" s="161">
        <v>3488</v>
      </c>
      <c r="Y43" s="161">
        <v>7068</v>
      </c>
      <c r="Z43" s="161">
        <v>11992</v>
      </c>
      <c r="AA43" s="161">
        <v>38172</v>
      </c>
      <c r="AB43" s="161">
        <v>12132</v>
      </c>
      <c r="AC43" s="161">
        <v>20317</v>
      </c>
      <c r="AD43" s="161">
        <v>54577</v>
      </c>
      <c r="AE43" s="188">
        <v>6318</v>
      </c>
      <c r="AF43" s="25"/>
    </row>
    <row r="44" spans="2:32" ht="15">
      <c r="B44" s="80"/>
      <c r="C44" s="79" t="s">
        <v>8</v>
      </c>
      <c r="D44" s="157">
        <v>548248</v>
      </c>
      <c r="E44" s="161">
        <v>82844</v>
      </c>
      <c r="F44" s="161">
        <v>3229</v>
      </c>
      <c r="G44" s="161">
        <v>25963</v>
      </c>
      <c r="H44" s="161">
        <v>52745</v>
      </c>
      <c r="I44" s="161">
        <v>27098</v>
      </c>
      <c r="J44" s="161">
        <v>18338</v>
      </c>
      <c r="K44" s="161">
        <v>12437</v>
      </c>
      <c r="L44" s="161">
        <v>4575</v>
      </c>
      <c r="M44" s="161">
        <v>14299</v>
      </c>
      <c r="N44" s="161">
        <v>12078</v>
      </c>
      <c r="O44" s="161">
        <v>17928</v>
      </c>
      <c r="P44" s="161">
        <v>15757</v>
      </c>
      <c r="Q44" s="161">
        <v>41906</v>
      </c>
      <c r="R44" s="161">
        <v>9533</v>
      </c>
      <c r="S44" s="161">
        <v>15659</v>
      </c>
      <c r="T44" s="161">
        <v>13511</v>
      </c>
      <c r="U44" s="161">
        <v>24070</v>
      </c>
      <c r="V44" s="161">
        <v>16606</v>
      </c>
      <c r="W44" s="161">
        <v>10601</v>
      </c>
      <c r="X44" s="161">
        <v>3114</v>
      </c>
      <c r="Y44" s="161">
        <v>6019</v>
      </c>
      <c r="Z44" s="161">
        <v>10729</v>
      </c>
      <c r="AA44" s="161">
        <v>30494</v>
      </c>
      <c r="AB44" s="161">
        <v>10294</v>
      </c>
      <c r="AC44" s="161">
        <v>15911</v>
      </c>
      <c r="AD44" s="161">
        <v>48640</v>
      </c>
      <c r="AE44" s="188">
        <v>3874</v>
      </c>
      <c r="AF44" s="25"/>
    </row>
    <row r="45" spans="2:32" ht="15">
      <c r="B45" s="80"/>
      <c r="C45" s="79" t="s">
        <v>9</v>
      </c>
      <c r="D45" s="157">
        <v>618903</v>
      </c>
      <c r="E45" s="161">
        <v>92347</v>
      </c>
      <c r="F45" s="161">
        <v>3678</v>
      </c>
      <c r="G45" s="161">
        <v>26905</v>
      </c>
      <c r="H45" s="161">
        <v>62263</v>
      </c>
      <c r="I45" s="161">
        <v>27765</v>
      </c>
      <c r="J45" s="161">
        <v>23114</v>
      </c>
      <c r="K45" s="161">
        <v>12726</v>
      </c>
      <c r="L45" s="161">
        <v>5468</v>
      </c>
      <c r="M45" s="161">
        <v>14157</v>
      </c>
      <c r="N45" s="161">
        <v>12609</v>
      </c>
      <c r="O45" s="161">
        <v>20744</v>
      </c>
      <c r="P45" s="161">
        <v>16887</v>
      </c>
      <c r="Q45" s="161">
        <v>49736</v>
      </c>
      <c r="R45" s="161">
        <v>12577</v>
      </c>
      <c r="S45" s="161">
        <v>15079</v>
      </c>
      <c r="T45" s="161">
        <v>13482</v>
      </c>
      <c r="U45" s="161">
        <v>27677</v>
      </c>
      <c r="V45" s="161">
        <v>19490</v>
      </c>
      <c r="W45" s="161">
        <v>13941</v>
      </c>
      <c r="X45" s="161">
        <v>3658</v>
      </c>
      <c r="Y45" s="161">
        <v>7071</v>
      </c>
      <c r="Z45" s="161">
        <v>10671</v>
      </c>
      <c r="AA45" s="161">
        <v>36289</v>
      </c>
      <c r="AB45" s="161">
        <v>9490</v>
      </c>
      <c r="AC45" s="161">
        <v>20340</v>
      </c>
      <c r="AD45" s="161">
        <v>52218</v>
      </c>
      <c r="AE45" s="188">
        <v>8520</v>
      </c>
      <c r="AF45" s="25"/>
    </row>
    <row r="46" spans="2:32" ht="15">
      <c r="B46" s="80"/>
      <c r="C46" s="79" t="s">
        <v>10</v>
      </c>
      <c r="D46" s="157">
        <v>606082</v>
      </c>
      <c r="E46" s="161">
        <v>93672</v>
      </c>
      <c r="F46" s="161">
        <v>3018</v>
      </c>
      <c r="G46" s="161">
        <v>24806</v>
      </c>
      <c r="H46" s="161">
        <v>57169</v>
      </c>
      <c r="I46" s="161">
        <v>28337</v>
      </c>
      <c r="J46" s="161">
        <v>25388</v>
      </c>
      <c r="K46" s="161">
        <v>14017</v>
      </c>
      <c r="L46" s="161">
        <v>5424</v>
      </c>
      <c r="M46" s="161">
        <v>15720</v>
      </c>
      <c r="N46" s="161">
        <v>13103</v>
      </c>
      <c r="O46" s="161">
        <v>19973</v>
      </c>
      <c r="P46" s="161">
        <v>17833</v>
      </c>
      <c r="Q46" s="161">
        <v>43822</v>
      </c>
      <c r="R46" s="161">
        <v>12053</v>
      </c>
      <c r="S46" s="161">
        <v>15656</v>
      </c>
      <c r="T46" s="161">
        <v>13619</v>
      </c>
      <c r="U46" s="161">
        <v>28919</v>
      </c>
      <c r="V46" s="161">
        <v>19018</v>
      </c>
      <c r="W46" s="161">
        <v>13381</v>
      </c>
      <c r="X46" s="161">
        <v>3268</v>
      </c>
      <c r="Y46" s="161">
        <v>5692</v>
      </c>
      <c r="Z46" s="161">
        <v>11780</v>
      </c>
      <c r="AA46" s="161">
        <v>33693</v>
      </c>
      <c r="AB46" s="161">
        <v>8764</v>
      </c>
      <c r="AC46" s="161">
        <v>18893</v>
      </c>
      <c r="AD46" s="161">
        <v>53329</v>
      </c>
      <c r="AE46" s="188">
        <v>5736</v>
      </c>
      <c r="AF46" s="25"/>
    </row>
    <row r="47" spans="2:32" ht="15">
      <c r="B47" s="80"/>
      <c r="C47" s="79" t="s">
        <v>11</v>
      </c>
      <c r="D47" s="157">
        <v>603811</v>
      </c>
      <c r="E47" s="161">
        <v>91957</v>
      </c>
      <c r="F47" s="161">
        <v>2655</v>
      </c>
      <c r="G47" s="161">
        <v>28194</v>
      </c>
      <c r="H47" s="161">
        <v>61290</v>
      </c>
      <c r="I47" s="161">
        <v>29483</v>
      </c>
      <c r="J47" s="161">
        <v>22025</v>
      </c>
      <c r="K47" s="161">
        <v>13542</v>
      </c>
      <c r="L47" s="161">
        <v>5545</v>
      </c>
      <c r="M47" s="161">
        <v>11854</v>
      </c>
      <c r="N47" s="161">
        <v>14158</v>
      </c>
      <c r="O47" s="161">
        <v>18183</v>
      </c>
      <c r="P47" s="161">
        <v>19604</v>
      </c>
      <c r="Q47" s="161">
        <v>45123</v>
      </c>
      <c r="R47" s="161">
        <v>10826</v>
      </c>
      <c r="S47" s="161">
        <v>17161</v>
      </c>
      <c r="T47" s="161">
        <v>12947</v>
      </c>
      <c r="U47" s="161">
        <v>26402</v>
      </c>
      <c r="V47" s="161">
        <v>16439</v>
      </c>
      <c r="W47" s="161">
        <v>12984</v>
      </c>
      <c r="X47" s="161">
        <v>2692</v>
      </c>
      <c r="Y47" s="161">
        <v>5900</v>
      </c>
      <c r="Z47" s="161">
        <v>10289</v>
      </c>
      <c r="AA47" s="161">
        <v>36587</v>
      </c>
      <c r="AB47" s="161">
        <v>7664</v>
      </c>
      <c r="AC47" s="161">
        <v>19491</v>
      </c>
      <c r="AD47" s="161">
        <v>55132</v>
      </c>
      <c r="AE47" s="188">
        <v>5684</v>
      </c>
      <c r="AF47" s="25"/>
    </row>
    <row r="48" spans="2:32" ht="15">
      <c r="B48" s="80"/>
      <c r="C48" s="79" t="s">
        <v>12</v>
      </c>
      <c r="D48" s="157">
        <v>623188</v>
      </c>
      <c r="E48" s="161">
        <v>93020</v>
      </c>
      <c r="F48" s="161">
        <v>2620</v>
      </c>
      <c r="G48" s="161">
        <v>28729</v>
      </c>
      <c r="H48" s="161">
        <v>65224</v>
      </c>
      <c r="I48" s="161">
        <v>26736</v>
      </c>
      <c r="J48" s="161">
        <v>20939</v>
      </c>
      <c r="K48" s="161">
        <v>13753</v>
      </c>
      <c r="L48" s="161">
        <v>6109</v>
      </c>
      <c r="M48" s="161">
        <v>13327</v>
      </c>
      <c r="N48" s="161">
        <v>13920</v>
      </c>
      <c r="O48" s="161">
        <v>18963</v>
      </c>
      <c r="P48" s="161">
        <v>22173</v>
      </c>
      <c r="Q48" s="161">
        <v>47788</v>
      </c>
      <c r="R48" s="161">
        <v>10264</v>
      </c>
      <c r="S48" s="161">
        <v>19740</v>
      </c>
      <c r="T48" s="161">
        <v>13910</v>
      </c>
      <c r="U48" s="161">
        <v>26931</v>
      </c>
      <c r="V48" s="161">
        <v>17356</v>
      </c>
      <c r="W48" s="161">
        <v>14365</v>
      </c>
      <c r="X48" s="161">
        <v>3255</v>
      </c>
      <c r="Y48" s="161">
        <v>6767</v>
      </c>
      <c r="Z48" s="161">
        <v>11525</v>
      </c>
      <c r="AA48" s="161">
        <v>36844</v>
      </c>
      <c r="AB48" s="161">
        <v>7410</v>
      </c>
      <c r="AC48" s="161">
        <v>21631</v>
      </c>
      <c r="AD48" s="161">
        <v>55267</v>
      </c>
      <c r="AE48" s="188">
        <v>4621</v>
      </c>
      <c r="AF48" s="25"/>
    </row>
    <row r="49" spans="2:32" ht="15">
      <c r="B49" s="80"/>
      <c r="C49" s="79" t="s">
        <v>13</v>
      </c>
      <c r="D49" s="157">
        <v>581407</v>
      </c>
      <c r="E49" s="161">
        <v>89970</v>
      </c>
      <c r="F49" s="161">
        <v>2449</v>
      </c>
      <c r="G49" s="161">
        <v>28130</v>
      </c>
      <c r="H49" s="161">
        <v>55911</v>
      </c>
      <c r="I49" s="161">
        <v>25177</v>
      </c>
      <c r="J49" s="161">
        <v>22118</v>
      </c>
      <c r="K49" s="161">
        <v>11641</v>
      </c>
      <c r="L49" s="161">
        <v>5061</v>
      </c>
      <c r="M49" s="161">
        <v>13266</v>
      </c>
      <c r="N49" s="161">
        <v>13036</v>
      </c>
      <c r="O49" s="161">
        <v>16043</v>
      </c>
      <c r="P49" s="161">
        <v>22520</v>
      </c>
      <c r="Q49" s="161">
        <v>42628</v>
      </c>
      <c r="R49" s="161">
        <v>9212</v>
      </c>
      <c r="S49" s="161">
        <v>16309</v>
      </c>
      <c r="T49" s="161">
        <v>13823</v>
      </c>
      <c r="U49" s="161">
        <v>25376</v>
      </c>
      <c r="V49" s="161">
        <v>15831</v>
      </c>
      <c r="W49" s="161">
        <v>12941</v>
      </c>
      <c r="X49" s="161">
        <v>3744</v>
      </c>
      <c r="Y49" s="161">
        <v>6284</v>
      </c>
      <c r="Z49" s="161">
        <v>10632</v>
      </c>
      <c r="AA49" s="161">
        <v>35024</v>
      </c>
      <c r="AB49" s="161">
        <v>5975</v>
      </c>
      <c r="AC49" s="161">
        <v>19922</v>
      </c>
      <c r="AD49" s="161">
        <v>52467</v>
      </c>
      <c r="AE49" s="188">
        <v>5918</v>
      </c>
      <c r="AF49" s="25"/>
    </row>
    <row r="50" spans="2:32" ht="15">
      <c r="B50" s="80"/>
      <c r="C50" s="79" t="s">
        <v>14</v>
      </c>
      <c r="D50" s="157">
        <v>626110</v>
      </c>
      <c r="E50" s="161">
        <v>94591</v>
      </c>
      <c r="F50" s="161">
        <v>2248</v>
      </c>
      <c r="G50" s="161">
        <v>29256</v>
      </c>
      <c r="H50" s="161">
        <v>62245</v>
      </c>
      <c r="I50" s="161">
        <v>26414</v>
      </c>
      <c r="J50" s="161">
        <v>22221</v>
      </c>
      <c r="K50" s="161">
        <v>12522</v>
      </c>
      <c r="L50" s="161">
        <v>6300</v>
      </c>
      <c r="M50" s="161">
        <v>13892</v>
      </c>
      <c r="N50" s="161">
        <v>14192</v>
      </c>
      <c r="O50" s="161">
        <v>17278</v>
      </c>
      <c r="P50" s="161">
        <v>26752</v>
      </c>
      <c r="Q50" s="161">
        <v>47131</v>
      </c>
      <c r="R50" s="161">
        <v>10586</v>
      </c>
      <c r="S50" s="161">
        <v>18703</v>
      </c>
      <c r="T50" s="161">
        <v>14816</v>
      </c>
      <c r="U50" s="161">
        <v>28857</v>
      </c>
      <c r="V50" s="161">
        <v>17245</v>
      </c>
      <c r="W50" s="161">
        <v>12656</v>
      </c>
      <c r="X50" s="161">
        <v>3505</v>
      </c>
      <c r="Y50" s="161">
        <v>6130</v>
      </c>
      <c r="Z50" s="161">
        <v>12057</v>
      </c>
      <c r="AA50" s="161">
        <v>36778</v>
      </c>
      <c r="AB50" s="161">
        <v>6357</v>
      </c>
      <c r="AC50" s="161">
        <v>21129</v>
      </c>
      <c r="AD50" s="161">
        <v>44734</v>
      </c>
      <c r="AE50" s="224">
        <v>17516</v>
      </c>
      <c r="AF50" s="25"/>
    </row>
    <row r="51" spans="2:32" ht="15">
      <c r="B51" s="228"/>
      <c r="C51" s="79" t="s">
        <v>15</v>
      </c>
      <c r="D51" s="157">
        <v>634349</v>
      </c>
      <c r="E51" s="161">
        <v>92913</v>
      </c>
      <c r="F51" s="161">
        <v>2371</v>
      </c>
      <c r="G51" s="161">
        <v>30049</v>
      </c>
      <c r="H51" s="161">
        <v>61878</v>
      </c>
      <c r="I51" s="161">
        <v>25495</v>
      </c>
      <c r="J51" s="161">
        <v>23273</v>
      </c>
      <c r="K51" s="161">
        <v>13718</v>
      </c>
      <c r="L51" s="161">
        <v>6403</v>
      </c>
      <c r="M51" s="161">
        <v>14563</v>
      </c>
      <c r="N51" s="161">
        <v>14526</v>
      </c>
      <c r="O51" s="161">
        <v>18854</v>
      </c>
      <c r="P51" s="161">
        <v>27612</v>
      </c>
      <c r="Q51" s="161">
        <v>48449</v>
      </c>
      <c r="R51" s="161">
        <v>11439</v>
      </c>
      <c r="S51" s="161">
        <v>17594</v>
      </c>
      <c r="T51" s="161">
        <v>14564</v>
      </c>
      <c r="U51" s="161">
        <v>29293</v>
      </c>
      <c r="V51" s="161">
        <v>17426</v>
      </c>
      <c r="W51" s="161">
        <v>12807</v>
      </c>
      <c r="X51" s="161">
        <v>3476</v>
      </c>
      <c r="Y51" s="161">
        <v>6288</v>
      </c>
      <c r="Z51" s="161">
        <v>12678</v>
      </c>
      <c r="AA51" s="161">
        <v>36532</v>
      </c>
      <c r="AB51" s="161">
        <v>6386</v>
      </c>
      <c r="AC51" s="161">
        <v>22210</v>
      </c>
      <c r="AD51" s="161">
        <v>57434</v>
      </c>
      <c r="AE51" s="224">
        <v>6116</v>
      </c>
      <c r="AF51" s="25"/>
    </row>
    <row r="52" spans="2:32" ht="15">
      <c r="B52" s="226"/>
      <c r="C52" s="84" t="s">
        <v>16</v>
      </c>
      <c r="D52" s="172">
        <v>600044</v>
      </c>
      <c r="E52" s="162">
        <v>85090</v>
      </c>
      <c r="F52" s="162">
        <v>2853</v>
      </c>
      <c r="G52" s="162">
        <v>31826</v>
      </c>
      <c r="H52" s="162">
        <v>55741</v>
      </c>
      <c r="I52" s="162">
        <v>27172</v>
      </c>
      <c r="J52" s="162">
        <v>20483</v>
      </c>
      <c r="K52" s="162">
        <v>13407</v>
      </c>
      <c r="L52" s="162">
        <v>5092</v>
      </c>
      <c r="M52" s="162">
        <v>13471</v>
      </c>
      <c r="N52" s="162">
        <v>12865</v>
      </c>
      <c r="O52" s="162">
        <v>15914</v>
      </c>
      <c r="P52" s="162">
        <v>29187</v>
      </c>
      <c r="Q52" s="162">
        <v>40786</v>
      </c>
      <c r="R52" s="162">
        <v>11249</v>
      </c>
      <c r="S52" s="162">
        <v>19267</v>
      </c>
      <c r="T52" s="162">
        <v>14871</v>
      </c>
      <c r="U52" s="162">
        <v>27854</v>
      </c>
      <c r="V52" s="162">
        <v>20491</v>
      </c>
      <c r="W52" s="162">
        <v>10485</v>
      </c>
      <c r="X52" s="162">
        <v>3634</v>
      </c>
      <c r="Y52" s="162">
        <v>5743</v>
      </c>
      <c r="Z52" s="162">
        <v>11014</v>
      </c>
      <c r="AA52" s="162">
        <v>33231</v>
      </c>
      <c r="AB52" s="162">
        <v>6968</v>
      </c>
      <c r="AC52" s="162">
        <v>20011</v>
      </c>
      <c r="AD52" s="162">
        <v>54048</v>
      </c>
      <c r="AE52" s="220">
        <v>7291</v>
      </c>
      <c r="AF52" s="25"/>
    </row>
    <row r="53" spans="2:31" ht="15">
      <c r="B53" s="86" t="s">
        <v>28</v>
      </c>
      <c r="C53" s="79"/>
      <c r="D53" s="157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88"/>
    </row>
    <row r="54" spans="2:14" ht="16.5">
      <c r="B54" s="231" t="s">
        <v>105</v>
      </c>
      <c r="C54" s="231"/>
      <c r="D54" s="231"/>
      <c r="E54" s="231"/>
      <c r="F54" s="231"/>
      <c r="G54" s="231"/>
      <c r="H54" s="231"/>
      <c r="I54" s="86"/>
      <c r="N54" s="217"/>
    </row>
    <row r="55" spans="2:9" ht="16.5">
      <c r="B55" s="86" t="s">
        <v>115</v>
      </c>
      <c r="C55" s="86"/>
      <c r="D55" s="86"/>
      <c r="E55" s="86"/>
      <c r="F55" s="86"/>
      <c r="G55" s="86"/>
      <c r="H55" s="86"/>
      <c r="I55" s="46"/>
    </row>
    <row r="56" spans="2:31" ht="14.25">
      <c r="B56" s="86" t="s">
        <v>73</v>
      </c>
      <c r="C56" s="86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224"/>
    </row>
    <row r="57" spans="2:30" ht="12.75">
      <c r="B57" s="32" t="str">
        <f>+'Anexo 1 '!B57</f>
        <v>Fecha de publicación: 29 de enero 2013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9" ht="15">
      <c r="B59" s="47" t="s">
        <v>106</v>
      </c>
    </row>
    <row r="60" ht="17.25">
      <c r="B60" s="138" t="s">
        <v>126</v>
      </c>
    </row>
    <row r="61" spans="2:31" ht="12.75">
      <c r="B61" s="232" t="s">
        <v>108</v>
      </c>
      <c r="C61" s="248" t="s">
        <v>1</v>
      </c>
      <c r="D61" s="167"/>
      <c r="E61" s="244" t="s">
        <v>107</v>
      </c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</row>
    <row r="62" spans="2:31" ht="28.5">
      <c r="B62" s="233"/>
      <c r="C62" s="249"/>
      <c r="D62" s="168" t="s">
        <v>32</v>
      </c>
      <c r="E62" s="177" t="s">
        <v>33</v>
      </c>
      <c r="F62" s="177" t="s">
        <v>34</v>
      </c>
      <c r="G62" s="177" t="s">
        <v>35</v>
      </c>
      <c r="H62" s="177" t="s">
        <v>103</v>
      </c>
      <c r="I62" s="177" t="s">
        <v>36</v>
      </c>
      <c r="J62" s="177" t="s">
        <v>37</v>
      </c>
      <c r="K62" s="177" t="s">
        <v>38</v>
      </c>
      <c r="L62" s="177" t="s">
        <v>39</v>
      </c>
      <c r="M62" s="177" t="s">
        <v>40</v>
      </c>
      <c r="N62" s="177" t="s">
        <v>41</v>
      </c>
      <c r="O62" s="177" t="s">
        <v>42</v>
      </c>
      <c r="P62" s="177" t="s">
        <v>43</v>
      </c>
      <c r="Q62" s="177" t="s">
        <v>44</v>
      </c>
      <c r="R62" s="177" t="s">
        <v>45</v>
      </c>
      <c r="S62" s="177" t="s">
        <v>46</v>
      </c>
      <c r="T62" s="177" t="s">
        <v>47</v>
      </c>
      <c r="U62" s="177" t="s">
        <v>48</v>
      </c>
      <c r="V62" s="177" t="s">
        <v>49</v>
      </c>
      <c r="W62" s="177" t="s">
        <v>50</v>
      </c>
      <c r="X62" s="177" t="s">
        <v>51</v>
      </c>
      <c r="Y62" s="177" t="s">
        <v>52</v>
      </c>
      <c r="Z62" s="177" t="s">
        <v>53</v>
      </c>
      <c r="AA62" s="177" t="s">
        <v>54</v>
      </c>
      <c r="AB62" s="177" t="s">
        <v>55</v>
      </c>
      <c r="AC62" s="177" t="s">
        <v>56</v>
      </c>
      <c r="AD62" s="177" t="s">
        <v>57</v>
      </c>
      <c r="AE62" s="177" t="s">
        <v>104</v>
      </c>
    </row>
    <row r="63" spans="2:31" ht="15" hidden="1">
      <c r="B63" s="102">
        <v>2009</v>
      </c>
      <c r="C63" s="79" t="s">
        <v>8</v>
      </c>
      <c r="D63" s="151">
        <v>168424</v>
      </c>
      <c r="E63" s="64">
        <v>22775</v>
      </c>
      <c r="F63" s="64">
        <v>0</v>
      </c>
      <c r="G63" s="64">
        <v>11131</v>
      </c>
      <c r="H63" s="64">
        <v>71646</v>
      </c>
      <c r="I63" s="64">
        <v>10228</v>
      </c>
      <c r="J63" s="64">
        <v>2234</v>
      </c>
      <c r="K63" s="64">
        <v>6953</v>
      </c>
      <c r="L63" s="64">
        <v>0</v>
      </c>
      <c r="M63" s="64">
        <v>356</v>
      </c>
      <c r="N63" s="64">
        <v>413</v>
      </c>
      <c r="O63" s="64">
        <v>849</v>
      </c>
      <c r="P63" s="64">
        <v>0</v>
      </c>
      <c r="Q63" s="64">
        <v>5538</v>
      </c>
      <c r="R63" s="64">
        <v>1263</v>
      </c>
      <c r="S63" s="64">
        <v>837</v>
      </c>
      <c r="T63" s="64">
        <v>2011</v>
      </c>
      <c r="U63" s="64">
        <v>1682</v>
      </c>
      <c r="V63" s="64">
        <v>952</v>
      </c>
      <c r="W63" s="64">
        <v>227</v>
      </c>
      <c r="X63" s="64">
        <v>34</v>
      </c>
      <c r="Y63" s="64">
        <v>571</v>
      </c>
      <c r="Z63" s="64">
        <v>1946</v>
      </c>
      <c r="AA63" s="64">
        <v>8393</v>
      </c>
      <c r="AB63" s="64">
        <v>410</v>
      </c>
      <c r="AC63" s="64">
        <v>3248</v>
      </c>
      <c r="AD63" s="64">
        <v>14727</v>
      </c>
      <c r="AE63" s="68">
        <v>0</v>
      </c>
    </row>
    <row r="64" spans="2:31" ht="15" hidden="1">
      <c r="B64" s="102"/>
      <c r="C64" s="79" t="s">
        <v>9</v>
      </c>
      <c r="D64" s="151">
        <v>175741</v>
      </c>
      <c r="E64" s="64">
        <v>23373</v>
      </c>
      <c r="F64" s="64">
        <v>0</v>
      </c>
      <c r="G64" s="64">
        <v>11980</v>
      </c>
      <c r="H64" s="64">
        <v>76448</v>
      </c>
      <c r="I64" s="64">
        <v>9692</v>
      </c>
      <c r="J64" s="64">
        <v>2071</v>
      </c>
      <c r="K64" s="64">
        <v>8063</v>
      </c>
      <c r="L64" s="64">
        <v>0</v>
      </c>
      <c r="M64" s="64">
        <v>217</v>
      </c>
      <c r="N64" s="64">
        <v>1094</v>
      </c>
      <c r="O64" s="64">
        <v>602</v>
      </c>
      <c r="P64" s="64">
        <v>33</v>
      </c>
      <c r="Q64" s="64">
        <v>4913</v>
      </c>
      <c r="R64" s="64">
        <v>890</v>
      </c>
      <c r="S64" s="64">
        <v>1026</v>
      </c>
      <c r="T64" s="64">
        <v>1318</v>
      </c>
      <c r="U64" s="64">
        <v>2069</v>
      </c>
      <c r="V64" s="64">
        <v>1835</v>
      </c>
      <c r="W64" s="64">
        <v>462</v>
      </c>
      <c r="X64" s="64">
        <v>202</v>
      </c>
      <c r="Y64" s="64">
        <v>782</v>
      </c>
      <c r="Z64" s="64">
        <v>2226</v>
      </c>
      <c r="AA64" s="64">
        <v>8770</v>
      </c>
      <c r="AB64" s="64">
        <v>203</v>
      </c>
      <c r="AC64" s="64">
        <v>3933</v>
      </c>
      <c r="AD64" s="64">
        <v>13539</v>
      </c>
      <c r="AE64" s="68">
        <v>0</v>
      </c>
    </row>
    <row r="65" spans="2:31" ht="15" hidden="1">
      <c r="B65" s="102"/>
      <c r="C65" s="79" t="s">
        <v>10</v>
      </c>
      <c r="D65" s="151">
        <v>165758</v>
      </c>
      <c r="E65" s="64">
        <v>22157</v>
      </c>
      <c r="F65" s="64">
        <v>0</v>
      </c>
      <c r="G65" s="64">
        <v>12394</v>
      </c>
      <c r="H65" s="64">
        <v>70940</v>
      </c>
      <c r="I65" s="64">
        <v>9818</v>
      </c>
      <c r="J65" s="64">
        <v>1817</v>
      </c>
      <c r="K65" s="64">
        <v>7781</v>
      </c>
      <c r="L65" s="64">
        <v>0</v>
      </c>
      <c r="M65" s="64">
        <v>182</v>
      </c>
      <c r="N65" s="64">
        <v>2160</v>
      </c>
      <c r="O65" s="64">
        <v>562</v>
      </c>
      <c r="P65" s="64">
        <v>37</v>
      </c>
      <c r="Q65" s="64">
        <v>4151</v>
      </c>
      <c r="R65" s="64">
        <v>657</v>
      </c>
      <c r="S65" s="64">
        <v>893</v>
      </c>
      <c r="T65" s="64">
        <v>1701</v>
      </c>
      <c r="U65" s="64">
        <v>1619</v>
      </c>
      <c r="V65" s="64">
        <v>2143</v>
      </c>
      <c r="W65" s="64">
        <v>459</v>
      </c>
      <c r="X65" s="64">
        <v>33</v>
      </c>
      <c r="Y65" s="64">
        <v>525</v>
      </c>
      <c r="Z65" s="64">
        <v>2693</v>
      </c>
      <c r="AA65" s="64">
        <v>7929</v>
      </c>
      <c r="AB65" s="64">
        <v>138</v>
      </c>
      <c r="AC65" s="64">
        <v>4067</v>
      </c>
      <c r="AD65" s="64">
        <v>10902</v>
      </c>
      <c r="AE65" s="68">
        <v>0</v>
      </c>
    </row>
    <row r="66" spans="2:31" ht="15" hidden="1">
      <c r="B66" s="102"/>
      <c r="C66" s="79" t="s">
        <v>11</v>
      </c>
      <c r="D66" s="151">
        <v>189457</v>
      </c>
      <c r="E66" s="64">
        <v>24774</v>
      </c>
      <c r="F66" s="64">
        <v>0</v>
      </c>
      <c r="G66" s="64">
        <v>14117</v>
      </c>
      <c r="H66" s="64">
        <v>80064</v>
      </c>
      <c r="I66" s="64">
        <v>10384</v>
      </c>
      <c r="J66" s="64">
        <v>1737</v>
      </c>
      <c r="K66" s="64">
        <v>9654</v>
      </c>
      <c r="L66" s="64">
        <v>0</v>
      </c>
      <c r="M66" s="64">
        <v>121</v>
      </c>
      <c r="N66" s="64">
        <v>1029</v>
      </c>
      <c r="O66" s="64">
        <v>366</v>
      </c>
      <c r="P66" s="64">
        <v>138</v>
      </c>
      <c r="Q66" s="64">
        <v>5374</v>
      </c>
      <c r="R66" s="64">
        <v>991</v>
      </c>
      <c r="S66" s="64">
        <v>872</v>
      </c>
      <c r="T66" s="64">
        <v>2553</v>
      </c>
      <c r="U66" s="64">
        <v>1888</v>
      </c>
      <c r="V66" s="64">
        <v>2174</v>
      </c>
      <c r="W66" s="64">
        <v>334</v>
      </c>
      <c r="X66" s="64">
        <v>100</v>
      </c>
      <c r="Y66" s="64">
        <v>442</v>
      </c>
      <c r="Z66" s="64">
        <v>3672</v>
      </c>
      <c r="AA66" s="64">
        <v>8707</v>
      </c>
      <c r="AB66" s="64">
        <v>33</v>
      </c>
      <c r="AC66" s="64">
        <v>5215</v>
      </c>
      <c r="AD66" s="64">
        <v>14718</v>
      </c>
      <c r="AE66" s="68">
        <v>0</v>
      </c>
    </row>
    <row r="67" spans="2:31" ht="15" hidden="1">
      <c r="B67" s="102"/>
      <c r="C67" s="79" t="s">
        <v>12</v>
      </c>
      <c r="D67" s="151">
        <v>175692</v>
      </c>
      <c r="E67" s="64">
        <v>23263</v>
      </c>
      <c r="F67" s="64">
        <v>0</v>
      </c>
      <c r="G67" s="64">
        <v>12747</v>
      </c>
      <c r="H67" s="64">
        <v>73480</v>
      </c>
      <c r="I67" s="64">
        <v>10744</v>
      </c>
      <c r="J67" s="64">
        <v>1708</v>
      </c>
      <c r="K67" s="64">
        <v>7591</v>
      </c>
      <c r="L67" s="64">
        <v>0</v>
      </c>
      <c r="M67" s="64">
        <v>96</v>
      </c>
      <c r="N67" s="64">
        <v>661</v>
      </c>
      <c r="O67" s="64">
        <v>185</v>
      </c>
      <c r="P67" s="64">
        <v>135</v>
      </c>
      <c r="Q67" s="64">
        <v>5181</v>
      </c>
      <c r="R67" s="64">
        <v>1252</v>
      </c>
      <c r="S67" s="64">
        <v>699</v>
      </c>
      <c r="T67" s="64">
        <v>2010</v>
      </c>
      <c r="U67" s="64">
        <v>1511</v>
      </c>
      <c r="V67" s="64">
        <v>2110</v>
      </c>
      <c r="W67" s="64">
        <v>269</v>
      </c>
      <c r="X67" s="64">
        <v>134</v>
      </c>
      <c r="Y67" s="64">
        <v>579</v>
      </c>
      <c r="Z67" s="64">
        <v>4087</v>
      </c>
      <c r="AA67" s="64">
        <v>7378</v>
      </c>
      <c r="AB67" s="64">
        <v>215</v>
      </c>
      <c r="AC67" s="64">
        <v>5822</v>
      </c>
      <c r="AD67" s="64">
        <v>13835</v>
      </c>
      <c r="AE67" s="68">
        <v>0</v>
      </c>
    </row>
    <row r="68" spans="2:31" ht="15" hidden="1">
      <c r="B68" s="102"/>
      <c r="C68" s="79" t="s">
        <v>13</v>
      </c>
      <c r="D68" s="151">
        <v>197084</v>
      </c>
      <c r="E68" s="64">
        <v>25115</v>
      </c>
      <c r="F68" s="64">
        <v>0</v>
      </c>
      <c r="G68" s="64">
        <v>12282</v>
      </c>
      <c r="H68" s="64">
        <v>86343</v>
      </c>
      <c r="I68" s="64">
        <v>11679</v>
      </c>
      <c r="J68" s="64">
        <v>2014</v>
      </c>
      <c r="K68" s="64">
        <v>7574</v>
      </c>
      <c r="L68" s="64">
        <v>0</v>
      </c>
      <c r="M68" s="64">
        <v>399</v>
      </c>
      <c r="N68" s="64">
        <v>1294</v>
      </c>
      <c r="O68" s="64">
        <v>291</v>
      </c>
      <c r="P68" s="64">
        <v>179</v>
      </c>
      <c r="Q68" s="64">
        <v>5941</v>
      </c>
      <c r="R68" s="64">
        <v>2139</v>
      </c>
      <c r="S68" s="64">
        <v>1179</v>
      </c>
      <c r="T68" s="64">
        <v>2280</v>
      </c>
      <c r="U68" s="64">
        <v>1956</v>
      </c>
      <c r="V68" s="64">
        <v>2217</v>
      </c>
      <c r="W68" s="64">
        <v>368</v>
      </c>
      <c r="X68" s="64">
        <v>367</v>
      </c>
      <c r="Y68" s="64">
        <v>695</v>
      </c>
      <c r="Z68" s="64">
        <v>3571</v>
      </c>
      <c r="AA68" s="64">
        <v>8990</v>
      </c>
      <c r="AB68" s="64">
        <v>279</v>
      </c>
      <c r="AC68" s="64">
        <v>5944</v>
      </c>
      <c r="AD68" s="64">
        <v>13988</v>
      </c>
      <c r="AE68" s="68">
        <v>0</v>
      </c>
    </row>
    <row r="69" spans="2:31" ht="15" hidden="1">
      <c r="B69" s="102"/>
      <c r="C69" s="79" t="s">
        <v>14</v>
      </c>
      <c r="D69" s="151">
        <v>189930</v>
      </c>
      <c r="E69" s="64">
        <v>24923</v>
      </c>
      <c r="F69" s="64">
        <v>0</v>
      </c>
      <c r="G69" s="64">
        <v>14029</v>
      </c>
      <c r="H69" s="64">
        <v>76501</v>
      </c>
      <c r="I69" s="64">
        <v>10368</v>
      </c>
      <c r="J69" s="64">
        <v>2104</v>
      </c>
      <c r="K69" s="64">
        <v>7803</v>
      </c>
      <c r="L69" s="64">
        <v>0</v>
      </c>
      <c r="M69" s="64">
        <v>334</v>
      </c>
      <c r="N69" s="64">
        <v>826</v>
      </c>
      <c r="O69" s="64">
        <v>256</v>
      </c>
      <c r="P69" s="64">
        <v>450</v>
      </c>
      <c r="Q69" s="64">
        <v>6771</v>
      </c>
      <c r="R69" s="64">
        <v>2407</v>
      </c>
      <c r="S69" s="64">
        <v>1046</v>
      </c>
      <c r="T69" s="64">
        <v>1971</v>
      </c>
      <c r="U69" s="64">
        <v>2340</v>
      </c>
      <c r="V69" s="64">
        <v>2116</v>
      </c>
      <c r="W69" s="64">
        <v>370</v>
      </c>
      <c r="X69" s="64">
        <v>0</v>
      </c>
      <c r="Y69" s="64">
        <v>669</v>
      </c>
      <c r="Z69" s="64">
        <v>4317</v>
      </c>
      <c r="AA69" s="64">
        <v>8259</v>
      </c>
      <c r="AB69" s="64">
        <v>416</v>
      </c>
      <c r="AC69" s="64">
        <v>8062</v>
      </c>
      <c r="AD69" s="64">
        <v>13592</v>
      </c>
      <c r="AE69" s="68">
        <v>0</v>
      </c>
    </row>
    <row r="70" spans="2:31" ht="15" hidden="1">
      <c r="B70" s="102"/>
      <c r="C70" s="79" t="s">
        <v>15</v>
      </c>
      <c r="D70" s="151">
        <v>177753</v>
      </c>
      <c r="E70" s="64">
        <v>21841</v>
      </c>
      <c r="F70" s="64">
        <v>0</v>
      </c>
      <c r="G70" s="64">
        <v>14176</v>
      </c>
      <c r="H70" s="64">
        <v>73583</v>
      </c>
      <c r="I70" s="64">
        <v>6389</v>
      </c>
      <c r="J70" s="64">
        <v>2095</v>
      </c>
      <c r="K70" s="64">
        <v>6947</v>
      </c>
      <c r="L70" s="64">
        <v>0</v>
      </c>
      <c r="M70" s="64">
        <v>531</v>
      </c>
      <c r="N70" s="64">
        <v>922</v>
      </c>
      <c r="O70" s="64">
        <v>375</v>
      </c>
      <c r="P70" s="64">
        <v>244</v>
      </c>
      <c r="Q70" s="64">
        <v>6410</v>
      </c>
      <c r="R70" s="64">
        <v>1991</v>
      </c>
      <c r="S70" s="64">
        <v>826</v>
      </c>
      <c r="T70" s="64">
        <v>2813</v>
      </c>
      <c r="U70" s="64">
        <v>2406</v>
      </c>
      <c r="V70" s="64">
        <v>1995</v>
      </c>
      <c r="W70" s="64">
        <v>334</v>
      </c>
      <c r="X70" s="64">
        <v>98</v>
      </c>
      <c r="Y70" s="64">
        <v>391</v>
      </c>
      <c r="Z70" s="64">
        <v>2856</v>
      </c>
      <c r="AA70" s="64">
        <v>8646</v>
      </c>
      <c r="AB70" s="64">
        <v>284</v>
      </c>
      <c r="AC70" s="64">
        <v>7565</v>
      </c>
      <c r="AD70" s="64">
        <v>14004</v>
      </c>
      <c r="AE70" s="68">
        <v>31</v>
      </c>
    </row>
    <row r="71" spans="2:31" ht="15" hidden="1">
      <c r="B71" s="170"/>
      <c r="C71" s="84" t="s">
        <v>16</v>
      </c>
      <c r="D71" s="171">
        <v>172774</v>
      </c>
      <c r="E71" s="85">
        <v>20887</v>
      </c>
      <c r="F71" s="85">
        <v>0</v>
      </c>
      <c r="G71" s="85">
        <v>13891</v>
      </c>
      <c r="H71" s="85">
        <v>68064</v>
      </c>
      <c r="I71" s="85">
        <v>9152</v>
      </c>
      <c r="J71" s="85">
        <v>2327</v>
      </c>
      <c r="K71" s="85">
        <v>6060</v>
      </c>
      <c r="L71" s="85">
        <v>0</v>
      </c>
      <c r="M71" s="85">
        <v>416</v>
      </c>
      <c r="N71" s="85">
        <v>1814</v>
      </c>
      <c r="O71" s="85">
        <v>556</v>
      </c>
      <c r="P71" s="85">
        <v>279</v>
      </c>
      <c r="Q71" s="85">
        <v>7163</v>
      </c>
      <c r="R71" s="85">
        <v>1362</v>
      </c>
      <c r="S71" s="85">
        <v>1074</v>
      </c>
      <c r="T71" s="85">
        <v>2134</v>
      </c>
      <c r="U71" s="85">
        <v>2429</v>
      </c>
      <c r="V71" s="85">
        <v>1319</v>
      </c>
      <c r="W71" s="85">
        <v>395</v>
      </c>
      <c r="X71" s="85">
        <v>0</v>
      </c>
      <c r="Y71" s="85">
        <v>389</v>
      </c>
      <c r="Z71" s="85">
        <v>2822</v>
      </c>
      <c r="AA71" s="85">
        <v>9800</v>
      </c>
      <c r="AB71" s="85">
        <v>323</v>
      </c>
      <c r="AC71" s="85">
        <v>6935</v>
      </c>
      <c r="AD71" s="85">
        <v>13149</v>
      </c>
      <c r="AE71" s="85">
        <v>34</v>
      </c>
    </row>
    <row r="72" spans="2:31" ht="15" hidden="1">
      <c r="B72" s="80">
        <v>2010</v>
      </c>
      <c r="C72" s="75" t="s">
        <v>5</v>
      </c>
      <c r="D72" s="151">
        <v>163154</v>
      </c>
      <c r="E72" s="64">
        <v>20802</v>
      </c>
      <c r="F72" s="64">
        <v>0</v>
      </c>
      <c r="G72" s="64">
        <v>10974</v>
      </c>
      <c r="H72" s="64">
        <v>62760</v>
      </c>
      <c r="I72" s="64">
        <v>9829</v>
      </c>
      <c r="J72" s="64">
        <v>2422</v>
      </c>
      <c r="K72" s="64">
        <v>6940</v>
      </c>
      <c r="L72" s="64">
        <v>0</v>
      </c>
      <c r="M72" s="64">
        <v>478</v>
      </c>
      <c r="N72" s="64">
        <v>1096</v>
      </c>
      <c r="O72" s="64">
        <v>680</v>
      </c>
      <c r="P72" s="64">
        <v>142</v>
      </c>
      <c r="Q72" s="64">
        <v>5147</v>
      </c>
      <c r="R72" s="64">
        <v>1538</v>
      </c>
      <c r="S72" s="64">
        <v>917</v>
      </c>
      <c r="T72" s="64">
        <v>1793</v>
      </c>
      <c r="U72" s="64">
        <v>2825</v>
      </c>
      <c r="V72" s="64">
        <v>992</v>
      </c>
      <c r="W72" s="64">
        <v>388</v>
      </c>
      <c r="X72" s="64">
        <v>0</v>
      </c>
      <c r="Y72" s="64">
        <v>355</v>
      </c>
      <c r="Z72" s="64">
        <v>2504</v>
      </c>
      <c r="AA72" s="64">
        <v>9024</v>
      </c>
      <c r="AB72" s="64">
        <v>208</v>
      </c>
      <c r="AC72" s="64">
        <v>5922</v>
      </c>
      <c r="AD72" s="64">
        <v>14952</v>
      </c>
      <c r="AE72" s="68">
        <v>466</v>
      </c>
    </row>
    <row r="73" spans="2:31" ht="15" hidden="1">
      <c r="B73" s="80"/>
      <c r="C73" s="75" t="s">
        <v>6</v>
      </c>
      <c r="D73" s="151">
        <v>179649</v>
      </c>
      <c r="E73" s="64">
        <v>21397</v>
      </c>
      <c r="F73" s="64">
        <v>0</v>
      </c>
      <c r="G73" s="64">
        <v>10791</v>
      </c>
      <c r="H73" s="64">
        <v>69780</v>
      </c>
      <c r="I73" s="64">
        <v>9450</v>
      </c>
      <c r="J73" s="64">
        <v>2040</v>
      </c>
      <c r="K73" s="64">
        <v>9718</v>
      </c>
      <c r="L73" s="64">
        <v>0</v>
      </c>
      <c r="M73" s="64">
        <v>562</v>
      </c>
      <c r="N73" s="64">
        <v>1156</v>
      </c>
      <c r="O73" s="64">
        <v>574</v>
      </c>
      <c r="P73" s="64">
        <v>106</v>
      </c>
      <c r="Q73" s="64">
        <v>8343</v>
      </c>
      <c r="R73" s="64">
        <v>1302</v>
      </c>
      <c r="S73" s="64">
        <v>1025</v>
      </c>
      <c r="T73" s="64">
        <v>2177</v>
      </c>
      <c r="U73" s="64">
        <v>2347</v>
      </c>
      <c r="V73" s="64">
        <v>1945</v>
      </c>
      <c r="W73" s="64">
        <v>537</v>
      </c>
      <c r="X73" s="64">
        <v>0</v>
      </c>
      <c r="Y73" s="64">
        <v>385</v>
      </c>
      <c r="Z73" s="64">
        <v>1919</v>
      </c>
      <c r="AA73" s="64">
        <v>10816</v>
      </c>
      <c r="AB73" s="64">
        <v>322</v>
      </c>
      <c r="AC73" s="64">
        <v>7607</v>
      </c>
      <c r="AD73" s="64">
        <v>14022</v>
      </c>
      <c r="AE73" s="68">
        <v>1328</v>
      </c>
    </row>
    <row r="74" spans="2:31" ht="15" hidden="1">
      <c r="B74" s="80"/>
      <c r="C74" s="75" t="s">
        <v>7</v>
      </c>
      <c r="D74" s="151">
        <v>193243</v>
      </c>
      <c r="E74" s="64">
        <v>25122</v>
      </c>
      <c r="F74" s="64">
        <v>0</v>
      </c>
      <c r="G74" s="64">
        <v>12980</v>
      </c>
      <c r="H74" s="64">
        <v>73117</v>
      </c>
      <c r="I74" s="64">
        <v>10465</v>
      </c>
      <c r="J74" s="64">
        <v>2832</v>
      </c>
      <c r="K74" s="64">
        <v>8006</v>
      </c>
      <c r="L74" s="64">
        <v>0</v>
      </c>
      <c r="M74" s="64">
        <v>719</v>
      </c>
      <c r="N74" s="64">
        <v>1377</v>
      </c>
      <c r="O74" s="64">
        <v>616</v>
      </c>
      <c r="P74" s="64">
        <v>362</v>
      </c>
      <c r="Q74" s="64">
        <v>8538</v>
      </c>
      <c r="R74" s="64">
        <v>1741</v>
      </c>
      <c r="S74" s="64">
        <v>1172</v>
      </c>
      <c r="T74" s="64">
        <v>2335</v>
      </c>
      <c r="U74" s="64">
        <v>2912</v>
      </c>
      <c r="V74" s="64">
        <v>1165</v>
      </c>
      <c r="W74" s="64">
        <v>936</v>
      </c>
      <c r="X74" s="64">
        <v>0</v>
      </c>
      <c r="Y74" s="64">
        <v>399</v>
      </c>
      <c r="Z74" s="64">
        <v>1736</v>
      </c>
      <c r="AA74" s="64">
        <v>11989</v>
      </c>
      <c r="AB74" s="64">
        <v>247</v>
      </c>
      <c r="AC74" s="64">
        <v>7809</v>
      </c>
      <c r="AD74" s="64">
        <v>15227</v>
      </c>
      <c r="AE74" s="68">
        <v>1441</v>
      </c>
    </row>
    <row r="75" spans="2:31" ht="15" hidden="1">
      <c r="B75" s="80"/>
      <c r="C75" s="75" t="s">
        <v>8</v>
      </c>
      <c r="D75" s="151">
        <v>175607</v>
      </c>
      <c r="E75" s="64">
        <v>24475</v>
      </c>
      <c r="F75" s="64">
        <v>0</v>
      </c>
      <c r="G75" s="64">
        <v>11605</v>
      </c>
      <c r="H75" s="64">
        <v>64963</v>
      </c>
      <c r="I75" s="64">
        <v>9436</v>
      </c>
      <c r="J75" s="64">
        <v>3085</v>
      </c>
      <c r="K75" s="64">
        <v>7881</v>
      </c>
      <c r="L75" s="64">
        <v>0</v>
      </c>
      <c r="M75" s="64">
        <v>775</v>
      </c>
      <c r="N75" s="64">
        <v>1356</v>
      </c>
      <c r="O75" s="64">
        <v>577</v>
      </c>
      <c r="P75" s="64">
        <v>252</v>
      </c>
      <c r="Q75" s="64">
        <v>7941</v>
      </c>
      <c r="R75" s="64">
        <v>1355</v>
      </c>
      <c r="S75" s="64">
        <v>956</v>
      </c>
      <c r="T75" s="64">
        <v>2250</v>
      </c>
      <c r="U75" s="64">
        <v>3475</v>
      </c>
      <c r="V75" s="64">
        <v>1358</v>
      </c>
      <c r="W75" s="64">
        <v>723</v>
      </c>
      <c r="X75" s="64">
        <v>0</v>
      </c>
      <c r="Y75" s="64">
        <v>458</v>
      </c>
      <c r="Z75" s="64">
        <v>1460</v>
      </c>
      <c r="AA75" s="64">
        <v>12610</v>
      </c>
      <c r="AB75" s="64">
        <v>327</v>
      </c>
      <c r="AC75" s="64">
        <v>4333</v>
      </c>
      <c r="AD75" s="64">
        <v>12373</v>
      </c>
      <c r="AE75" s="68">
        <v>1583</v>
      </c>
    </row>
    <row r="76" spans="2:31" ht="15" hidden="1">
      <c r="B76" s="80"/>
      <c r="C76" s="79" t="s">
        <v>9</v>
      </c>
      <c r="D76" s="151">
        <v>187779</v>
      </c>
      <c r="E76" s="64">
        <v>24541</v>
      </c>
      <c r="F76" s="64">
        <v>0</v>
      </c>
      <c r="G76" s="64">
        <v>13003</v>
      </c>
      <c r="H76" s="64">
        <v>74613</v>
      </c>
      <c r="I76" s="64">
        <v>8829</v>
      </c>
      <c r="J76" s="64">
        <v>3333</v>
      </c>
      <c r="K76" s="64">
        <v>8548</v>
      </c>
      <c r="L76" s="64">
        <v>0</v>
      </c>
      <c r="M76" s="64">
        <v>679</v>
      </c>
      <c r="N76" s="64">
        <v>1356</v>
      </c>
      <c r="O76" s="64">
        <v>610</v>
      </c>
      <c r="P76" s="64">
        <v>289</v>
      </c>
      <c r="Q76" s="64">
        <v>6575</v>
      </c>
      <c r="R76" s="64">
        <v>606</v>
      </c>
      <c r="S76" s="64">
        <v>884</v>
      </c>
      <c r="T76" s="64">
        <v>3079</v>
      </c>
      <c r="U76" s="64">
        <v>2651</v>
      </c>
      <c r="V76" s="64">
        <v>1301</v>
      </c>
      <c r="W76" s="64">
        <v>642</v>
      </c>
      <c r="X76" s="64">
        <v>0</v>
      </c>
      <c r="Y76" s="64">
        <v>658</v>
      </c>
      <c r="Z76" s="64">
        <v>2118</v>
      </c>
      <c r="AA76" s="64">
        <v>13007</v>
      </c>
      <c r="AB76" s="64">
        <v>327</v>
      </c>
      <c r="AC76" s="64">
        <v>3459</v>
      </c>
      <c r="AD76" s="64">
        <v>15108</v>
      </c>
      <c r="AE76" s="68">
        <v>1563</v>
      </c>
    </row>
    <row r="77" spans="2:31" ht="15" hidden="1">
      <c r="B77" s="80"/>
      <c r="C77" s="79" t="s">
        <v>10</v>
      </c>
      <c r="D77" s="151">
        <v>192689</v>
      </c>
      <c r="E77" s="64">
        <v>24980</v>
      </c>
      <c r="F77" s="64">
        <v>0</v>
      </c>
      <c r="G77" s="64">
        <v>11478</v>
      </c>
      <c r="H77" s="64">
        <v>74635</v>
      </c>
      <c r="I77" s="64">
        <v>8042</v>
      </c>
      <c r="J77" s="64">
        <v>3420</v>
      </c>
      <c r="K77" s="64">
        <v>8079</v>
      </c>
      <c r="L77" s="64">
        <v>0</v>
      </c>
      <c r="M77" s="64">
        <v>899</v>
      </c>
      <c r="N77" s="64">
        <v>3096</v>
      </c>
      <c r="O77" s="64">
        <v>977</v>
      </c>
      <c r="P77" s="64">
        <v>280</v>
      </c>
      <c r="Q77" s="64">
        <v>9685</v>
      </c>
      <c r="R77" s="64">
        <v>102</v>
      </c>
      <c r="S77" s="64">
        <v>1232</v>
      </c>
      <c r="T77" s="64">
        <v>3728</v>
      </c>
      <c r="U77" s="64">
        <v>3059</v>
      </c>
      <c r="V77" s="64">
        <v>1185</v>
      </c>
      <c r="W77" s="64">
        <v>798</v>
      </c>
      <c r="X77" s="64">
        <v>94</v>
      </c>
      <c r="Y77" s="64">
        <v>786</v>
      </c>
      <c r="Z77" s="64">
        <v>2487</v>
      </c>
      <c r="AA77" s="64">
        <v>13219</v>
      </c>
      <c r="AB77" s="64">
        <v>324</v>
      </c>
      <c r="AC77" s="64">
        <v>3359</v>
      </c>
      <c r="AD77" s="64">
        <v>13361</v>
      </c>
      <c r="AE77" s="68">
        <v>3384</v>
      </c>
    </row>
    <row r="78" spans="2:31" ht="15" hidden="1">
      <c r="B78" s="50"/>
      <c r="C78" s="79" t="s">
        <v>11</v>
      </c>
      <c r="D78" s="151">
        <v>201460</v>
      </c>
      <c r="E78" s="64">
        <v>23331</v>
      </c>
      <c r="F78" s="64">
        <v>0</v>
      </c>
      <c r="G78" s="64">
        <v>11946</v>
      </c>
      <c r="H78" s="64">
        <v>77489</v>
      </c>
      <c r="I78" s="64">
        <v>9249</v>
      </c>
      <c r="J78" s="64">
        <v>3695</v>
      </c>
      <c r="K78" s="64">
        <v>8812</v>
      </c>
      <c r="L78" s="64">
        <v>0</v>
      </c>
      <c r="M78" s="64">
        <v>233</v>
      </c>
      <c r="N78" s="64">
        <v>2492</v>
      </c>
      <c r="O78" s="64">
        <v>1640</v>
      </c>
      <c r="P78" s="64">
        <v>640</v>
      </c>
      <c r="Q78" s="64">
        <v>12152</v>
      </c>
      <c r="R78" s="64">
        <v>685</v>
      </c>
      <c r="S78" s="64">
        <v>1505</v>
      </c>
      <c r="T78" s="64">
        <v>3466</v>
      </c>
      <c r="U78" s="64">
        <v>3701</v>
      </c>
      <c r="V78" s="64">
        <v>1060</v>
      </c>
      <c r="W78" s="64">
        <v>697</v>
      </c>
      <c r="X78" s="64">
        <v>95</v>
      </c>
      <c r="Y78" s="64">
        <v>454</v>
      </c>
      <c r="Z78" s="64">
        <v>2660</v>
      </c>
      <c r="AA78" s="64">
        <v>15038</v>
      </c>
      <c r="AB78" s="64">
        <v>326</v>
      </c>
      <c r="AC78" s="64">
        <v>3694</v>
      </c>
      <c r="AD78" s="64">
        <v>13907</v>
      </c>
      <c r="AE78" s="68">
        <v>2493</v>
      </c>
    </row>
    <row r="79" spans="2:31" ht="15" hidden="1">
      <c r="B79" s="50"/>
      <c r="C79" s="79" t="s">
        <v>12</v>
      </c>
      <c r="D79" s="151">
        <v>204750</v>
      </c>
      <c r="E79" s="64">
        <v>23479</v>
      </c>
      <c r="F79" s="64">
        <v>0</v>
      </c>
      <c r="G79" s="64">
        <v>10854</v>
      </c>
      <c r="H79" s="64">
        <v>76543</v>
      </c>
      <c r="I79" s="64">
        <v>9258</v>
      </c>
      <c r="J79" s="64">
        <v>3916</v>
      </c>
      <c r="K79" s="64">
        <v>7979</v>
      </c>
      <c r="L79" s="64">
        <v>0</v>
      </c>
      <c r="M79" s="64">
        <v>614</v>
      </c>
      <c r="N79" s="64">
        <v>2921</v>
      </c>
      <c r="O79" s="64">
        <v>1561</v>
      </c>
      <c r="P79" s="64">
        <v>704</v>
      </c>
      <c r="Q79" s="64">
        <v>13231</v>
      </c>
      <c r="R79" s="64">
        <v>212</v>
      </c>
      <c r="S79" s="64">
        <v>1727</v>
      </c>
      <c r="T79" s="64">
        <v>3001</v>
      </c>
      <c r="U79" s="64">
        <v>4645</v>
      </c>
      <c r="V79" s="64">
        <v>1503</v>
      </c>
      <c r="W79" s="64">
        <v>710</v>
      </c>
      <c r="X79" s="64">
        <v>768</v>
      </c>
      <c r="Y79" s="64">
        <v>613</v>
      </c>
      <c r="Z79" s="64">
        <v>2725</v>
      </c>
      <c r="AA79" s="64">
        <v>15841</v>
      </c>
      <c r="AB79" s="64">
        <v>358</v>
      </c>
      <c r="AC79" s="64">
        <v>4323</v>
      </c>
      <c r="AD79" s="64">
        <v>14769</v>
      </c>
      <c r="AE79" s="68">
        <v>2495</v>
      </c>
    </row>
    <row r="80" spans="2:31" ht="15" hidden="1">
      <c r="B80" s="50"/>
      <c r="C80" s="79" t="s">
        <v>13</v>
      </c>
      <c r="D80" s="151">
        <v>211986</v>
      </c>
      <c r="E80" s="64">
        <v>20894</v>
      </c>
      <c r="F80" s="64">
        <v>0</v>
      </c>
      <c r="G80" s="64">
        <v>9957</v>
      </c>
      <c r="H80" s="64">
        <v>83327</v>
      </c>
      <c r="I80" s="64">
        <v>9757</v>
      </c>
      <c r="J80" s="64">
        <v>4917</v>
      </c>
      <c r="K80" s="64">
        <v>9107</v>
      </c>
      <c r="L80" s="64">
        <v>0</v>
      </c>
      <c r="M80" s="64">
        <v>638</v>
      </c>
      <c r="N80" s="64">
        <v>3887</v>
      </c>
      <c r="O80" s="64">
        <v>1041</v>
      </c>
      <c r="P80" s="64">
        <v>780</v>
      </c>
      <c r="Q80" s="64">
        <v>12077</v>
      </c>
      <c r="R80" s="64">
        <v>319</v>
      </c>
      <c r="S80" s="64">
        <v>1695</v>
      </c>
      <c r="T80" s="64">
        <v>2938</v>
      </c>
      <c r="U80" s="64">
        <v>3406</v>
      </c>
      <c r="V80" s="64">
        <v>1126</v>
      </c>
      <c r="W80" s="64">
        <v>946</v>
      </c>
      <c r="X80" s="64">
        <v>1020</v>
      </c>
      <c r="Y80" s="64">
        <v>709</v>
      </c>
      <c r="Z80" s="64">
        <v>2734</v>
      </c>
      <c r="AA80" s="64">
        <v>16638</v>
      </c>
      <c r="AB80" s="64">
        <v>205</v>
      </c>
      <c r="AC80" s="64">
        <v>4579</v>
      </c>
      <c r="AD80" s="64">
        <v>16806</v>
      </c>
      <c r="AE80" s="68">
        <v>2483</v>
      </c>
    </row>
    <row r="81" spans="2:31" ht="15" hidden="1">
      <c r="B81" s="50"/>
      <c r="C81" s="79" t="s">
        <v>14</v>
      </c>
      <c r="D81" s="151">
        <v>219638</v>
      </c>
      <c r="E81" s="64">
        <v>19884</v>
      </c>
      <c r="F81" s="64">
        <v>0</v>
      </c>
      <c r="G81" s="64">
        <v>10532</v>
      </c>
      <c r="H81" s="64">
        <v>83616</v>
      </c>
      <c r="I81" s="64">
        <v>10176</v>
      </c>
      <c r="J81" s="64">
        <v>4940</v>
      </c>
      <c r="K81" s="64">
        <v>8663</v>
      </c>
      <c r="L81" s="64">
        <v>0</v>
      </c>
      <c r="M81" s="64">
        <v>500</v>
      </c>
      <c r="N81" s="64">
        <v>3640</v>
      </c>
      <c r="O81" s="64">
        <v>1006</v>
      </c>
      <c r="P81" s="64">
        <v>975</v>
      </c>
      <c r="Q81" s="64">
        <v>13299</v>
      </c>
      <c r="R81" s="64">
        <v>287</v>
      </c>
      <c r="S81" s="64">
        <v>1672</v>
      </c>
      <c r="T81" s="64">
        <v>3777</v>
      </c>
      <c r="U81" s="64">
        <v>2794</v>
      </c>
      <c r="V81" s="64">
        <v>1305</v>
      </c>
      <c r="W81" s="64">
        <v>977</v>
      </c>
      <c r="X81" s="64">
        <v>1113</v>
      </c>
      <c r="Y81" s="64">
        <v>577</v>
      </c>
      <c r="Z81" s="64">
        <v>2715</v>
      </c>
      <c r="AA81" s="64">
        <v>20171</v>
      </c>
      <c r="AB81" s="64">
        <v>435</v>
      </c>
      <c r="AC81" s="64">
        <v>5408</v>
      </c>
      <c r="AD81" s="64">
        <v>18430</v>
      </c>
      <c r="AE81" s="68">
        <v>2746</v>
      </c>
    </row>
    <row r="82" spans="2:31" ht="15" hidden="1">
      <c r="B82" s="50"/>
      <c r="C82" s="79" t="s">
        <v>15</v>
      </c>
      <c r="D82" s="151">
        <v>211333</v>
      </c>
      <c r="E82" s="64">
        <v>22338</v>
      </c>
      <c r="F82" s="64">
        <v>0</v>
      </c>
      <c r="G82" s="64">
        <v>10017</v>
      </c>
      <c r="H82" s="64">
        <v>79839</v>
      </c>
      <c r="I82" s="64">
        <v>8802</v>
      </c>
      <c r="J82" s="64">
        <v>4801</v>
      </c>
      <c r="K82" s="64">
        <v>8839</v>
      </c>
      <c r="L82" s="64">
        <v>0</v>
      </c>
      <c r="M82" s="64">
        <v>752</v>
      </c>
      <c r="N82" s="64">
        <v>3190</v>
      </c>
      <c r="O82" s="64">
        <v>755</v>
      </c>
      <c r="P82" s="64">
        <v>1171</v>
      </c>
      <c r="Q82" s="64">
        <v>11658</v>
      </c>
      <c r="R82" s="64">
        <v>68</v>
      </c>
      <c r="S82" s="64">
        <v>1500</v>
      </c>
      <c r="T82" s="64">
        <v>3328</v>
      </c>
      <c r="U82" s="64">
        <v>2899</v>
      </c>
      <c r="V82" s="64">
        <v>1242</v>
      </c>
      <c r="W82" s="64">
        <v>660</v>
      </c>
      <c r="X82" s="64">
        <v>2485</v>
      </c>
      <c r="Y82" s="64">
        <v>424</v>
      </c>
      <c r="Z82" s="64">
        <v>2788</v>
      </c>
      <c r="AA82" s="64">
        <v>18486</v>
      </c>
      <c r="AB82" s="64">
        <v>486</v>
      </c>
      <c r="AC82" s="64">
        <v>5753</v>
      </c>
      <c r="AD82" s="64">
        <v>16913</v>
      </c>
      <c r="AE82" s="68">
        <v>2139</v>
      </c>
    </row>
    <row r="83" spans="2:31" ht="15" hidden="1">
      <c r="B83" s="49"/>
      <c r="C83" s="84" t="s">
        <v>16</v>
      </c>
      <c r="D83" s="171">
        <v>186748</v>
      </c>
      <c r="E83" s="85">
        <v>18451</v>
      </c>
      <c r="F83" s="85">
        <v>0</v>
      </c>
      <c r="G83" s="85">
        <v>11271</v>
      </c>
      <c r="H83" s="85">
        <v>67530</v>
      </c>
      <c r="I83" s="85">
        <v>10257</v>
      </c>
      <c r="J83" s="85">
        <v>3916</v>
      </c>
      <c r="K83" s="85">
        <v>7336</v>
      </c>
      <c r="L83" s="85">
        <v>0</v>
      </c>
      <c r="M83" s="85">
        <v>663</v>
      </c>
      <c r="N83" s="85">
        <v>2700</v>
      </c>
      <c r="O83" s="85">
        <v>1081</v>
      </c>
      <c r="P83" s="85">
        <v>873</v>
      </c>
      <c r="Q83" s="85">
        <v>9938</v>
      </c>
      <c r="R83" s="85">
        <v>34</v>
      </c>
      <c r="S83" s="85">
        <v>1412</v>
      </c>
      <c r="T83" s="85">
        <v>4034</v>
      </c>
      <c r="U83" s="85">
        <v>2936</v>
      </c>
      <c r="V83" s="85">
        <v>1580</v>
      </c>
      <c r="W83" s="85">
        <v>924</v>
      </c>
      <c r="X83" s="85">
        <v>924</v>
      </c>
      <c r="Y83" s="85">
        <v>503</v>
      </c>
      <c r="Z83" s="85">
        <v>2191</v>
      </c>
      <c r="AA83" s="85">
        <v>17521</v>
      </c>
      <c r="AB83" s="85">
        <v>419</v>
      </c>
      <c r="AC83" s="85">
        <v>4407</v>
      </c>
      <c r="AD83" s="85">
        <v>15594</v>
      </c>
      <c r="AE83" s="85">
        <v>253</v>
      </c>
    </row>
    <row r="84" spans="2:31" ht="15">
      <c r="B84" s="80">
        <v>2011</v>
      </c>
      <c r="C84" s="79" t="s">
        <v>5</v>
      </c>
      <c r="D84" s="153">
        <v>198723</v>
      </c>
      <c r="E84" s="158">
        <v>17981</v>
      </c>
      <c r="F84" s="158">
        <v>0</v>
      </c>
      <c r="G84" s="158">
        <v>13271</v>
      </c>
      <c r="H84" s="158">
        <v>74380</v>
      </c>
      <c r="I84" s="158">
        <v>10747</v>
      </c>
      <c r="J84" s="158">
        <v>3111</v>
      </c>
      <c r="K84" s="158">
        <v>10306</v>
      </c>
      <c r="L84" s="158">
        <v>0</v>
      </c>
      <c r="M84" s="158">
        <v>712</v>
      </c>
      <c r="N84" s="158">
        <v>2183</v>
      </c>
      <c r="O84" s="158">
        <v>974</v>
      </c>
      <c r="P84" s="158">
        <v>873</v>
      </c>
      <c r="Q84" s="158">
        <v>7000</v>
      </c>
      <c r="R84" s="158">
        <v>101</v>
      </c>
      <c r="S84" s="158">
        <v>1458</v>
      </c>
      <c r="T84" s="158">
        <v>3691</v>
      </c>
      <c r="U84" s="158">
        <v>3248</v>
      </c>
      <c r="V84" s="158">
        <v>1060</v>
      </c>
      <c r="W84" s="158">
        <v>1047</v>
      </c>
      <c r="X84" s="158">
        <v>1002</v>
      </c>
      <c r="Y84" s="158">
        <v>733</v>
      </c>
      <c r="Z84" s="158">
        <v>1148</v>
      </c>
      <c r="AA84" s="158">
        <v>19342</v>
      </c>
      <c r="AB84" s="158">
        <v>343</v>
      </c>
      <c r="AC84" s="158">
        <v>4399</v>
      </c>
      <c r="AD84" s="158">
        <v>17831</v>
      </c>
      <c r="AE84" s="158">
        <v>1782</v>
      </c>
    </row>
    <row r="85" spans="2:31" ht="15">
      <c r="B85" s="80"/>
      <c r="C85" s="79" t="s">
        <v>6</v>
      </c>
      <c r="D85" s="154">
        <v>209737</v>
      </c>
      <c r="E85" s="164">
        <v>21023</v>
      </c>
      <c r="F85" s="164">
        <v>0</v>
      </c>
      <c r="G85" s="164">
        <v>14717</v>
      </c>
      <c r="H85" s="164">
        <v>80824</v>
      </c>
      <c r="I85" s="164">
        <v>12505</v>
      </c>
      <c r="J85" s="164">
        <v>4292</v>
      </c>
      <c r="K85" s="164">
        <v>8248</v>
      </c>
      <c r="L85" s="164">
        <v>0</v>
      </c>
      <c r="M85" s="164">
        <v>538</v>
      </c>
      <c r="N85" s="164">
        <v>2313</v>
      </c>
      <c r="O85" s="164">
        <v>1114</v>
      </c>
      <c r="P85" s="164">
        <v>935</v>
      </c>
      <c r="Q85" s="164">
        <v>8408</v>
      </c>
      <c r="R85" s="164">
        <v>166</v>
      </c>
      <c r="S85" s="164">
        <v>1391</v>
      </c>
      <c r="T85" s="164">
        <v>4212</v>
      </c>
      <c r="U85" s="164">
        <v>2711</v>
      </c>
      <c r="V85" s="164">
        <v>1526</v>
      </c>
      <c r="W85" s="164">
        <v>967</v>
      </c>
      <c r="X85" s="164">
        <v>640</v>
      </c>
      <c r="Y85" s="164">
        <v>765</v>
      </c>
      <c r="Z85" s="164">
        <v>2149</v>
      </c>
      <c r="AA85" s="164">
        <v>16055</v>
      </c>
      <c r="AB85" s="164">
        <v>376</v>
      </c>
      <c r="AC85" s="164">
        <v>3272</v>
      </c>
      <c r="AD85" s="164">
        <v>18565</v>
      </c>
      <c r="AE85" s="158">
        <v>2024</v>
      </c>
    </row>
    <row r="86" spans="2:31" ht="15">
      <c r="B86" s="80"/>
      <c r="C86" s="79" t="s">
        <v>7</v>
      </c>
      <c r="D86" s="155">
        <v>244616</v>
      </c>
      <c r="E86" s="64">
        <v>24382</v>
      </c>
      <c r="F86" s="64">
        <v>0</v>
      </c>
      <c r="G86" s="64">
        <v>16966</v>
      </c>
      <c r="H86" s="64">
        <v>90501</v>
      </c>
      <c r="I86" s="64">
        <v>16587</v>
      </c>
      <c r="J86" s="64">
        <v>5467</v>
      </c>
      <c r="K86" s="64">
        <v>11687</v>
      </c>
      <c r="L86" s="64">
        <v>0</v>
      </c>
      <c r="M86" s="64">
        <v>506</v>
      </c>
      <c r="N86" s="64">
        <v>2768</v>
      </c>
      <c r="O86" s="64">
        <v>1156</v>
      </c>
      <c r="P86" s="64">
        <v>1203</v>
      </c>
      <c r="Q86" s="64">
        <v>10563</v>
      </c>
      <c r="R86" s="64">
        <v>218</v>
      </c>
      <c r="S86" s="64">
        <v>2178</v>
      </c>
      <c r="T86" s="64">
        <v>4607</v>
      </c>
      <c r="U86" s="64">
        <v>3161</v>
      </c>
      <c r="V86" s="64">
        <v>1798</v>
      </c>
      <c r="W86" s="64">
        <v>1024</v>
      </c>
      <c r="X86" s="64">
        <v>1848</v>
      </c>
      <c r="Y86" s="64">
        <v>927</v>
      </c>
      <c r="Z86" s="64">
        <v>2908</v>
      </c>
      <c r="AA86" s="64">
        <v>19231</v>
      </c>
      <c r="AB86" s="64">
        <v>383</v>
      </c>
      <c r="AC86" s="64">
        <v>4483</v>
      </c>
      <c r="AD86" s="64">
        <v>18049</v>
      </c>
      <c r="AE86" s="68">
        <v>2016</v>
      </c>
    </row>
    <row r="87" spans="2:31" ht="15">
      <c r="B87" s="80"/>
      <c r="C87" s="79" t="s">
        <v>8</v>
      </c>
      <c r="D87" s="156">
        <v>215303</v>
      </c>
      <c r="E87" s="160">
        <v>20228</v>
      </c>
      <c r="F87" s="160">
        <v>0</v>
      </c>
      <c r="G87" s="160">
        <v>17347</v>
      </c>
      <c r="H87" s="160">
        <v>80981</v>
      </c>
      <c r="I87" s="160">
        <v>15102</v>
      </c>
      <c r="J87" s="160">
        <v>4642</v>
      </c>
      <c r="K87" s="160">
        <v>7260</v>
      </c>
      <c r="L87" s="160">
        <v>0</v>
      </c>
      <c r="M87" s="160">
        <v>187</v>
      </c>
      <c r="N87" s="160">
        <v>2655</v>
      </c>
      <c r="O87" s="160">
        <v>1453</v>
      </c>
      <c r="P87" s="160">
        <v>1051</v>
      </c>
      <c r="Q87" s="160">
        <v>9186</v>
      </c>
      <c r="R87" s="160">
        <v>402</v>
      </c>
      <c r="S87" s="160">
        <v>2213</v>
      </c>
      <c r="T87" s="160">
        <v>3682</v>
      </c>
      <c r="U87" s="160">
        <v>2664</v>
      </c>
      <c r="V87" s="160">
        <v>1559</v>
      </c>
      <c r="W87" s="160">
        <v>990</v>
      </c>
      <c r="X87" s="160">
        <v>1600</v>
      </c>
      <c r="Y87" s="160">
        <v>781</v>
      </c>
      <c r="Z87" s="160">
        <v>2921</v>
      </c>
      <c r="AA87" s="160">
        <v>16119</v>
      </c>
      <c r="AB87" s="160">
        <v>423</v>
      </c>
      <c r="AC87" s="160">
        <v>3600</v>
      </c>
      <c r="AD87" s="160">
        <v>16179</v>
      </c>
      <c r="AE87" s="169">
        <v>2079</v>
      </c>
    </row>
    <row r="88" spans="2:31" ht="15">
      <c r="B88" s="80"/>
      <c r="C88" s="79" t="s">
        <v>9</v>
      </c>
      <c r="D88" s="156">
        <v>244407</v>
      </c>
      <c r="E88" s="160">
        <v>26122</v>
      </c>
      <c r="F88" s="160">
        <v>0</v>
      </c>
      <c r="G88" s="160">
        <v>16671</v>
      </c>
      <c r="H88" s="160">
        <v>93489</v>
      </c>
      <c r="I88" s="160">
        <v>15330</v>
      </c>
      <c r="J88" s="160">
        <v>4768</v>
      </c>
      <c r="K88" s="160">
        <v>6735</v>
      </c>
      <c r="L88" s="160">
        <v>0</v>
      </c>
      <c r="M88" s="160">
        <v>329</v>
      </c>
      <c r="N88" s="160">
        <v>3270</v>
      </c>
      <c r="O88" s="160">
        <v>1174</v>
      </c>
      <c r="P88" s="160">
        <v>1163</v>
      </c>
      <c r="Q88" s="160">
        <v>10245</v>
      </c>
      <c r="R88" s="160">
        <v>381</v>
      </c>
      <c r="S88" s="160">
        <v>3609</v>
      </c>
      <c r="T88" s="160">
        <v>4177</v>
      </c>
      <c r="U88" s="160">
        <v>4327</v>
      </c>
      <c r="V88" s="160">
        <v>1800</v>
      </c>
      <c r="W88" s="160">
        <v>1031</v>
      </c>
      <c r="X88" s="160">
        <v>2105</v>
      </c>
      <c r="Y88" s="160">
        <v>1157</v>
      </c>
      <c r="Z88" s="160">
        <v>3420</v>
      </c>
      <c r="AA88" s="160">
        <v>17122</v>
      </c>
      <c r="AB88" s="160">
        <v>484</v>
      </c>
      <c r="AC88" s="160">
        <v>4694</v>
      </c>
      <c r="AD88" s="160">
        <v>19138</v>
      </c>
      <c r="AE88" s="169">
        <v>1666</v>
      </c>
    </row>
    <row r="89" spans="2:31" ht="15">
      <c r="B89" s="80"/>
      <c r="C89" s="79" t="s">
        <v>10</v>
      </c>
      <c r="D89" s="156">
        <v>234228</v>
      </c>
      <c r="E89" s="160">
        <v>24310</v>
      </c>
      <c r="F89" s="160">
        <v>0</v>
      </c>
      <c r="G89" s="160">
        <v>13246</v>
      </c>
      <c r="H89" s="160">
        <v>92641</v>
      </c>
      <c r="I89" s="160">
        <v>12542</v>
      </c>
      <c r="J89" s="160">
        <v>3752</v>
      </c>
      <c r="K89" s="160">
        <v>10802</v>
      </c>
      <c r="L89" s="160">
        <v>0</v>
      </c>
      <c r="M89" s="160">
        <v>722</v>
      </c>
      <c r="N89" s="160">
        <v>3596</v>
      </c>
      <c r="O89" s="160">
        <v>1141</v>
      </c>
      <c r="P89" s="160">
        <v>945</v>
      </c>
      <c r="Q89" s="160">
        <v>9767</v>
      </c>
      <c r="R89" s="160">
        <v>390</v>
      </c>
      <c r="S89" s="160">
        <v>3379</v>
      </c>
      <c r="T89" s="160">
        <v>3755</v>
      </c>
      <c r="U89" s="160">
        <v>4286</v>
      </c>
      <c r="V89" s="160">
        <v>1408</v>
      </c>
      <c r="W89" s="160">
        <v>1251</v>
      </c>
      <c r="X89" s="160">
        <v>1706</v>
      </c>
      <c r="Y89" s="160">
        <v>1484</v>
      </c>
      <c r="Z89" s="160">
        <v>3605</v>
      </c>
      <c r="AA89" s="160">
        <v>15927</v>
      </c>
      <c r="AB89" s="160">
        <v>423</v>
      </c>
      <c r="AC89" s="160">
        <v>4297</v>
      </c>
      <c r="AD89" s="160">
        <v>16476</v>
      </c>
      <c r="AE89" s="169">
        <v>2379</v>
      </c>
    </row>
    <row r="90" spans="2:31" ht="15">
      <c r="B90" s="80"/>
      <c r="C90" s="79" t="s">
        <v>11</v>
      </c>
      <c r="D90" s="156">
        <v>246252</v>
      </c>
      <c r="E90" s="160">
        <v>24976</v>
      </c>
      <c r="F90" s="160">
        <v>0</v>
      </c>
      <c r="G90" s="160">
        <v>14331</v>
      </c>
      <c r="H90" s="160">
        <v>95209</v>
      </c>
      <c r="I90" s="160">
        <v>12661</v>
      </c>
      <c r="J90" s="160">
        <v>4873</v>
      </c>
      <c r="K90" s="160">
        <v>12563</v>
      </c>
      <c r="L90" s="160">
        <v>0</v>
      </c>
      <c r="M90" s="160">
        <v>854</v>
      </c>
      <c r="N90" s="160">
        <v>3222</v>
      </c>
      <c r="O90" s="160">
        <v>1515</v>
      </c>
      <c r="P90" s="160">
        <v>961</v>
      </c>
      <c r="Q90" s="160">
        <v>11787</v>
      </c>
      <c r="R90" s="160">
        <v>737</v>
      </c>
      <c r="S90" s="160">
        <v>4047</v>
      </c>
      <c r="T90" s="160">
        <v>3328</v>
      </c>
      <c r="U90" s="160">
        <v>3722</v>
      </c>
      <c r="V90" s="160">
        <v>1516</v>
      </c>
      <c r="W90" s="160">
        <v>1740</v>
      </c>
      <c r="X90" s="160">
        <v>1787</v>
      </c>
      <c r="Y90" s="160">
        <v>1429</v>
      </c>
      <c r="Z90" s="160">
        <v>3682</v>
      </c>
      <c r="AA90" s="160">
        <v>17753</v>
      </c>
      <c r="AB90" s="160">
        <v>454</v>
      </c>
      <c r="AC90" s="160">
        <v>4032</v>
      </c>
      <c r="AD90" s="160">
        <v>17689</v>
      </c>
      <c r="AE90" s="161">
        <v>1384</v>
      </c>
    </row>
    <row r="91" spans="2:31" ht="15">
      <c r="B91" s="80"/>
      <c r="C91" s="79" t="s">
        <v>12</v>
      </c>
      <c r="D91" s="156">
        <v>266801</v>
      </c>
      <c r="E91" s="160">
        <v>27604</v>
      </c>
      <c r="F91" s="160">
        <v>0</v>
      </c>
      <c r="G91" s="160">
        <v>15356</v>
      </c>
      <c r="H91" s="160">
        <v>99556</v>
      </c>
      <c r="I91" s="160">
        <v>9664</v>
      </c>
      <c r="J91" s="160">
        <v>6163</v>
      </c>
      <c r="K91" s="160">
        <v>10422</v>
      </c>
      <c r="L91" s="160">
        <v>0</v>
      </c>
      <c r="M91" s="160">
        <v>1227</v>
      </c>
      <c r="N91" s="160">
        <v>3191</v>
      </c>
      <c r="O91" s="160">
        <v>1599</v>
      </c>
      <c r="P91" s="160">
        <v>1300</v>
      </c>
      <c r="Q91" s="160">
        <v>12486</v>
      </c>
      <c r="R91" s="160">
        <v>828</v>
      </c>
      <c r="S91" s="160">
        <v>3938</v>
      </c>
      <c r="T91" s="160">
        <v>3842</v>
      </c>
      <c r="U91" s="160">
        <v>4449</v>
      </c>
      <c r="V91" s="160">
        <v>1692</v>
      </c>
      <c r="W91" s="160">
        <v>2736</v>
      </c>
      <c r="X91" s="160">
        <v>2478</v>
      </c>
      <c r="Y91" s="160">
        <v>1899</v>
      </c>
      <c r="Z91" s="160">
        <v>3482</v>
      </c>
      <c r="AA91" s="160">
        <v>26787</v>
      </c>
      <c r="AB91" s="160">
        <v>591</v>
      </c>
      <c r="AC91" s="160">
        <v>4873</v>
      </c>
      <c r="AD91" s="160">
        <v>18746</v>
      </c>
      <c r="AE91" s="161">
        <v>1891</v>
      </c>
    </row>
    <row r="92" spans="2:31" ht="15">
      <c r="B92" s="80"/>
      <c r="C92" s="79" t="s">
        <v>13</v>
      </c>
      <c r="D92" s="156">
        <v>264337</v>
      </c>
      <c r="E92" s="160">
        <v>26776</v>
      </c>
      <c r="F92" s="160">
        <v>0</v>
      </c>
      <c r="G92" s="160">
        <v>14077</v>
      </c>
      <c r="H92" s="160">
        <v>96782</v>
      </c>
      <c r="I92" s="160">
        <v>8780</v>
      </c>
      <c r="J92" s="160">
        <v>5817</v>
      </c>
      <c r="K92" s="160">
        <v>9391</v>
      </c>
      <c r="L92" s="160">
        <v>0</v>
      </c>
      <c r="M92" s="160">
        <v>1592</v>
      </c>
      <c r="N92" s="160">
        <v>3005</v>
      </c>
      <c r="O92" s="160">
        <v>1608</v>
      </c>
      <c r="P92" s="160">
        <v>1051</v>
      </c>
      <c r="Q92" s="160">
        <v>16092</v>
      </c>
      <c r="R92" s="160">
        <v>660</v>
      </c>
      <c r="S92" s="160">
        <v>4608</v>
      </c>
      <c r="T92" s="160">
        <v>3369</v>
      </c>
      <c r="U92" s="160">
        <v>4751</v>
      </c>
      <c r="V92" s="160">
        <v>1532</v>
      </c>
      <c r="W92" s="160">
        <v>3542</v>
      </c>
      <c r="X92" s="160">
        <v>2007</v>
      </c>
      <c r="Y92" s="160">
        <v>1982</v>
      </c>
      <c r="Z92" s="160">
        <v>3491</v>
      </c>
      <c r="AA92" s="160">
        <v>26329</v>
      </c>
      <c r="AB92" s="160">
        <v>794</v>
      </c>
      <c r="AC92" s="160">
        <v>5125</v>
      </c>
      <c r="AD92" s="160">
        <v>19488</v>
      </c>
      <c r="AE92" s="161">
        <v>1688</v>
      </c>
    </row>
    <row r="93" spans="2:31" ht="15">
      <c r="B93" s="80"/>
      <c r="C93" s="79" t="s">
        <v>14</v>
      </c>
      <c r="D93" s="157">
        <v>248395</v>
      </c>
      <c r="E93" s="160">
        <v>26623</v>
      </c>
      <c r="F93" s="160">
        <v>0</v>
      </c>
      <c r="G93" s="160">
        <v>15036</v>
      </c>
      <c r="H93" s="160">
        <v>90602</v>
      </c>
      <c r="I93" s="160">
        <v>7713</v>
      </c>
      <c r="J93" s="160">
        <v>4960</v>
      </c>
      <c r="K93" s="160">
        <v>7968</v>
      </c>
      <c r="L93" s="160">
        <v>0</v>
      </c>
      <c r="M93" s="160">
        <v>1489</v>
      </c>
      <c r="N93" s="160">
        <v>3092</v>
      </c>
      <c r="O93" s="160">
        <v>1964</v>
      </c>
      <c r="P93" s="160">
        <v>1321</v>
      </c>
      <c r="Q93" s="160">
        <v>16529</v>
      </c>
      <c r="R93" s="160">
        <v>697</v>
      </c>
      <c r="S93" s="160">
        <v>5491</v>
      </c>
      <c r="T93" s="160">
        <v>4311</v>
      </c>
      <c r="U93" s="160">
        <v>4346</v>
      </c>
      <c r="V93" s="160">
        <v>1931</v>
      </c>
      <c r="W93" s="160">
        <v>2569</v>
      </c>
      <c r="X93" s="160">
        <v>1406</v>
      </c>
      <c r="Y93" s="160">
        <v>1976</v>
      </c>
      <c r="Z93" s="160">
        <v>3503</v>
      </c>
      <c r="AA93" s="160">
        <v>18897</v>
      </c>
      <c r="AB93" s="160">
        <v>1226</v>
      </c>
      <c r="AC93" s="160">
        <v>5152</v>
      </c>
      <c r="AD93" s="160">
        <v>18301</v>
      </c>
      <c r="AE93" s="161">
        <v>1292</v>
      </c>
    </row>
    <row r="94" spans="2:31" ht="15">
      <c r="B94" s="80"/>
      <c r="C94" s="79" t="s">
        <v>15</v>
      </c>
      <c r="D94" s="163">
        <v>240372</v>
      </c>
      <c r="E94" s="160">
        <v>27412</v>
      </c>
      <c r="F94" s="160">
        <v>0</v>
      </c>
      <c r="G94" s="160">
        <v>12656</v>
      </c>
      <c r="H94" s="160">
        <v>77573</v>
      </c>
      <c r="I94" s="160">
        <v>7346</v>
      </c>
      <c r="J94" s="160">
        <v>5347</v>
      </c>
      <c r="K94" s="160">
        <v>8351</v>
      </c>
      <c r="L94" s="160">
        <v>0</v>
      </c>
      <c r="M94" s="160">
        <v>1193</v>
      </c>
      <c r="N94" s="160">
        <v>3005</v>
      </c>
      <c r="O94" s="160">
        <v>1747</v>
      </c>
      <c r="P94" s="160">
        <v>1649</v>
      </c>
      <c r="Q94" s="160">
        <v>23331</v>
      </c>
      <c r="R94" s="160">
        <v>735</v>
      </c>
      <c r="S94" s="160">
        <v>4611</v>
      </c>
      <c r="T94" s="160">
        <v>4540</v>
      </c>
      <c r="U94" s="160">
        <v>4434</v>
      </c>
      <c r="V94" s="160">
        <v>1829</v>
      </c>
      <c r="W94" s="160">
        <v>1581</v>
      </c>
      <c r="X94" s="160">
        <v>1405</v>
      </c>
      <c r="Y94" s="160">
        <v>2412</v>
      </c>
      <c r="Z94" s="160">
        <v>4330</v>
      </c>
      <c r="AA94" s="160">
        <v>21107</v>
      </c>
      <c r="AB94" s="160">
        <v>702</v>
      </c>
      <c r="AC94" s="160">
        <v>4226</v>
      </c>
      <c r="AD94" s="161">
        <v>17839</v>
      </c>
      <c r="AE94" s="161">
        <v>1012</v>
      </c>
    </row>
    <row r="95" spans="2:31" ht="15">
      <c r="B95" s="83"/>
      <c r="C95" s="84" t="s">
        <v>16</v>
      </c>
      <c r="D95" s="178">
        <v>225684</v>
      </c>
      <c r="E95" s="162">
        <v>24922</v>
      </c>
      <c r="F95" s="162">
        <v>0</v>
      </c>
      <c r="G95" s="162">
        <v>12871</v>
      </c>
      <c r="H95" s="162">
        <v>76915</v>
      </c>
      <c r="I95" s="162">
        <v>7217</v>
      </c>
      <c r="J95" s="162">
        <v>4766</v>
      </c>
      <c r="K95" s="162">
        <v>9579</v>
      </c>
      <c r="L95" s="162">
        <v>33</v>
      </c>
      <c r="M95" s="162">
        <v>1767</v>
      </c>
      <c r="N95" s="162">
        <v>2169</v>
      </c>
      <c r="O95" s="162">
        <v>2177</v>
      </c>
      <c r="P95" s="162">
        <v>1384</v>
      </c>
      <c r="Q95" s="162">
        <v>14716</v>
      </c>
      <c r="R95" s="162">
        <v>480</v>
      </c>
      <c r="S95" s="162">
        <v>5270</v>
      </c>
      <c r="T95" s="162">
        <v>5469</v>
      </c>
      <c r="U95" s="162">
        <v>4777</v>
      </c>
      <c r="V95" s="162">
        <v>1422</v>
      </c>
      <c r="W95" s="162">
        <v>1380</v>
      </c>
      <c r="X95" s="162">
        <v>1475</v>
      </c>
      <c r="Y95" s="162">
        <v>2237</v>
      </c>
      <c r="Z95" s="162">
        <v>4206</v>
      </c>
      <c r="AA95" s="162">
        <v>20789</v>
      </c>
      <c r="AB95" s="162">
        <v>619</v>
      </c>
      <c r="AC95" s="162">
        <v>2817</v>
      </c>
      <c r="AD95" s="162">
        <v>15429</v>
      </c>
      <c r="AE95" s="165">
        <v>797</v>
      </c>
    </row>
    <row r="96" spans="2:31" ht="15">
      <c r="B96" s="80">
        <v>2012</v>
      </c>
      <c r="C96" s="79" t="s">
        <v>5</v>
      </c>
      <c r="D96" s="157">
        <v>229869</v>
      </c>
      <c r="E96" s="160">
        <v>26076</v>
      </c>
      <c r="F96" s="160">
        <v>0</v>
      </c>
      <c r="G96" s="160">
        <v>13932</v>
      </c>
      <c r="H96" s="160">
        <v>75865</v>
      </c>
      <c r="I96" s="160">
        <v>10099</v>
      </c>
      <c r="J96" s="160">
        <v>3797</v>
      </c>
      <c r="K96" s="160">
        <v>10079</v>
      </c>
      <c r="L96" s="160">
        <v>0</v>
      </c>
      <c r="M96" s="160">
        <v>1441</v>
      </c>
      <c r="N96" s="160">
        <v>2062</v>
      </c>
      <c r="O96" s="160">
        <v>2699</v>
      </c>
      <c r="P96" s="160">
        <v>1794</v>
      </c>
      <c r="Q96" s="160">
        <v>15220</v>
      </c>
      <c r="R96" s="160">
        <v>700</v>
      </c>
      <c r="S96" s="160">
        <v>4649</v>
      </c>
      <c r="T96" s="160">
        <v>4445</v>
      </c>
      <c r="U96" s="160">
        <v>4900</v>
      </c>
      <c r="V96" s="160">
        <v>1375</v>
      </c>
      <c r="W96" s="160">
        <v>1183</v>
      </c>
      <c r="X96" s="160">
        <v>1474</v>
      </c>
      <c r="Y96" s="160">
        <v>2128</v>
      </c>
      <c r="Z96" s="160">
        <v>4500</v>
      </c>
      <c r="AA96" s="160">
        <v>20846</v>
      </c>
      <c r="AB96" s="160">
        <v>274</v>
      </c>
      <c r="AC96" s="160">
        <v>3356</v>
      </c>
      <c r="AD96" s="160">
        <v>16072</v>
      </c>
      <c r="AE96" s="161">
        <v>902</v>
      </c>
    </row>
    <row r="97" spans="2:31" ht="15">
      <c r="B97" s="80"/>
      <c r="C97" s="79" t="s">
        <v>6</v>
      </c>
      <c r="D97" s="157">
        <v>256367</v>
      </c>
      <c r="E97" s="161">
        <v>27875</v>
      </c>
      <c r="F97" s="161">
        <v>0</v>
      </c>
      <c r="G97" s="161">
        <v>13184</v>
      </c>
      <c r="H97" s="161">
        <v>81273</v>
      </c>
      <c r="I97" s="161">
        <v>9834</v>
      </c>
      <c r="J97" s="161">
        <v>5182</v>
      </c>
      <c r="K97" s="161">
        <v>9961</v>
      </c>
      <c r="L97" s="161">
        <v>0</v>
      </c>
      <c r="M97" s="161">
        <v>2067</v>
      </c>
      <c r="N97" s="161">
        <v>2784</v>
      </c>
      <c r="O97" s="161">
        <v>3544</v>
      </c>
      <c r="P97" s="161">
        <v>2800</v>
      </c>
      <c r="Q97" s="161">
        <v>23667</v>
      </c>
      <c r="R97" s="161">
        <v>630</v>
      </c>
      <c r="S97" s="161">
        <v>6475</v>
      </c>
      <c r="T97" s="161">
        <v>6107</v>
      </c>
      <c r="U97" s="161">
        <v>3902</v>
      </c>
      <c r="V97" s="161">
        <v>1613</v>
      </c>
      <c r="W97" s="161">
        <v>1288</v>
      </c>
      <c r="X97" s="161">
        <v>2284</v>
      </c>
      <c r="Y97" s="161">
        <v>1947</v>
      </c>
      <c r="Z97" s="161">
        <v>3860</v>
      </c>
      <c r="AA97" s="161">
        <v>23097</v>
      </c>
      <c r="AB97" s="161">
        <v>571</v>
      </c>
      <c r="AC97" s="161">
        <v>3687</v>
      </c>
      <c r="AD97" s="161">
        <v>17717</v>
      </c>
      <c r="AE97" s="161">
        <v>1016</v>
      </c>
    </row>
    <row r="98" spans="2:31" ht="15">
      <c r="B98" s="80"/>
      <c r="C98" s="79" t="s">
        <v>7</v>
      </c>
      <c r="D98" s="157">
        <v>284100</v>
      </c>
      <c r="E98" s="161">
        <v>32670</v>
      </c>
      <c r="F98" s="161">
        <v>0</v>
      </c>
      <c r="G98" s="161">
        <v>19604</v>
      </c>
      <c r="H98" s="161">
        <v>86236</v>
      </c>
      <c r="I98" s="161">
        <v>10212</v>
      </c>
      <c r="J98" s="161">
        <v>5836</v>
      </c>
      <c r="K98" s="161">
        <v>11498</v>
      </c>
      <c r="L98" s="161">
        <v>0</v>
      </c>
      <c r="M98" s="161">
        <v>2535</v>
      </c>
      <c r="N98" s="161">
        <v>3578</v>
      </c>
      <c r="O98" s="161">
        <v>5360</v>
      </c>
      <c r="P98" s="161">
        <v>2575</v>
      </c>
      <c r="Q98" s="161">
        <v>25034</v>
      </c>
      <c r="R98" s="161">
        <v>431</v>
      </c>
      <c r="S98" s="161">
        <v>4920</v>
      </c>
      <c r="T98" s="161">
        <v>6294</v>
      </c>
      <c r="U98" s="161">
        <v>4152</v>
      </c>
      <c r="V98" s="161">
        <v>1999</v>
      </c>
      <c r="W98" s="161">
        <v>2125</v>
      </c>
      <c r="X98" s="161">
        <v>1843</v>
      </c>
      <c r="Y98" s="161">
        <v>1929</v>
      </c>
      <c r="Z98" s="161">
        <v>3732</v>
      </c>
      <c r="AA98" s="161">
        <v>28767</v>
      </c>
      <c r="AB98" s="161">
        <v>592</v>
      </c>
      <c r="AC98" s="161">
        <v>3741</v>
      </c>
      <c r="AD98" s="161">
        <v>17475</v>
      </c>
      <c r="AE98" s="161">
        <v>962</v>
      </c>
    </row>
    <row r="99" spans="2:31" ht="15">
      <c r="B99" s="80"/>
      <c r="C99" s="79" t="s">
        <v>8</v>
      </c>
      <c r="D99" s="157">
        <v>241294</v>
      </c>
      <c r="E99" s="161">
        <v>28068</v>
      </c>
      <c r="F99" s="161">
        <v>0</v>
      </c>
      <c r="G99" s="161">
        <v>16287</v>
      </c>
      <c r="H99" s="161">
        <v>72029</v>
      </c>
      <c r="I99" s="161">
        <v>9281</v>
      </c>
      <c r="J99" s="161">
        <v>4718</v>
      </c>
      <c r="K99" s="161">
        <v>8567</v>
      </c>
      <c r="L99" s="161">
        <v>0</v>
      </c>
      <c r="M99" s="161">
        <v>2092</v>
      </c>
      <c r="N99" s="161">
        <v>3273</v>
      </c>
      <c r="O99" s="161">
        <v>4530</v>
      </c>
      <c r="P99" s="161">
        <v>2094</v>
      </c>
      <c r="Q99" s="161">
        <v>21123</v>
      </c>
      <c r="R99" s="161">
        <v>239</v>
      </c>
      <c r="S99" s="161">
        <v>3591</v>
      </c>
      <c r="T99" s="161">
        <v>6406</v>
      </c>
      <c r="U99" s="161">
        <v>4702</v>
      </c>
      <c r="V99" s="161">
        <v>1680</v>
      </c>
      <c r="W99" s="161">
        <v>2276</v>
      </c>
      <c r="X99" s="161">
        <v>1869</v>
      </c>
      <c r="Y99" s="161">
        <v>1896</v>
      </c>
      <c r="Z99" s="161">
        <v>3386</v>
      </c>
      <c r="AA99" s="161">
        <v>22252</v>
      </c>
      <c r="AB99" s="161">
        <v>478</v>
      </c>
      <c r="AC99" s="161">
        <v>4074</v>
      </c>
      <c r="AD99" s="161">
        <v>15012</v>
      </c>
      <c r="AE99" s="161">
        <v>1370</v>
      </c>
    </row>
    <row r="100" spans="2:31" ht="15">
      <c r="B100" s="80"/>
      <c r="C100" s="79" t="s">
        <v>9</v>
      </c>
      <c r="D100" s="157">
        <v>285787</v>
      </c>
      <c r="E100" s="161">
        <v>30508</v>
      </c>
      <c r="F100" s="161">
        <v>0</v>
      </c>
      <c r="G100" s="161">
        <v>18643</v>
      </c>
      <c r="H100" s="161">
        <v>87315</v>
      </c>
      <c r="I100" s="161">
        <v>9668</v>
      </c>
      <c r="J100" s="161">
        <v>5335</v>
      </c>
      <c r="K100" s="161">
        <v>9835</v>
      </c>
      <c r="L100" s="161">
        <v>0</v>
      </c>
      <c r="M100" s="161">
        <v>1851</v>
      </c>
      <c r="N100" s="161">
        <v>4556</v>
      </c>
      <c r="O100" s="161">
        <v>3823</v>
      </c>
      <c r="P100" s="161">
        <v>3150</v>
      </c>
      <c r="Q100" s="161">
        <v>28635</v>
      </c>
      <c r="R100" s="161">
        <v>242</v>
      </c>
      <c r="S100" s="161">
        <v>4538</v>
      </c>
      <c r="T100" s="161">
        <v>5451</v>
      </c>
      <c r="U100" s="161">
        <v>5586</v>
      </c>
      <c r="V100" s="161">
        <v>2376</v>
      </c>
      <c r="W100" s="161">
        <v>2542</v>
      </c>
      <c r="X100" s="161">
        <v>1812</v>
      </c>
      <c r="Y100" s="161">
        <v>2462</v>
      </c>
      <c r="Z100" s="161">
        <v>3477</v>
      </c>
      <c r="AA100" s="161">
        <v>26855</v>
      </c>
      <c r="AB100" s="161">
        <v>627</v>
      </c>
      <c r="AC100" s="161">
        <v>6429</v>
      </c>
      <c r="AD100" s="161">
        <v>19297</v>
      </c>
      <c r="AE100" s="161">
        <v>774</v>
      </c>
    </row>
    <row r="101" spans="2:31" ht="15">
      <c r="B101" s="80"/>
      <c r="C101" s="79" t="s">
        <v>10</v>
      </c>
      <c r="D101" s="157">
        <v>273137</v>
      </c>
      <c r="E101" s="161">
        <v>28979</v>
      </c>
      <c r="F101" s="161">
        <v>0</v>
      </c>
      <c r="G101" s="161">
        <v>18637</v>
      </c>
      <c r="H101" s="161">
        <v>77961</v>
      </c>
      <c r="I101" s="161">
        <v>15601</v>
      </c>
      <c r="J101" s="161">
        <v>5757</v>
      </c>
      <c r="K101" s="161">
        <v>8365</v>
      </c>
      <c r="L101" s="161">
        <v>0</v>
      </c>
      <c r="M101" s="161">
        <v>969</v>
      </c>
      <c r="N101" s="161">
        <v>4520</v>
      </c>
      <c r="O101" s="161">
        <v>3905</v>
      </c>
      <c r="P101" s="161">
        <v>3573</v>
      </c>
      <c r="Q101" s="161">
        <v>27599</v>
      </c>
      <c r="R101" s="161">
        <v>176</v>
      </c>
      <c r="S101" s="161">
        <v>5274</v>
      </c>
      <c r="T101" s="161">
        <v>4687</v>
      </c>
      <c r="U101" s="161">
        <v>4458</v>
      </c>
      <c r="V101" s="161">
        <v>1934</v>
      </c>
      <c r="W101" s="161">
        <v>1688</v>
      </c>
      <c r="X101" s="161">
        <v>1905</v>
      </c>
      <c r="Y101" s="161">
        <v>2949</v>
      </c>
      <c r="Z101" s="161">
        <v>2819</v>
      </c>
      <c r="AA101" s="161">
        <v>25621</v>
      </c>
      <c r="AB101" s="161">
        <v>489</v>
      </c>
      <c r="AC101" s="161">
        <v>5964</v>
      </c>
      <c r="AD101" s="161">
        <v>18150</v>
      </c>
      <c r="AE101" s="161">
        <v>1156</v>
      </c>
    </row>
    <row r="102" spans="2:31" ht="15">
      <c r="B102" s="80"/>
      <c r="C102" s="79" t="s">
        <v>11</v>
      </c>
      <c r="D102" s="157">
        <v>275821</v>
      </c>
      <c r="E102" s="161">
        <v>31017</v>
      </c>
      <c r="F102" s="161">
        <v>0</v>
      </c>
      <c r="G102" s="161">
        <v>16581</v>
      </c>
      <c r="H102" s="161">
        <v>75328</v>
      </c>
      <c r="I102" s="161">
        <v>14556</v>
      </c>
      <c r="J102" s="161">
        <v>5126</v>
      </c>
      <c r="K102" s="161">
        <v>9120</v>
      </c>
      <c r="L102" s="161">
        <v>60</v>
      </c>
      <c r="M102" s="161">
        <v>1625</v>
      </c>
      <c r="N102" s="161">
        <v>4819</v>
      </c>
      <c r="O102" s="161">
        <v>3758</v>
      </c>
      <c r="P102" s="161">
        <v>2820</v>
      </c>
      <c r="Q102" s="161">
        <v>30578</v>
      </c>
      <c r="R102" s="161">
        <v>164</v>
      </c>
      <c r="S102" s="161">
        <v>4459</v>
      </c>
      <c r="T102" s="161">
        <v>5450</v>
      </c>
      <c r="U102" s="161">
        <v>5391</v>
      </c>
      <c r="V102" s="161">
        <v>2190</v>
      </c>
      <c r="W102" s="161">
        <v>1974</v>
      </c>
      <c r="X102" s="161">
        <v>1663</v>
      </c>
      <c r="Y102" s="161">
        <v>2435</v>
      </c>
      <c r="Z102" s="161">
        <v>2647</v>
      </c>
      <c r="AA102" s="161">
        <v>28751</v>
      </c>
      <c r="AB102" s="161">
        <v>623</v>
      </c>
      <c r="AC102" s="161">
        <v>6763</v>
      </c>
      <c r="AD102" s="161">
        <v>16799</v>
      </c>
      <c r="AE102" s="161">
        <v>1123</v>
      </c>
    </row>
    <row r="103" spans="2:31" ht="15">
      <c r="B103" s="80"/>
      <c r="C103" s="79" t="s">
        <v>12</v>
      </c>
      <c r="D103" s="157">
        <v>283275</v>
      </c>
      <c r="E103" s="161">
        <v>31183</v>
      </c>
      <c r="F103" s="161">
        <v>0</v>
      </c>
      <c r="G103" s="161">
        <v>18810</v>
      </c>
      <c r="H103" s="161">
        <v>77040</v>
      </c>
      <c r="I103" s="161">
        <v>15735</v>
      </c>
      <c r="J103" s="161">
        <v>5314</v>
      </c>
      <c r="K103" s="161">
        <v>8280</v>
      </c>
      <c r="L103" s="161">
        <v>100</v>
      </c>
      <c r="M103" s="161">
        <v>1294</v>
      </c>
      <c r="N103" s="161">
        <v>4438</v>
      </c>
      <c r="O103" s="161">
        <v>2948</v>
      </c>
      <c r="P103" s="161">
        <v>2889</v>
      </c>
      <c r="Q103" s="161">
        <v>32594</v>
      </c>
      <c r="R103" s="161">
        <v>273</v>
      </c>
      <c r="S103" s="161">
        <v>4845</v>
      </c>
      <c r="T103" s="161">
        <v>4869</v>
      </c>
      <c r="U103" s="161">
        <v>5119</v>
      </c>
      <c r="V103" s="161">
        <v>1907</v>
      </c>
      <c r="W103" s="161">
        <v>2159</v>
      </c>
      <c r="X103" s="161">
        <v>1810</v>
      </c>
      <c r="Y103" s="161">
        <v>2532</v>
      </c>
      <c r="Z103" s="161">
        <v>2886</v>
      </c>
      <c r="AA103" s="161">
        <v>29909</v>
      </c>
      <c r="AB103" s="161">
        <v>543</v>
      </c>
      <c r="AC103" s="161">
        <v>7022</v>
      </c>
      <c r="AD103" s="161">
        <v>17935</v>
      </c>
      <c r="AE103" s="161">
        <v>841</v>
      </c>
    </row>
    <row r="104" spans="2:31" ht="15">
      <c r="B104" s="80"/>
      <c r="C104" s="79" t="s">
        <v>13</v>
      </c>
      <c r="D104" s="157">
        <v>281340</v>
      </c>
      <c r="E104" s="161">
        <v>32354</v>
      </c>
      <c r="F104" s="161">
        <v>0</v>
      </c>
      <c r="G104" s="161">
        <v>16829</v>
      </c>
      <c r="H104" s="161">
        <v>73352</v>
      </c>
      <c r="I104" s="161">
        <v>16614</v>
      </c>
      <c r="J104" s="161">
        <v>5224</v>
      </c>
      <c r="K104" s="161">
        <v>9080</v>
      </c>
      <c r="L104" s="161">
        <v>0</v>
      </c>
      <c r="M104" s="161">
        <v>1953</v>
      </c>
      <c r="N104" s="161">
        <v>4251</v>
      </c>
      <c r="O104" s="161">
        <v>4164</v>
      </c>
      <c r="P104" s="161">
        <v>2856</v>
      </c>
      <c r="Q104" s="161">
        <v>31442</v>
      </c>
      <c r="R104" s="161">
        <v>213</v>
      </c>
      <c r="S104" s="161">
        <v>7090</v>
      </c>
      <c r="T104" s="161">
        <v>4246</v>
      </c>
      <c r="U104" s="161">
        <v>5245</v>
      </c>
      <c r="V104" s="161">
        <v>2832</v>
      </c>
      <c r="W104" s="161">
        <v>2360</v>
      </c>
      <c r="X104" s="161">
        <v>1776</v>
      </c>
      <c r="Y104" s="161">
        <v>2529</v>
      </c>
      <c r="Z104" s="161">
        <v>2687</v>
      </c>
      <c r="AA104" s="161">
        <v>27755</v>
      </c>
      <c r="AB104" s="161">
        <v>827</v>
      </c>
      <c r="AC104" s="161">
        <v>6173</v>
      </c>
      <c r="AD104" s="161">
        <v>18382</v>
      </c>
      <c r="AE104" s="161">
        <v>1106</v>
      </c>
    </row>
    <row r="105" spans="2:31" ht="15">
      <c r="B105" s="80"/>
      <c r="C105" s="79" t="s">
        <v>14</v>
      </c>
      <c r="D105" s="157">
        <v>280680</v>
      </c>
      <c r="E105" s="161">
        <v>32464</v>
      </c>
      <c r="F105" s="161">
        <v>0</v>
      </c>
      <c r="G105" s="161">
        <v>17288</v>
      </c>
      <c r="H105" s="161">
        <v>70513</v>
      </c>
      <c r="I105" s="161">
        <v>15767</v>
      </c>
      <c r="J105" s="161">
        <v>5158</v>
      </c>
      <c r="K105" s="161">
        <v>10199</v>
      </c>
      <c r="L105" s="161">
        <v>0</v>
      </c>
      <c r="M105" s="161">
        <v>1750</v>
      </c>
      <c r="N105" s="161">
        <v>4717</v>
      </c>
      <c r="O105" s="161">
        <v>2950</v>
      </c>
      <c r="P105" s="161">
        <v>3094</v>
      </c>
      <c r="Q105" s="161">
        <v>30504</v>
      </c>
      <c r="R105" s="161">
        <v>341</v>
      </c>
      <c r="S105" s="161">
        <v>6014</v>
      </c>
      <c r="T105" s="161">
        <v>4188</v>
      </c>
      <c r="U105" s="161">
        <v>6326</v>
      </c>
      <c r="V105" s="161">
        <v>3456</v>
      </c>
      <c r="W105" s="161">
        <v>2410</v>
      </c>
      <c r="X105" s="161">
        <v>1139</v>
      </c>
      <c r="Y105" s="161">
        <v>2322</v>
      </c>
      <c r="Z105" s="161">
        <v>2601</v>
      </c>
      <c r="AA105" s="161">
        <v>28432</v>
      </c>
      <c r="AB105" s="161">
        <v>643</v>
      </c>
      <c r="AC105" s="161">
        <v>6223</v>
      </c>
      <c r="AD105" s="161">
        <v>21133</v>
      </c>
      <c r="AE105" s="161">
        <v>1048</v>
      </c>
    </row>
    <row r="106" spans="2:31" ht="15">
      <c r="B106" s="161"/>
      <c r="C106" s="79" t="s">
        <v>15</v>
      </c>
      <c r="D106" s="157">
        <v>280720</v>
      </c>
      <c r="E106" s="161">
        <v>28265</v>
      </c>
      <c r="F106" s="161">
        <v>0</v>
      </c>
      <c r="G106" s="161">
        <v>18046</v>
      </c>
      <c r="H106" s="161">
        <v>72998</v>
      </c>
      <c r="I106" s="161">
        <v>13987</v>
      </c>
      <c r="J106" s="161">
        <v>5540</v>
      </c>
      <c r="K106" s="161">
        <v>10537</v>
      </c>
      <c r="L106" s="161">
        <v>0</v>
      </c>
      <c r="M106" s="161">
        <v>1982</v>
      </c>
      <c r="N106" s="161">
        <v>4935</v>
      </c>
      <c r="O106" s="161">
        <v>2956</v>
      </c>
      <c r="P106" s="161">
        <v>3701</v>
      </c>
      <c r="Q106" s="161">
        <v>33413</v>
      </c>
      <c r="R106" s="161">
        <v>701</v>
      </c>
      <c r="S106" s="161">
        <v>7592</v>
      </c>
      <c r="T106" s="161">
        <v>4058</v>
      </c>
      <c r="U106" s="161">
        <v>5999</v>
      </c>
      <c r="V106" s="161">
        <v>3142</v>
      </c>
      <c r="W106" s="161">
        <v>2609</v>
      </c>
      <c r="X106" s="161">
        <v>1505</v>
      </c>
      <c r="Y106" s="161">
        <v>1912</v>
      </c>
      <c r="Z106" s="161">
        <v>3907</v>
      </c>
      <c r="AA106" s="161">
        <v>28220</v>
      </c>
      <c r="AB106" s="161">
        <v>679</v>
      </c>
      <c r="AC106" s="161">
        <v>6519</v>
      </c>
      <c r="AD106" s="161">
        <v>16716</v>
      </c>
      <c r="AE106" s="161">
        <v>803</v>
      </c>
    </row>
    <row r="107" spans="2:31" ht="15">
      <c r="B107" s="162"/>
      <c r="C107" s="84" t="s">
        <v>16</v>
      </c>
      <c r="D107" s="172">
        <v>231442</v>
      </c>
      <c r="E107" s="162">
        <v>23925</v>
      </c>
      <c r="F107" s="162">
        <v>0</v>
      </c>
      <c r="G107" s="162">
        <v>14729</v>
      </c>
      <c r="H107" s="162">
        <v>57885</v>
      </c>
      <c r="I107" s="162">
        <v>14969</v>
      </c>
      <c r="J107" s="162">
        <v>4838</v>
      </c>
      <c r="K107" s="162">
        <v>7148</v>
      </c>
      <c r="L107" s="162">
        <v>0</v>
      </c>
      <c r="M107" s="162">
        <v>1922</v>
      </c>
      <c r="N107" s="162">
        <v>3704</v>
      </c>
      <c r="O107" s="162">
        <v>2361</v>
      </c>
      <c r="P107" s="162">
        <v>2882</v>
      </c>
      <c r="Q107" s="162">
        <v>25969</v>
      </c>
      <c r="R107" s="162">
        <v>1122</v>
      </c>
      <c r="S107" s="162">
        <v>4949</v>
      </c>
      <c r="T107" s="162">
        <v>3579</v>
      </c>
      <c r="U107" s="162">
        <v>5501</v>
      </c>
      <c r="V107" s="162">
        <v>2485</v>
      </c>
      <c r="W107" s="162">
        <v>2437</v>
      </c>
      <c r="X107" s="162">
        <v>1415</v>
      </c>
      <c r="Y107" s="162">
        <v>1561</v>
      </c>
      <c r="Z107" s="162">
        <v>2616</v>
      </c>
      <c r="AA107" s="162">
        <v>24814</v>
      </c>
      <c r="AB107" s="162">
        <v>639</v>
      </c>
      <c r="AC107" s="162">
        <v>5820</v>
      </c>
      <c r="AD107" s="162">
        <v>13693</v>
      </c>
      <c r="AE107" s="162">
        <v>480</v>
      </c>
    </row>
    <row r="108" spans="2:9" ht="15.75" customHeight="1">
      <c r="B108" s="86" t="s">
        <v>28</v>
      </c>
      <c r="C108" s="86"/>
      <c r="D108" s="46"/>
      <c r="E108" s="46"/>
      <c r="F108" s="46"/>
      <c r="G108" s="46"/>
      <c r="H108" s="46"/>
      <c r="I108" s="46"/>
    </row>
    <row r="109" spans="2:27" ht="16.5">
      <c r="B109" s="231" t="s">
        <v>105</v>
      </c>
      <c r="C109" s="231"/>
      <c r="D109" s="231"/>
      <c r="E109" s="231"/>
      <c r="F109" s="231"/>
      <c r="G109" s="231"/>
      <c r="H109" s="231"/>
      <c r="I109" s="86"/>
      <c r="Z109" s="214"/>
      <c r="AA109" s="211"/>
    </row>
    <row r="110" spans="2:27" ht="16.5">
      <c r="B110" s="86" t="s">
        <v>115</v>
      </c>
      <c r="C110" s="86"/>
      <c r="D110" s="86"/>
      <c r="E110" s="86"/>
      <c r="F110" s="86"/>
      <c r="G110" s="86"/>
      <c r="H110" s="86"/>
      <c r="I110" s="46"/>
      <c r="Z110" s="211"/>
      <c r="AA110" s="211"/>
    </row>
    <row r="111" spans="2:30" ht="15">
      <c r="B111" s="86" t="s">
        <v>73</v>
      </c>
      <c r="C111" s="86"/>
      <c r="D111" s="86"/>
      <c r="E111" s="86"/>
      <c r="F111" s="86"/>
      <c r="G111" s="86"/>
      <c r="H111" s="86"/>
      <c r="I111" s="86"/>
      <c r="V111" s="217"/>
      <c r="AA111" s="211"/>
      <c r="AD111" s="217"/>
    </row>
    <row r="112" spans="26:27" ht="15">
      <c r="Z112" s="210" t="s">
        <v>82</v>
      </c>
      <c r="AA112" s="211"/>
    </row>
    <row r="113" ht="12.75">
      <c r="B113" s="32" t="str">
        <f>+'Anexo 1 '!B57</f>
        <v>Fecha de publicación: 29 de enero 2013</v>
      </c>
    </row>
    <row r="115" spans="5:30" ht="12.75"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</row>
    <row r="116" spans="4:5" ht="12.75">
      <c r="D116" s="25"/>
      <c r="E116" s="217"/>
    </row>
    <row r="117" spans="4:5" ht="14.25">
      <c r="D117" s="161"/>
      <c r="E117" s="161"/>
    </row>
    <row r="118" spans="4:5" ht="12.75">
      <c r="D118" s="227"/>
      <c r="E118" s="227"/>
    </row>
  </sheetData>
  <sheetProtection/>
  <mergeCells count="8">
    <mergeCell ref="B109:H109"/>
    <mergeCell ref="E6:AE6"/>
    <mergeCell ref="B6:B7"/>
    <mergeCell ref="C6:C7"/>
    <mergeCell ref="B54:H54"/>
    <mergeCell ref="B61:B62"/>
    <mergeCell ref="C61:C62"/>
    <mergeCell ref="E61:AE61"/>
  </mergeCells>
  <hyperlinks>
    <hyperlink ref="Z112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661"/>
  <sheetViews>
    <sheetView zoomScale="75" zoomScaleNormal="75" zoomScalePageLayoutView="0" workbookViewId="0" topLeftCell="A4">
      <pane xSplit="4" ySplit="5" topLeftCell="H54" activePane="bottomRight" state="frozen"/>
      <selection pane="topLeft" activeCell="A4" sqref="A4"/>
      <selection pane="topRight" activeCell="E4" sqref="E4"/>
      <selection pane="bottomLeft" activeCell="A8" sqref="A8"/>
      <selection pane="bottomRight" activeCell="V93" sqref="V93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79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80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7.25">
      <c r="A7" s="50"/>
      <c r="B7" s="138" t="s">
        <v>126</v>
      </c>
      <c r="C7" s="47"/>
      <c r="D7" s="47"/>
      <c r="E7" s="99"/>
      <c r="F7" s="46"/>
      <c r="G7" s="46"/>
      <c r="H7" s="46"/>
      <c r="I7" s="191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1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99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99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50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50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50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92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50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50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50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50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50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50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50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50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96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50"/>
      <c r="K41" s="50"/>
      <c r="L41" s="183"/>
      <c r="M41" s="79"/>
      <c r="N41" s="79" t="s">
        <v>96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50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50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50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50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50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50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/>
      <c r="D54" s="79"/>
      <c r="E54" s="68"/>
      <c r="F54" s="68"/>
      <c r="G54" s="68"/>
      <c r="H54" s="68"/>
      <c r="I54" s="68"/>
      <c r="J54" s="68"/>
      <c r="K54" s="50"/>
      <c r="L54" s="183"/>
      <c r="M54" s="183"/>
      <c r="N54" s="79"/>
      <c r="O54" s="68"/>
      <c r="P54" s="68"/>
      <c r="Q54" s="68"/>
      <c r="R54" s="68"/>
      <c r="S54" s="68"/>
      <c r="T54" s="68"/>
      <c r="U54" s="50"/>
      <c r="V54" s="68"/>
    </row>
    <row r="55" spans="2:22" ht="27" customHeight="1" hidden="1">
      <c r="B55" s="166" t="s">
        <v>60</v>
      </c>
      <c r="C55" s="102">
        <v>2009</v>
      </c>
      <c r="D55" s="79" t="s">
        <v>8</v>
      </c>
      <c r="E55" s="68">
        <v>9303.04</v>
      </c>
      <c r="F55" s="68">
        <v>18408.875</v>
      </c>
      <c r="G55" s="68">
        <v>5040.0675</v>
      </c>
      <c r="H55" s="68">
        <v>2650.97</v>
      </c>
      <c r="I55" s="68">
        <v>35402.9525</v>
      </c>
      <c r="L55" s="70" t="s">
        <v>47</v>
      </c>
      <c r="M55" s="102">
        <v>2009</v>
      </c>
      <c r="N55" s="62" t="s">
        <v>8</v>
      </c>
      <c r="O55" s="64">
        <v>1479.94</v>
      </c>
      <c r="P55" s="64">
        <v>8949.45</v>
      </c>
      <c r="Q55" s="64">
        <v>2386.9675</v>
      </c>
      <c r="R55" s="64">
        <v>711.39</v>
      </c>
      <c r="S55" s="68">
        <v>13527.747500000001</v>
      </c>
      <c r="T55" s="68"/>
      <c r="V55" s="68"/>
    </row>
    <row r="56" spans="2:22" ht="15" customHeight="1" hidden="1">
      <c r="B56" s="50"/>
      <c r="C56" s="102"/>
      <c r="D56" s="79" t="s">
        <v>9</v>
      </c>
      <c r="E56" s="68">
        <v>9557.44</v>
      </c>
      <c r="F56" s="68">
        <v>17263.575</v>
      </c>
      <c r="G56" s="68">
        <v>4653.6175</v>
      </c>
      <c r="H56" s="68">
        <v>3150.26</v>
      </c>
      <c r="I56" s="68">
        <v>34624.8925</v>
      </c>
      <c r="M56" s="102"/>
      <c r="N56" s="62" t="s">
        <v>9</v>
      </c>
      <c r="O56" s="64">
        <v>1331.97</v>
      </c>
      <c r="P56" s="64">
        <v>10281.275</v>
      </c>
      <c r="Q56" s="64">
        <v>2825.535</v>
      </c>
      <c r="R56" s="64">
        <v>155.635</v>
      </c>
      <c r="S56" s="68">
        <v>14594.414999999999</v>
      </c>
      <c r="T56" s="68"/>
      <c r="V56" s="68"/>
    </row>
    <row r="57" spans="3:24" ht="15" customHeight="1" hidden="1">
      <c r="C57" s="102"/>
      <c r="D57" s="79" t="s">
        <v>10</v>
      </c>
      <c r="E57" s="68">
        <v>9939.23</v>
      </c>
      <c r="F57" s="68">
        <v>15107.075</v>
      </c>
      <c r="G57" s="68">
        <v>4296.43</v>
      </c>
      <c r="H57" s="68">
        <v>3244.4875</v>
      </c>
      <c r="I57" s="68">
        <v>32587.2225</v>
      </c>
      <c r="M57" s="102"/>
      <c r="N57" s="62" t="s">
        <v>10</v>
      </c>
      <c r="O57" s="64">
        <v>1743.01</v>
      </c>
      <c r="P57" s="64">
        <v>8463.675</v>
      </c>
      <c r="Q57" s="64">
        <v>2000.595</v>
      </c>
      <c r="R57" s="64">
        <v>125.7725</v>
      </c>
      <c r="S57" s="68">
        <v>12333.052499999998</v>
      </c>
      <c r="T57" s="68"/>
      <c r="X57" s="184"/>
    </row>
    <row r="58" spans="3:24" ht="15" customHeight="1" hidden="1">
      <c r="C58" s="102"/>
      <c r="D58" s="79" t="s">
        <v>11</v>
      </c>
      <c r="E58" s="68">
        <v>11104.18</v>
      </c>
      <c r="F58" s="68">
        <v>18526.15</v>
      </c>
      <c r="G58" s="68">
        <v>5622.052500000001</v>
      </c>
      <c r="H58" s="68">
        <v>3753.51</v>
      </c>
      <c r="I58" s="68">
        <v>39005.8925</v>
      </c>
      <c r="M58" s="102"/>
      <c r="N58" s="62" t="s">
        <v>11</v>
      </c>
      <c r="O58" s="64">
        <v>2591.65</v>
      </c>
      <c r="P58" s="64">
        <v>10092.05</v>
      </c>
      <c r="Q58" s="64">
        <v>2209.7325</v>
      </c>
      <c r="R58" s="64">
        <v>151.7675</v>
      </c>
      <c r="S58" s="68">
        <v>15045.2</v>
      </c>
      <c r="T58" s="68"/>
      <c r="V58" s="68"/>
      <c r="X58" s="184"/>
    </row>
    <row r="59" spans="3:24" ht="15" customHeight="1" hidden="1">
      <c r="C59" s="102"/>
      <c r="D59" s="79" t="s">
        <v>12</v>
      </c>
      <c r="E59" s="68">
        <v>9742.72</v>
      </c>
      <c r="F59" s="68">
        <v>16330.575</v>
      </c>
      <c r="G59" s="68">
        <v>4719.7875</v>
      </c>
      <c r="H59" s="68">
        <v>3617.53</v>
      </c>
      <c r="I59" s="68">
        <v>34410.612499999996</v>
      </c>
      <c r="M59" s="102"/>
      <c r="N59" s="62" t="s">
        <v>12</v>
      </c>
      <c r="O59" s="64">
        <v>2078.69</v>
      </c>
      <c r="P59" s="64">
        <v>9276.825</v>
      </c>
      <c r="Q59" s="64">
        <v>1549.455</v>
      </c>
      <c r="R59" s="64">
        <v>148.0875</v>
      </c>
      <c r="S59" s="68">
        <v>13053.0575</v>
      </c>
      <c r="T59" s="68"/>
      <c r="X59" s="184"/>
    </row>
    <row r="60" spans="3:24" ht="15" customHeight="1" hidden="1">
      <c r="C60" s="102"/>
      <c r="D60" s="79" t="s">
        <v>13</v>
      </c>
      <c r="E60" s="68">
        <v>9720.49</v>
      </c>
      <c r="F60" s="68">
        <v>16758.8</v>
      </c>
      <c r="G60" s="68">
        <v>5893.62</v>
      </c>
      <c r="H60" s="68">
        <v>3227.2825000000003</v>
      </c>
      <c r="I60" s="68">
        <v>35600.1925</v>
      </c>
      <c r="M60" s="102"/>
      <c r="N60" s="62" t="s">
        <v>13</v>
      </c>
      <c r="O60" s="64">
        <v>2173.84</v>
      </c>
      <c r="P60" s="64">
        <v>9249.525</v>
      </c>
      <c r="Q60" s="64">
        <v>1884.995</v>
      </c>
      <c r="R60" s="64">
        <v>361.185</v>
      </c>
      <c r="S60" s="68">
        <v>13669.545</v>
      </c>
      <c r="T60" s="68"/>
      <c r="X60" s="184"/>
    </row>
    <row r="61" spans="3:24" ht="15" customHeight="1" hidden="1">
      <c r="C61" s="102"/>
      <c r="D61" s="79" t="s">
        <v>14</v>
      </c>
      <c r="E61" s="68">
        <v>11445.58</v>
      </c>
      <c r="F61" s="68">
        <v>17716.825</v>
      </c>
      <c r="G61" s="68">
        <v>4886.5625</v>
      </c>
      <c r="H61" s="68">
        <v>3125.9125000000004</v>
      </c>
      <c r="I61" s="68">
        <v>37174.88</v>
      </c>
      <c r="M61" s="102"/>
      <c r="N61" s="62" t="s">
        <v>14</v>
      </c>
      <c r="O61" s="64">
        <v>1886.66</v>
      </c>
      <c r="P61" s="64">
        <v>9828.95</v>
      </c>
      <c r="Q61" s="64">
        <v>2038.21</v>
      </c>
      <c r="R61" s="64">
        <v>332.465</v>
      </c>
      <c r="S61" s="68">
        <v>14086.285</v>
      </c>
      <c r="T61" s="68"/>
      <c r="X61" s="184"/>
    </row>
    <row r="62" spans="3:26" ht="15" customHeight="1" hidden="1">
      <c r="C62" s="102"/>
      <c r="D62" s="79" t="s">
        <v>15</v>
      </c>
      <c r="E62" s="68">
        <v>11674.27</v>
      </c>
      <c r="F62" s="68">
        <v>17002.9</v>
      </c>
      <c r="G62" s="68">
        <v>7352.3325</v>
      </c>
      <c r="H62" s="68">
        <v>3007.755</v>
      </c>
      <c r="I62" s="68">
        <v>39037.2575</v>
      </c>
      <c r="M62" s="102"/>
      <c r="N62" s="62" t="s">
        <v>15</v>
      </c>
      <c r="O62" s="64">
        <v>3075.63</v>
      </c>
      <c r="P62" s="64">
        <v>10250.825</v>
      </c>
      <c r="Q62" s="64">
        <v>1980.625</v>
      </c>
      <c r="R62" s="64">
        <v>230.9325</v>
      </c>
      <c r="S62" s="68">
        <v>15538.012500000003</v>
      </c>
      <c r="T62" s="68"/>
      <c r="V62" s="68"/>
      <c r="X62" s="184"/>
      <c r="Z62" s="68"/>
    </row>
    <row r="63" spans="3:26" ht="15" customHeight="1" hidden="1">
      <c r="C63" s="102"/>
      <c r="D63" s="79" t="s">
        <v>16</v>
      </c>
      <c r="E63" s="68">
        <v>11721.95</v>
      </c>
      <c r="F63" s="68">
        <v>18691.275</v>
      </c>
      <c r="G63" s="68">
        <v>5983.1925</v>
      </c>
      <c r="H63" s="68">
        <v>2782.7149999999997</v>
      </c>
      <c r="I63" s="68">
        <v>39179.1325</v>
      </c>
      <c r="M63" s="102"/>
      <c r="N63" s="62" t="s">
        <v>16</v>
      </c>
      <c r="O63" s="64">
        <v>2096.27</v>
      </c>
      <c r="P63" s="64">
        <v>12252.65</v>
      </c>
      <c r="Q63" s="64">
        <v>1552.61</v>
      </c>
      <c r="R63" s="64">
        <v>265.95</v>
      </c>
      <c r="S63" s="68">
        <v>16167.48</v>
      </c>
      <c r="T63" s="68"/>
      <c r="X63" s="184"/>
      <c r="Z63" s="68"/>
    </row>
    <row r="64" spans="3:24" ht="15" customHeight="1" hidden="1">
      <c r="C64" s="102">
        <v>2010</v>
      </c>
      <c r="D64" s="79" t="s">
        <v>5</v>
      </c>
      <c r="E64" s="68">
        <v>9275.13</v>
      </c>
      <c r="F64" s="68">
        <v>18348.475</v>
      </c>
      <c r="G64" s="68">
        <v>6053.19</v>
      </c>
      <c r="H64" s="68">
        <v>2603.875</v>
      </c>
      <c r="I64" s="68">
        <v>36280.67</v>
      </c>
      <c r="M64" s="102">
        <v>2010</v>
      </c>
      <c r="N64" s="62" t="s">
        <v>5</v>
      </c>
      <c r="O64" s="64">
        <v>2002.9</v>
      </c>
      <c r="P64" s="64">
        <v>10654.35</v>
      </c>
      <c r="Q64" s="64">
        <v>1666.3</v>
      </c>
      <c r="R64" s="64">
        <v>327.435</v>
      </c>
      <c r="S64" s="68">
        <v>14650.984999999999</v>
      </c>
      <c r="T64" s="68"/>
      <c r="X64" s="184"/>
    </row>
    <row r="65" spans="3:24" ht="15" customHeight="1" hidden="1">
      <c r="C65" s="102"/>
      <c r="D65" s="79" t="s">
        <v>6</v>
      </c>
      <c r="E65" s="68">
        <v>8204.48</v>
      </c>
      <c r="F65" s="68">
        <v>15825.824999999999</v>
      </c>
      <c r="G65" s="68">
        <v>8053</v>
      </c>
      <c r="H65" s="68">
        <v>3396.83</v>
      </c>
      <c r="I65" s="68">
        <v>35480.135</v>
      </c>
      <c r="M65" s="102"/>
      <c r="N65" s="62" t="s">
        <v>6</v>
      </c>
      <c r="O65" s="64">
        <v>2233.56</v>
      </c>
      <c r="P65" s="64">
        <v>9210.95</v>
      </c>
      <c r="Q65" s="64">
        <v>1501.9625</v>
      </c>
      <c r="R65" s="64">
        <v>304.4475</v>
      </c>
      <c r="S65" s="68">
        <v>13250.92</v>
      </c>
      <c r="T65" s="68"/>
      <c r="X65" s="184"/>
    </row>
    <row r="66" spans="3:24" ht="14.25" customHeight="1" hidden="1">
      <c r="C66" s="79"/>
      <c r="D66" s="79" t="s">
        <v>7</v>
      </c>
      <c r="E66" s="68">
        <v>9730.5</v>
      </c>
      <c r="F66" s="68">
        <v>19925.8</v>
      </c>
      <c r="G66" s="68">
        <v>10482.6925</v>
      </c>
      <c r="H66" s="68">
        <v>4209.3575</v>
      </c>
      <c r="I66" s="68">
        <v>44348.35</v>
      </c>
      <c r="M66" s="79"/>
      <c r="N66" s="62" t="s">
        <v>7</v>
      </c>
      <c r="O66" s="64">
        <v>2257.44</v>
      </c>
      <c r="P66" s="64">
        <v>12261.825</v>
      </c>
      <c r="Q66" s="64">
        <v>1686.9725</v>
      </c>
      <c r="R66" s="64">
        <v>543.405</v>
      </c>
      <c r="S66" s="68">
        <v>16749.6425</v>
      </c>
      <c r="T66" s="68"/>
      <c r="X66" s="184"/>
    </row>
    <row r="67" spans="3:24" ht="14.25" customHeight="1" hidden="1">
      <c r="C67" s="79"/>
      <c r="D67" s="79" t="s">
        <v>8</v>
      </c>
      <c r="E67" s="68">
        <v>8610.62</v>
      </c>
      <c r="F67" s="68">
        <v>17701.7</v>
      </c>
      <c r="G67" s="68">
        <v>9629.72</v>
      </c>
      <c r="H67" s="68">
        <v>3795.0924999999997</v>
      </c>
      <c r="I67" s="68">
        <v>39737.1325</v>
      </c>
      <c r="M67" s="79"/>
      <c r="N67" s="79" t="s">
        <v>8</v>
      </c>
      <c r="O67" s="64">
        <v>2088.52</v>
      </c>
      <c r="P67" s="64">
        <v>11227.55</v>
      </c>
      <c r="Q67" s="64">
        <v>1664.765</v>
      </c>
      <c r="R67" s="64">
        <v>539.505</v>
      </c>
      <c r="S67" s="68">
        <v>15520.34</v>
      </c>
      <c r="T67" s="68"/>
      <c r="X67" s="184"/>
    </row>
    <row r="68" spans="3:24" ht="15" customHeight="1" hidden="1">
      <c r="C68" s="80"/>
      <c r="D68" s="79" t="s">
        <v>9</v>
      </c>
      <c r="E68" s="68">
        <v>10092.38</v>
      </c>
      <c r="F68" s="68">
        <v>18938.65</v>
      </c>
      <c r="G68" s="68">
        <v>10833.0725</v>
      </c>
      <c r="H68" s="68">
        <v>3717.2650000000003</v>
      </c>
      <c r="I68" s="68">
        <v>43581.3675</v>
      </c>
      <c r="M68" s="69"/>
      <c r="N68" s="62" t="s">
        <v>9</v>
      </c>
      <c r="O68" s="64">
        <v>3063.88</v>
      </c>
      <c r="P68" s="64">
        <v>11719.075</v>
      </c>
      <c r="Q68" s="64">
        <v>1943.7725</v>
      </c>
      <c r="R68" s="64">
        <v>399.595</v>
      </c>
      <c r="S68" s="68">
        <v>17126.322500000002</v>
      </c>
      <c r="T68" s="68"/>
      <c r="V68" s="68"/>
      <c r="X68" s="184"/>
    </row>
    <row r="69" spans="3:24" ht="15" customHeight="1" hidden="1">
      <c r="C69" s="80"/>
      <c r="D69" s="79" t="s">
        <v>10</v>
      </c>
      <c r="E69" s="68">
        <v>8802.89</v>
      </c>
      <c r="F69" s="68">
        <v>15973.35</v>
      </c>
      <c r="G69" s="68">
        <v>8645.98</v>
      </c>
      <c r="H69" s="68">
        <v>3463.67</v>
      </c>
      <c r="I69" s="68">
        <v>36885.89</v>
      </c>
      <c r="M69" s="69"/>
      <c r="N69" s="62" t="s">
        <v>10</v>
      </c>
      <c r="O69" s="64">
        <v>3485.33</v>
      </c>
      <c r="P69" s="64">
        <v>9326.05</v>
      </c>
      <c r="Q69" s="64">
        <v>1922.4325</v>
      </c>
      <c r="R69" s="64">
        <v>381.9325</v>
      </c>
      <c r="S69" s="68">
        <v>15115.745</v>
      </c>
      <c r="T69" s="68"/>
      <c r="X69" s="184"/>
    </row>
    <row r="70" spans="3:24" ht="14.25" customHeight="1" hidden="1">
      <c r="C70" s="50"/>
      <c r="D70" s="79" t="s">
        <v>11</v>
      </c>
      <c r="E70" s="68">
        <v>9349.185</v>
      </c>
      <c r="F70" s="68">
        <v>17634.275</v>
      </c>
      <c r="G70" s="68">
        <v>9343.3175</v>
      </c>
      <c r="H70" s="68">
        <v>3514.62</v>
      </c>
      <c r="I70" s="68">
        <v>39841.3975</v>
      </c>
      <c r="L70" s="50"/>
      <c r="M70" s="50"/>
      <c r="N70" s="79" t="s">
        <v>11</v>
      </c>
      <c r="O70" s="68">
        <v>3298.992</v>
      </c>
      <c r="P70" s="68">
        <v>10161.65</v>
      </c>
      <c r="Q70" s="68">
        <v>1406.795</v>
      </c>
      <c r="R70" s="64">
        <v>475.31</v>
      </c>
      <c r="S70" s="68">
        <v>15342.747</v>
      </c>
      <c r="T70" s="68"/>
      <c r="X70" s="184"/>
    </row>
    <row r="71" spans="3:24" ht="14.25" customHeight="1" hidden="1">
      <c r="C71" s="50"/>
      <c r="D71" s="79" t="s">
        <v>12</v>
      </c>
      <c r="E71" s="68">
        <v>8372.295</v>
      </c>
      <c r="F71" s="68">
        <v>17409.725</v>
      </c>
      <c r="G71" s="68">
        <v>9495.6425</v>
      </c>
      <c r="H71" s="68">
        <v>3390.9050000000007</v>
      </c>
      <c r="I71" s="68">
        <v>38668.5675</v>
      </c>
      <c r="J71" s="50"/>
      <c r="K71" s="50"/>
      <c r="L71" s="50"/>
      <c r="M71" s="50"/>
      <c r="N71" s="79" t="s">
        <v>12</v>
      </c>
      <c r="O71" s="68">
        <v>2860.13</v>
      </c>
      <c r="P71" s="68">
        <v>8754.6</v>
      </c>
      <c r="Q71" s="68">
        <v>1447.5075</v>
      </c>
      <c r="R71" s="64">
        <v>349.0425</v>
      </c>
      <c r="S71" s="68">
        <v>13411.28</v>
      </c>
      <c r="T71" s="68"/>
      <c r="X71" s="184"/>
    </row>
    <row r="72" spans="3:24" ht="14.25" customHeight="1" hidden="1">
      <c r="C72" s="50"/>
      <c r="D72" s="79" t="s">
        <v>13</v>
      </c>
      <c r="E72" s="68">
        <v>7068.18</v>
      </c>
      <c r="F72" s="68">
        <v>17047.225</v>
      </c>
      <c r="G72" s="68">
        <v>9013.782500000001</v>
      </c>
      <c r="H72" s="68">
        <v>3814.8849999999993</v>
      </c>
      <c r="I72" s="68">
        <v>36944.0725</v>
      </c>
      <c r="J72" s="50"/>
      <c r="L72" s="50"/>
      <c r="M72" s="50"/>
      <c r="N72" s="79" t="s">
        <v>13</v>
      </c>
      <c r="O72" s="68">
        <v>2935.28</v>
      </c>
      <c r="P72" s="68">
        <v>10359.75</v>
      </c>
      <c r="Q72" s="68">
        <v>1075.87</v>
      </c>
      <c r="R72" s="68">
        <v>223.4325</v>
      </c>
      <c r="S72" s="68">
        <v>14594.332500000002</v>
      </c>
      <c r="T72" s="68"/>
      <c r="X72" s="184"/>
    </row>
    <row r="73" spans="3:24" ht="14.25" customHeight="1" hidden="1">
      <c r="C73" s="50"/>
      <c r="D73" s="79" t="s">
        <v>14</v>
      </c>
      <c r="E73" s="68">
        <v>7548.68</v>
      </c>
      <c r="F73" s="68">
        <v>17546.05</v>
      </c>
      <c r="G73" s="68">
        <v>7586.2401</v>
      </c>
      <c r="H73" s="68">
        <v>3861.965</v>
      </c>
      <c r="I73" s="68">
        <v>36542.9351</v>
      </c>
      <c r="J73" s="50"/>
      <c r="K73" s="50"/>
      <c r="L73" s="50"/>
      <c r="M73" s="50"/>
      <c r="N73" s="79" t="s">
        <v>14</v>
      </c>
      <c r="O73" s="68">
        <v>3383.95</v>
      </c>
      <c r="P73" s="68">
        <v>10173.425</v>
      </c>
      <c r="Q73" s="68">
        <v>1227.4275</v>
      </c>
      <c r="R73" s="68">
        <v>657.325</v>
      </c>
      <c r="S73" s="68">
        <v>15442.1275</v>
      </c>
      <c r="T73" s="68"/>
      <c r="U73" s="50"/>
      <c r="X73" s="184"/>
    </row>
    <row r="74" spans="3:24" ht="14.25" customHeight="1" hidden="1">
      <c r="C74" s="50"/>
      <c r="D74" s="79" t="s">
        <v>15</v>
      </c>
      <c r="E74" s="68">
        <v>7675.43</v>
      </c>
      <c r="F74" s="68">
        <v>16744.1</v>
      </c>
      <c r="G74" s="68">
        <v>7540.0575</v>
      </c>
      <c r="H74" s="68">
        <v>3052.3574999999996</v>
      </c>
      <c r="I74" s="68">
        <v>35011.945</v>
      </c>
      <c r="J74" s="50"/>
      <c r="K74" s="50"/>
      <c r="L74" s="50"/>
      <c r="M74" s="50"/>
      <c r="N74" s="79" t="s">
        <v>15</v>
      </c>
      <c r="O74" s="68">
        <v>3273.72</v>
      </c>
      <c r="P74" s="68">
        <v>9603.375</v>
      </c>
      <c r="Q74" s="68">
        <v>1544.7975</v>
      </c>
      <c r="R74" s="68">
        <v>387.15</v>
      </c>
      <c r="S74" s="68">
        <v>14809.0425</v>
      </c>
      <c r="T74" s="68"/>
      <c r="U74" s="50"/>
      <c r="X74" s="184"/>
    </row>
    <row r="75" spans="3:24" ht="14.25" customHeight="1" hidden="1">
      <c r="C75" s="50"/>
      <c r="D75" s="79" t="s">
        <v>16</v>
      </c>
      <c r="E75" s="68">
        <v>8805.15</v>
      </c>
      <c r="F75" s="68">
        <v>20461.375</v>
      </c>
      <c r="G75" s="68">
        <v>6549.0925</v>
      </c>
      <c r="H75" s="68">
        <v>3246.5175</v>
      </c>
      <c r="I75" s="68">
        <v>39062.135</v>
      </c>
      <c r="J75" s="50"/>
      <c r="K75" s="50"/>
      <c r="L75" s="50"/>
      <c r="M75" s="50"/>
      <c r="N75" s="79" t="s">
        <v>16</v>
      </c>
      <c r="O75" s="68">
        <v>3817.2899999999995</v>
      </c>
      <c r="P75" s="68">
        <v>10075.342499999999</v>
      </c>
      <c r="Q75" s="68">
        <v>1557.0725</v>
      </c>
      <c r="R75" s="68">
        <v>440.98249999999996</v>
      </c>
      <c r="S75" s="68">
        <v>15890.687499999998</v>
      </c>
      <c r="T75" s="68"/>
      <c r="X75" s="184"/>
    </row>
    <row r="76" spans="2:24" ht="15">
      <c r="B76" s="70" t="s">
        <v>121</v>
      </c>
      <c r="C76" s="183">
        <v>2011</v>
      </c>
      <c r="D76" s="79" t="s">
        <v>5</v>
      </c>
      <c r="E76" s="68">
        <v>9752.61</v>
      </c>
      <c r="F76" s="68">
        <v>17889.875</v>
      </c>
      <c r="G76" s="68">
        <v>6928.49</v>
      </c>
      <c r="H76" s="68">
        <v>4425.5650000000005</v>
      </c>
      <c r="I76" s="68">
        <v>38996.54</v>
      </c>
      <c r="J76" s="50"/>
      <c r="K76" s="50"/>
      <c r="L76" s="166" t="s">
        <v>47</v>
      </c>
      <c r="M76" s="183">
        <v>2011</v>
      </c>
      <c r="N76" s="79" t="s">
        <v>5</v>
      </c>
      <c r="O76" s="68">
        <v>3624.16</v>
      </c>
      <c r="P76" s="68">
        <v>9222.1725</v>
      </c>
      <c r="Q76" s="68">
        <v>1443.5</v>
      </c>
      <c r="R76" s="68">
        <v>324.73</v>
      </c>
      <c r="S76" s="68">
        <v>14614.5625</v>
      </c>
      <c r="T76" s="68"/>
      <c r="U76" s="50"/>
      <c r="X76" s="184"/>
    </row>
    <row r="77" spans="3:22" ht="15">
      <c r="C77" s="183"/>
      <c r="D77" s="79" t="s">
        <v>6</v>
      </c>
      <c r="E77" s="68">
        <v>12006.67</v>
      </c>
      <c r="F77" s="68">
        <v>19036.775</v>
      </c>
      <c r="G77" s="68">
        <v>7626.6475</v>
      </c>
      <c r="H77" s="68">
        <v>3372.765</v>
      </c>
      <c r="I77" s="68">
        <v>42042.8575</v>
      </c>
      <c r="J77" s="50"/>
      <c r="K77" s="50"/>
      <c r="L77" s="50"/>
      <c r="M77" s="183"/>
      <c r="N77" s="79" t="s">
        <v>6</v>
      </c>
      <c r="O77" s="68">
        <v>4128.99</v>
      </c>
      <c r="P77" s="68">
        <v>10234.95</v>
      </c>
      <c r="Q77" s="68">
        <v>1529.9475</v>
      </c>
      <c r="R77" s="68">
        <v>281.245</v>
      </c>
      <c r="S77" s="68">
        <v>16175.1325</v>
      </c>
      <c r="T77" s="68"/>
      <c r="U77" s="50"/>
      <c r="V77" s="68"/>
    </row>
    <row r="78" spans="3:22" ht="15.75" customHeight="1">
      <c r="C78" s="183"/>
      <c r="D78" s="79" t="s">
        <v>7</v>
      </c>
      <c r="E78" s="68">
        <v>14012.818</v>
      </c>
      <c r="F78" s="68">
        <v>22570.425</v>
      </c>
      <c r="G78" s="68">
        <v>8150.2495</v>
      </c>
      <c r="H78" s="68">
        <v>3786.7255000000005</v>
      </c>
      <c r="I78" s="68">
        <v>48520.21799999999</v>
      </c>
      <c r="J78" s="50"/>
      <c r="K78" s="50"/>
      <c r="L78" s="50"/>
      <c r="M78" s="183"/>
      <c r="N78" s="79" t="s">
        <v>7</v>
      </c>
      <c r="O78" s="68">
        <v>4385.94</v>
      </c>
      <c r="P78" s="68">
        <v>11835.75</v>
      </c>
      <c r="Q78" s="68">
        <v>2168.3225</v>
      </c>
      <c r="R78" s="68">
        <v>691.6949999999999</v>
      </c>
      <c r="S78" s="68">
        <v>19081.7075</v>
      </c>
      <c r="T78" s="68"/>
      <c r="U78" s="50"/>
      <c r="V78" s="68"/>
    </row>
    <row r="79" spans="3:22" ht="15.75" customHeight="1">
      <c r="C79" s="183"/>
      <c r="D79" s="79" t="s">
        <v>92</v>
      </c>
      <c r="E79" s="68">
        <v>14725.372</v>
      </c>
      <c r="F79" s="68">
        <v>20327.75</v>
      </c>
      <c r="G79" s="68">
        <v>8092.3825</v>
      </c>
      <c r="H79" s="68">
        <v>3394.4019999999996</v>
      </c>
      <c r="I79" s="68">
        <v>46539.9065</v>
      </c>
      <c r="J79" s="50"/>
      <c r="K79" s="50"/>
      <c r="L79" s="50"/>
      <c r="M79" s="183"/>
      <c r="N79" s="79" t="s">
        <v>8</v>
      </c>
      <c r="O79" s="68">
        <v>3393.85</v>
      </c>
      <c r="P79" s="68">
        <v>10376.55</v>
      </c>
      <c r="Q79" s="68">
        <v>1739.405</v>
      </c>
      <c r="R79" s="68">
        <v>668.305</v>
      </c>
      <c r="S79" s="68">
        <v>16178.11</v>
      </c>
      <c r="T79" s="68"/>
      <c r="U79" s="50"/>
      <c r="V79" s="68"/>
    </row>
    <row r="80" spans="3:22" ht="15.75" customHeight="1">
      <c r="C80" s="183"/>
      <c r="D80" s="79" t="s">
        <v>9</v>
      </c>
      <c r="E80" s="68">
        <v>13424.95</v>
      </c>
      <c r="F80" s="68">
        <v>21252.975</v>
      </c>
      <c r="G80" s="68">
        <v>9935.635</v>
      </c>
      <c r="H80" s="68">
        <v>4638.8575</v>
      </c>
      <c r="I80" s="68">
        <v>49252.417499999996</v>
      </c>
      <c r="J80" s="50"/>
      <c r="K80" s="50"/>
      <c r="L80" s="50"/>
      <c r="M80" s="183"/>
      <c r="N80" s="79" t="s">
        <v>9</v>
      </c>
      <c r="O80" s="68">
        <v>4318.73</v>
      </c>
      <c r="P80" s="68">
        <v>12673.7</v>
      </c>
      <c r="Q80" s="68">
        <v>2127.53</v>
      </c>
      <c r="R80" s="68">
        <v>461.12</v>
      </c>
      <c r="S80" s="68">
        <v>19581.08</v>
      </c>
      <c r="T80" s="68"/>
      <c r="U80" s="50"/>
      <c r="V80" s="68"/>
    </row>
    <row r="81" spans="3:22" ht="15.75" customHeight="1">
      <c r="C81" s="183"/>
      <c r="D81" s="79" t="s">
        <v>10</v>
      </c>
      <c r="E81" s="68">
        <v>10565.3</v>
      </c>
      <c r="F81" s="68">
        <v>16311.35</v>
      </c>
      <c r="G81" s="68">
        <v>8978.87</v>
      </c>
      <c r="H81" s="68">
        <v>3231.7025</v>
      </c>
      <c r="I81" s="68">
        <v>39087.2225</v>
      </c>
      <c r="J81" s="50"/>
      <c r="K81" s="50"/>
      <c r="L81" s="50"/>
      <c r="M81" s="183"/>
      <c r="N81" s="79" t="s">
        <v>10</v>
      </c>
      <c r="O81" s="68">
        <v>3488.43</v>
      </c>
      <c r="P81" s="68">
        <v>9985.85</v>
      </c>
      <c r="Q81" s="68">
        <v>1717.9775</v>
      </c>
      <c r="R81" s="68">
        <v>704.115</v>
      </c>
      <c r="S81" s="68">
        <v>15896.3725</v>
      </c>
      <c r="T81" s="68"/>
      <c r="U81" s="50"/>
      <c r="V81" s="68"/>
    </row>
    <row r="82" spans="3:22" ht="15.75" customHeight="1">
      <c r="C82" s="183"/>
      <c r="D82" s="79" t="s">
        <v>11</v>
      </c>
      <c r="E82" s="68">
        <v>11909.35</v>
      </c>
      <c r="F82" s="68">
        <v>18762.425</v>
      </c>
      <c r="G82" s="68">
        <v>9164.91</v>
      </c>
      <c r="H82" s="68">
        <v>3047.4674999999997</v>
      </c>
      <c r="I82" s="68">
        <v>42884.1525</v>
      </c>
      <c r="J82" s="50"/>
      <c r="K82" s="50"/>
      <c r="L82" s="183"/>
      <c r="M82" s="79"/>
      <c r="N82" s="68" t="s">
        <v>11</v>
      </c>
      <c r="O82" s="68">
        <v>3176.4474999999998</v>
      </c>
      <c r="P82" s="68">
        <v>11357.825</v>
      </c>
      <c r="Q82" s="68">
        <v>1909.64</v>
      </c>
      <c r="R82" s="68">
        <v>572.5225</v>
      </c>
      <c r="S82" s="68">
        <v>17016.434999999998</v>
      </c>
      <c r="T82" s="68"/>
      <c r="U82" s="50"/>
      <c r="V82" s="68"/>
    </row>
    <row r="83" spans="3:22" ht="15.75" customHeight="1">
      <c r="C83" s="183"/>
      <c r="D83" s="79" t="s">
        <v>12</v>
      </c>
      <c r="E83" s="68">
        <v>12291.42</v>
      </c>
      <c r="F83" s="68">
        <v>19197.025</v>
      </c>
      <c r="G83" s="68">
        <v>9020.975</v>
      </c>
      <c r="H83" s="68">
        <v>3906.235</v>
      </c>
      <c r="I83" s="68">
        <v>44415.655</v>
      </c>
      <c r="J83" s="50"/>
      <c r="K83" s="50"/>
      <c r="L83" s="183"/>
      <c r="M83" s="79"/>
      <c r="N83" s="79" t="s">
        <v>12</v>
      </c>
      <c r="O83" s="68">
        <v>3761.025</v>
      </c>
      <c r="P83" s="68">
        <v>11780.2</v>
      </c>
      <c r="Q83" s="68">
        <v>2107.9700000000003</v>
      </c>
      <c r="R83" s="68">
        <v>498.4475</v>
      </c>
      <c r="S83" s="68">
        <v>18147.6425</v>
      </c>
      <c r="T83" s="68"/>
      <c r="U83" s="50"/>
      <c r="V83" s="68"/>
    </row>
    <row r="84" spans="3:22" ht="15.75" customHeight="1">
      <c r="C84" s="183"/>
      <c r="D84" s="79" t="s">
        <v>13</v>
      </c>
      <c r="E84" s="68">
        <v>11338.588</v>
      </c>
      <c r="F84" s="68">
        <v>19649.5</v>
      </c>
      <c r="G84" s="68">
        <v>8341.345</v>
      </c>
      <c r="H84" s="68">
        <v>3644.0550000000003</v>
      </c>
      <c r="I84" s="68">
        <v>42973.488</v>
      </c>
      <c r="J84" s="50"/>
      <c r="K84" s="50"/>
      <c r="L84" s="183"/>
      <c r="M84" s="79"/>
      <c r="N84" s="79" t="s">
        <v>13</v>
      </c>
      <c r="O84" s="68">
        <v>2932.355</v>
      </c>
      <c r="P84" s="68">
        <v>10930.4</v>
      </c>
      <c r="Q84" s="68">
        <v>2141.16</v>
      </c>
      <c r="R84" s="68">
        <v>553.575</v>
      </c>
      <c r="S84" s="68">
        <v>16557.489999999998</v>
      </c>
      <c r="T84" s="68"/>
      <c r="U84" s="50"/>
      <c r="V84" s="68"/>
    </row>
    <row r="85" spans="3:22" ht="15">
      <c r="C85" s="183"/>
      <c r="D85" s="79" t="s">
        <v>14</v>
      </c>
      <c r="E85" s="68">
        <v>12214.15</v>
      </c>
      <c r="F85" s="68">
        <v>18547.4</v>
      </c>
      <c r="G85" s="68">
        <v>6161.525</v>
      </c>
      <c r="H85" s="68">
        <v>3583.8375</v>
      </c>
      <c r="I85" s="68">
        <v>40506.9125</v>
      </c>
      <c r="J85" s="50"/>
      <c r="K85" s="50"/>
      <c r="L85" s="183"/>
      <c r="M85" s="79"/>
      <c r="N85" s="79" t="s">
        <v>14</v>
      </c>
      <c r="O85" s="68">
        <v>3535.06</v>
      </c>
      <c r="P85" s="68">
        <v>11545.5</v>
      </c>
      <c r="Q85" s="68">
        <v>2276.6875</v>
      </c>
      <c r="R85" s="68">
        <v>356.255</v>
      </c>
      <c r="S85" s="68">
        <v>17713.502500000002</v>
      </c>
      <c r="T85" s="68"/>
      <c r="U85" s="50"/>
      <c r="V85" s="68"/>
    </row>
    <row r="86" spans="3:22" ht="15">
      <c r="C86" s="183"/>
      <c r="D86" s="79" t="s">
        <v>15</v>
      </c>
      <c r="E86" s="68">
        <v>9634.14</v>
      </c>
      <c r="F86" s="68">
        <v>17863.925</v>
      </c>
      <c r="G86" s="68">
        <v>6414.2075</v>
      </c>
      <c r="H86" s="68">
        <v>3827.13</v>
      </c>
      <c r="I86" s="68">
        <v>37739.4025</v>
      </c>
      <c r="J86" s="50"/>
      <c r="K86" s="50"/>
      <c r="L86" s="183"/>
      <c r="M86" s="79"/>
      <c r="N86" s="79" t="s">
        <v>15</v>
      </c>
      <c r="O86" s="68">
        <v>4087.6299999999997</v>
      </c>
      <c r="P86" s="68">
        <v>9819.575</v>
      </c>
      <c r="Q86" s="68">
        <v>2200.4625</v>
      </c>
      <c r="R86" s="68">
        <v>155</v>
      </c>
      <c r="S86" s="68">
        <v>16262.6675</v>
      </c>
      <c r="T86" s="68"/>
      <c r="U86" s="50"/>
      <c r="V86" s="68"/>
    </row>
    <row r="87" spans="3:22" ht="15">
      <c r="C87" s="183"/>
      <c r="D87" s="79" t="s">
        <v>16</v>
      </c>
      <c r="E87" s="68">
        <v>10782.81</v>
      </c>
      <c r="F87" s="68">
        <v>20360.2875</v>
      </c>
      <c r="G87" s="68">
        <v>5936.2325</v>
      </c>
      <c r="H87" s="68">
        <v>2840.1099999999997</v>
      </c>
      <c r="I87" s="68">
        <v>39919.44</v>
      </c>
      <c r="J87" s="50"/>
      <c r="K87" s="50"/>
      <c r="L87" s="183"/>
      <c r="M87" s="79"/>
      <c r="N87" s="79" t="s">
        <v>16</v>
      </c>
      <c r="O87" s="68">
        <v>4602.14</v>
      </c>
      <c r="P87" s="68">
        <v>11300.1525</v>
      </c>
      <c r="Q87" s="68">
        <v>2866.5499999999997</v>
      </c>
      <c r="R87" s="68">
        <v>311.9625</v>
      </c>
      <c r="S87" s="68">
        <v>19080.805</v>
      </c>
      <c r="T87" s="68"/>
      <c r="U87" s="50"/>
      <c r="V87" s="68"/>
    </row>
    <row r="88" spans="3:22" ht="15">
      <c r="C88" s="183">
        <v>2012</v>
      </c>
      <c r="D88" s="79" t="s">
        <v>5</v>
      </c>
      <c r="E88" s="68">
        <v>11182.73</v>
      </c>
      <c r="F88" s="68">
        <v>17697.7625</v>
      </c>
      <c r="G88" s="68">
        <v>7443.605</v>
      </c>
      <c r="H88" s="68">
        <v>4117.1900000000005</v>
      </c>
      <c r="I88" s="68">
        <v>40441.2875</v>
      </c>
      <c r="J88" s="50"/>
      <c r="K88" s="50"/>
      <c r="L88" s="183"/>
      <c r="M88" s="183">
        <v>2012</v>
      </c>
      <c r="N88" s="79" t="s">
        <v>5</v>
      </c>
      <c r="O88" s="68">
        <v>3737.26</v>
      </c>
      <c r="P88" s="68">
        <v>9163.85</v>
      </c>
      <c r="Q88" s="68">
        <v>2181.6275</v>
      </c>
      <c r="R88" s="68">
        <v>422.72749999999996</v>
      </c>
      <c r="S88" s="68">
        <v>15505.465</v>
      </c>
      <c r="T88" s="68"/>
      <c r="U88" s="50"/>
      <c r="V88" s="68"/>
    </row>
    <row r="89" spans="2:22" ht="15">
      <c r="B89" s="50"/>
      <c r="C89" s="183"/>
      <c r="D89" s="79" t="s">
        <v>6</v>
      </c>
      <c r="E89" s="68">
        <v>10050.81</v>
      </c>
      <c r="F89" s="68">
        <v>16493.2</v>
      </c>
      <c r="G89" s="68">
        <v>7153.92</v>
      </c>
      <c r="H89" s="68">
        <v>3885.93</v>
      </c>
      <c r="I89" s="68">
        <v>37583.86</v>
      </c>
      <c r="J89" s="50"/>
      <c r="K89" s="50"/>
      <c r="L89" s="183"/>
      <c r="M89" s="183"/>
      <c r="N89" s="79" t="s">
        <v>6</v>
      </c>
      <c r="O89" s="68">
        <v>4685.052500000001</v>
      </c>
      <c r="P89" s="68">
        <v>10826.625</v>
      </c>
      <c r="Q89" s="68">
        <v>3021.6125</v>
      </c>
      <c r="R89" s="68">
        <v>498.765</v>
      </c>
      <c r="S89" s="68">
        <v>19032.055</v>
      </c>
      <c r="T89" s="68"/>
      <c r="U89" s="50"/>
      <c r="V89" s="68"/>
    </row>
    <row r="90" spans="2:22" ht="15">
      <c r="B90" s="50"/>
      <c r="C90" s="183"/>
      <c r="D90" s="79" t="s">
        <v>7</v>
      </c>
      <c r="E90" s="68">
        <v>15234.22</v>
      </c>
      <c r="F90" s="68">
        <v>20323.7875</v>
      </c>
      <c r="G90" s="68">
        <v>9433.4525</v>
      </c>
      <c r="H90" s="68">
        <v>4747.907499999999</v>
      </c>
      <c r="I90" s="68">
        <v>49739.36749999999</v>
      </c>
      <c r="J90" s="50"/>
      <c r="K90" s="50"/>
      <c r="L90" s="183"/>
      <c r="M90" s="183"/>
      <c r="N90" s="79" t="s">
        <v>7</v>
      </c>
      <c r="O90" s="68">
        <v>5891.29</v>
      </c>
      <c r="P90" s="68">
        <v>13873.3</v>
      </c>
      <c r="Q90" s="68">
        <v>2534.735</v>
      </c>
      <c r="R90" s="68">
        <v>326.60249999999996</v>
      </c>
      <c r="S90" s="68">
        <v>22625.9275</v>
      </c>
      <c r="T90" s="68"/>
      <c r="U90" s="50"/>
      <c r="V90" s="68"/>
    </row>
    <row r="91" spans="2:22" ht="15">
      <c r="B91" s="50"/>
      <c r="C91" s="183"/>
      <c r="D91" s="79" t="s">
        <v>8</v>
      </c>
      <c r="E91" s="68">
        <v>12478.81</v>
      </c>
      <c r="F91" s="68">
        <v>17646.45</v>
      </c>
      <c r="G91" s="68">
        <v>8219.8925</v>
      </c>
      <c r="H91" s="68">
        <v>3904.7525</v>
      </c>
      <c r="I91" s="68">
        <v>42249.905</v>
      </c>
      <c r="J91" s="50"/>
      <c r="K91" s="50"/>
      <c r="L91" s="183"/>
      <c r="M91" s="183"/>
      <c r="N91" s="79" t="s">
        <v>8</v>
      </c>
      <c r="O91" s="68">
        <v>5335.9425</v>
      </c>
      <c r="P91" s="68">
        <v>11496.675</v>
      </c>
      <c r="Q91" s="68">
        <v>2724.4525000000003</v>
      </c>
      <c r="R91" s="68">
        <v>360.28499999999997</v>
      </c>
      <c r="S91" s="68">
        <v>19917.355</v>
      </c>
      <c r="T91" s="68"/>
      <c r="U91" s="50"/>
      <c r="V91" s="68"/>
    </row>
    <row r="92" spans="2:22" ht="15">
      <c r="B92" s="50"/>
      <c r="C92" s="183"/>
      <c r="D92" s="79" t="s">
        <v>9</v>
      </c>
      <c r="E92" s="68">
        <v>14298.07</v>
      </c>
      <c r="F92" s="68">
        <v>17610.7</v>
      </c>
      <c r="G92" s="68">
        <v>8457.2425</v>
      </c>
      <c r="H92" s="68">
        <v>5182.477500000001</v>
      </c>
      <c r="I92" s="68">
        <v>45548.490000000005</v>
      </c>
      <c r="J92" s="50"/>
      <c r="K92" s="50"/>
      <c r="L92" s="183"/>
      <c r="M92" s="183"/>
      <c r="N92" s="79" t="s">
        <v>9</v>
      </c>
      <c r="O92" s="68">
        <v>4396.2575</v>
      </c>
      <c r="P92" s="68">
        <v>11203.4</v>
      </c>
      <c r="Q92" s="68">
        <v>2886.9425</v>
      </c>
      <c r="R92" s="68">
        <v>446.54499999999996</v>
      </c>
      <c r="S92" s="68">
        <v>18933.145</v>
      </c>
      <c r="T92" s="68"/>
      <c r="U92" s="50"/>
      <c r="V92" s="68"/>
    </row>
    <row r="93" spans="2:22" ht="15">
      <c r="B93" s="50"/>
      <c r="C93" s="183"/>
      <c r="D93" s="79" t="s">
        <v>10</v>
      </c>
      <c r="E93" s="68">
        <v>14238.935</v>
      </c>
      <c r="F93" s="68">
        <v>16591.825</v>
      </c>
      <c r="G93" s="68">
        <v>7683.45</v>
      </c>
      <c r="H93" s="68">
        <v>4928.965</v>
      </c>
      <c r="I93" s="68">
        <v>43443.175</v>
      </c>
      <c r="J93" s="50"/>
      <c r="K93" s="50"/>
      <c r="L93" s="183"/>
      <c r="M93" s="183"/>
      <c r="N93" s="79" t="s">
        <v>10</v>
      </c>
      <c r="O93" s="68">
        <v>3021.5725</v>
      </c>
      <c r="P93" s="68">
        <v>11446.9</v>
      </c>
      <c r="Q93" s="68">
        <v>3381.44</v>
      </c>
      <c r="R93" s="68">
        <v>456.09000000000003</v>
      </c>
      <c r="S93" s="68">
        <v>18306.0025</v>
      </c>
      <c r="T93" s="68"/>
      <c r="U93" s="50"/>
      <c r="V93" s="68"/>
    </row>
    <row r="94" spans="2:22" ht="15">
      <c r="B94" s="50"/>
      <c r="C94" s="183"/>
      <c r="D94" s="79" t="s">
        <v>11</v>
      </c>
      <c r="E94" s="68">
        <v>12340.7375</v>
      </c>
      <c r="F94" s="68">
        <v>19032.2125</v>
      </c>
      <c r="G94" s="68">
        <v>8928.485</v>
      </c>
      <c r="H94" s="68">
        <v>4474.375</v>
      </c>
      <c r="I94" s="68">
        <v>44775.81</v>
      </c>
      <c r="J94" s="68"/>
      <c r="K94" s="50"/>
      <c r="L94" s="183"/>
      <c r="M94" s="183"/>
      <c r="N94" s="79" t="s">
        <v>11</v>
      </c>
      <c r="O94" s="68">
        <v>3683.6875</v>
      </c>
      <c r="P94" s="68">
        <v>11045.075</v>
      </c>
      <c r="Q94" s="68">
        <v>3440.0924999999997</v>
      </c>
      <c r="R94" s="68">
        <v>227.4525</v>
      </c>
      <c r="S94" s="68">
        <v>18396.3075</v>
      </c>
      <c r="T94" s="68"/>
      <c r="U94" s="50"/>
      <c r="V94" s="68"/>
    </row>
    <row r="95" spans="2:22" ht="15">
      <c r="B95" s="50"/>
      <c r="C95" s="183"/>
      <c r="D95" s="79" t="s">
        <v>12</v>
      </c>
      <c r="E95" s="209">
        <v>14077.725</v>
      </c>
      <c r="F95" s="209">
        <v>19117.525</v>
      </c>
      <c r="G95" s="209">
        <v>9291.215</v>
      </c>
      <c r="H95" s="209">
        <v>5051.7074999999995</v>
      </c>
      <c r="I95" s="209">
        <v>47538.1725</v>
      </c>
      <c r="J95" s="68"/>
      <c r="K95" s="50"/>
      <c r="L95" s="183"/>
      <c r="M95" s="183"/>
      <c r="N95" s="79" t="s">
        <v>12</v>
      </c>
      <c r="O95" s="68">
        <v>3487.82</v>
      </c>
      <c r="P95" s="68">
        <v>11772.425</v>
      </c>
      <c r="Q95" s="68">
        <v>3220.8175</v>
      </c>
      <c r="R95" s="68">
        <v>298.12</v>
      </c>
      <c r="S95" s="68">
        <v>18779.1825</v>
      </c>
      <c r="T95" s="68"/>
      <c r="U95" s="50"/>
      <c r="V95" s="68"/>
    </row>
    <row r="96" spans="2:22" ht="15">
      <c r="B96" s="50"/>
      <c r="C96" s="183"/>
      <c r="D96" s="79" t="s">
        <v>13</v>
      </c>
      <c r="E96" s="209">
        <v>12452.745</v>
      </c>
      <c r="F96" s="209">
        <v>17953.275</v>
      </c>
      <c r="G96" s="209">
        <v>9728.675000000001</v>
      </c>
      <c r="H96" s="209">
        <v>4824.05</v>
      </c>
      <c r="I96" s="209">
        <v>44958.744999999995</v>
      </c>
      <c r="J96" s="68"/>
      <c r="K96" s="50"/>
      <c r="L96" s="183"/>
      <c r="M96" s="183"/>
      <c r="N96" s="79" t="s">
        <v>13</v>
      </c>
      <c r="O96" s="68">
        <v>3616.5924999999997</v>
      </c>
      <c r="P96" s="68">
        <v>11624</v>
      </c>
      <c r="Q96" s="68">
        <v>2547.725</v>
      </c>
      <c r="R96" s="68">
        <v>280.2475</v>
      </c>
      <c r="S96" s="68">
        <v>18068.565</v>
      </c>
      <c r="T96" s="68"/>
      <c r="U96" s="50"/>
      <c r="V96" s="68"/>
    </row>
    <row r="97" spans="2:22" ht="15">
      <c r="B97" s="50"/>
      <c r="C97" s="183"/>
      <c r="D97" s="79" t="s">
        <v>14</v>
      </c>
      <c r="E97" s="209">
        <v>12386.055</v>
      </c>
      <c r="F97" s="209">
        <v>18582.825</v>
      </c>
      <c r="G97" s="209">
        <v>9939.285</v>
      </c>
      <c r="H97" s="209">
        <v>5636.04</v>
      </c>
      <c r="I97" s="209">
        <v>46544.205</v>
      </c>
      <c r="J97" s="68"/>
      <c r="K97" s="50"/>
      <c r="L97" s="183"/>
      <c r="M97" s="183"/>
      <c r="N97" s="79" t="s">
        <v>14</v>
      </c>
      <c r="O97" s="68">
        <v>4165.525</v>
      </c>
      <c r="P97" s="68">
        <v>11725.735</v>
      </c>
      <c r="Q97" s="68">
        <v>2764.6175</v>
      </c>
      <c r="R97" s="68">
        <v>347.67499999999995</v>
      </c>
      <c r="S97" s="68">
        <v>19003.552499999998</v>
      </c>
      <c r="T97" s="68"/>
      <c r="U97" s="50"/>
      <c r="V97" s="68"/>
    </row>
    <row r="98" spans="2:22" ht="15">
      <c r="B98" s="50"/>
      <c r="C98" s="183"/>
      <c r="D98" s="79" t="s">
        <v>15</v>
      </c>
      <c r="E98" s="209">
        <v>13336.655</v>
      </c>
      <c r="F98" s="209">
        <v>19718.325</v>
      </c>
      <c r="G98" s="209">
        <v>9652.4575</v>
      </c>
      <c r="H98" s="209">
        <v>5388.124999999999</v>
      </c>
      <c r="I98" s="209">
        <v>48095.5625</v>
      </c>
      <c r="J98" s="68"/>
      <c r="K98" s="50"/>
      <c r="L98" s="183"/>
      <c r="M98" s="183"/>
      <c r="N98" s="79" t="s">
        <v>15</v>
      </c>
      <c r="O98" s="68">
        <v>4173.73</v>
      </c>
      <c r="P98" s="68">
        <v>12297.675</v>
      </c>
      <c r="Q98" s="68">
        <v>1875.8075</v>
      </c>
      <c r="R98" s="68">
        <v>274.9525</v>
      </c>
      <c r="S98" s="68">
        <v>18622.165</v>
      </c>
      <c r="T98" s="68"/>
      <c r="U98" s="50"/>
      <c r="V98" s="68"/>
    </row>
    <row r="99" spans="2:22" ht="15">
      <c r="B99" s="50"/>
      <c r="C99" s="183"/>
      <c r="D99" s="79" t="s">
        <v>16</v>
      </c>
      <c r="E99" s="209">
        <v>12458.59</v>
      </c>
      <c r="F99" s="209">
        <v>20166.8325</v>
      </c>
      <c r="G99" s="209">
        <v>10605.76</v>
      </c>
      <c r="H99" s="209">
        <v>3324.345</v>
      </c>
      <c r="I99" s="209">
        <v>46555.5275</v>
      </c>
      <c r="J99" s="68"/>
      <c r="K99" s="50"/>
      <c r="L99" s="183"/>
      <c r="M99" s="183"/>
      <c r="N99" s="79" t="s">
        <v>16</v>
      </c>
      <c r="O99" s="68">
        <v>3393.76</v>
      </c>
      <c r="P99" s="68">
        <v>12141.875</v>
      </c>
      <c r="Q99" s="68">
        <v>2308.3775</v>
      </c>
      <c r="R99" s="68">
        <v>606.0475</v>
      </c>
      <c r="S99" s="68">
        <v>18450.06</v>
      </c>
      <c r="T99" s="68"/>
      <c r="U99" s="50"/>
      <c r="V99" s="68"/>
    </row>
    <row r="100" spans="2:22" ht="15">
      <c r="B100" s="50"/>
      <c r="C100" s="183"/>
      <c r="D100" s="79"/>
      <c r="E100" s="209"/>
      <c r="F100" s="209"/>
      <c r="G100" s="209"/>
      <c r="H100" s="209"/>
      <c r="I100" s="209"/>
      <c r="J100" s="68"/>
      <c r="K100" s="50"/>
      <c r="L100" s="183"/>
      <c r="M100" s="183"/>
      <c r="N100" s="79"/>
      <c r="O100" s="218"/>
      <c r="P100" s="218"/>
      <c r="Q100" s="218"/>
      <c r="R100" s="218"/>
      <c r="S100" s="218"/>
      <c r="T100" s="68"/>
      <c r="U100" s="50"/>
      <c r="V100" s="68"/>
    </row>
    <row r="101" spans="2:20" ht="31.5" customHeight="1" hidden="1">
      <c r="B101" s="70" t="s">
        <v>109</v>
      </c>
      <c r="C101" s="102">
        <v>2009</v>
      </c>
      <c r="D101" s="62" t="s">
        <v>8</v>
      </c>
      <c r="E101" s="105">
        <v>55518.0865</v>
      </c>
      <c r="F101" s="105">
        <v>40615.175</v>
      </c>
      <c r="G101" s="105">
        <v>24432.122499999998</v>
      </c>
      <c r="H101" s="106">
        <v>8726.215</v>
      </c>
      <c r="I101" s="106">
        <v>129291.59899999999</v>
      </c>
      <c r="J101" s="50"/>
      <c r="L101" s="70" t="s">
        <v>61</v>
      </c>
      <c r="M101" s="102">
        <v>2009</v>
      </c>
      <c r="N101" s="62" t="s">
        <v>8</v>
      </c>
      <c r="O101" s="64">
        <v>908.915</v>
      </c>
      <c r="P101" s="64">
        <v>18555.9</v>
      </c>
      <c r="Q101" s="64">
        <v>3597.9</v>
      </c>
      <c r="R101" s="64">
        <v>1030.47</v>
      </c>
      <c r="S101" s="64">
        <v>24093.185000000005</v>
      </c>
      <c r="T101" s="68"/>
    </row>
    <row r="102" spans="3:20" ht="15" customHeight="1" hidden="1">
      <c r="C102" s="102"/>
      <c r="D102" s="62" t="s">
        <v>9</v>
      </c>
      <c r="E102" s="105">
        <v>59484.4325</v>
      </c>
      <c r="F102" s="105">
        <v>46463.52500000001</v>
      </c>
      <c r="G102" s="105">
        <v>24128.747499999998</v>
      </c>
      <c r="H102" s="106">
        <v>9687.7</v>
      </c>
      <c r="I102" s="106">
        <v>139764.40500000003</v>
      </c>
      <c r="J102" s="50"/>
      <c r="M102" s="102"/>
      <c r="N102" s="62" t="s">
        <v>9</v>
      </c>
      <c r="O102" s="64">
        <v>901.205</v>
      </c>
      <c r="P102" s="64">
        <v>15994.35</v>
      </c>
      <c r="Q102" s="64">
        <v>2333.3075000000003</v>
      </c>
      <c r="R102" s="64">
        <v>1284.64</v>
      </c>
      <c r="S102" s="64">
        <v>20513.5025</v>
      </c>
      <c r="T102" s="68"/>
    </row>
    <row r="103" spans="3:20" ht="15" customHeight="1" hidden="1">
      <c r="C103" s="102"/>
      <c r="D103" s="62" t="s">
        <v>10</v>
      </c>
      <c r="E103" s="105">
        <v>61461.76750000001</v>
      </c>
      <c r="F103" s="105">
        <v>37193.125</v>
      </c>
      <c r="G103" s="105">
        <v>18206.13</v>
      </c>
      <c r="H103" s="106">
        <v>7871.325</v>
      </c>
      <c r="I103" s="106">
        <v>124732.34750000002</v>
      </c>
      <c r="J103" s="50"/>
      <c r="M103" s="102"/>
      <c r="N103" s="62" t="s">
        <v>10</v>
      </c>
      <c r="O103" s="64">
        <v>912.6425</v>
      </c>
      <c r="P103" s="64">
        <v>17077.5</v>
      </c>
      <c r="Q103" s="64">
        <v>2920.7675</v>
      </c>
      <c r="R103" s="64">
        <v>1079.67</v>
      </c>
      <c r="S103" s="64">
        <v>21990.58</v>
      </c>
      <c r="T103" s="68"/>
    </row>
    <row r="104" spans="3:20" ht="15" customHeight="1" hidden="1">
      <c r="C104" s="102"/>
      <c r="D104" s="62" t="s">
        <v>11</v>
      </c>
      <c r="E104" s="105">
        <v>65001.41</v>
      </c>
      <c r="F104" s="105">
        <v>45566.025</v>
      </c>
      <c r="G104" s="105">
        <v>21250.26</v>
      </c>
      <c r="H104" s="106">
        <v>10716.845</v>
      </c>
      <c r="I104" s="106">
        <v>142534.54</v>
      </c>
      <c r="J104" s="50"/>
      <c r="M104" s="102"/>
      <c r="N104" s="62" t="s">
        <v>11</v>
      </c>
      <c r="O104" s="64">
        <v>857.1125</v>
      </c>
      <c r="P104" s="64">
        <v>18445.3</v>
      </c>
      <c r="Q104" s="64">
        <v>2570.28</v>
      </c>
      <c r="R104" s="64">
        <v>1377.21</v>
      </c>
      <c r="S104" s="64">
        <v>23249.902499999997</v>
      </c>
      <c r="T104" s="68"/>
    </row>
    <row r="105" spans="3:20" ht="15" customHeight="1" hidden="1">
      <c r="C105" s="102"/>
      <c r="D105" s="62" t="s">
        <v>12</v>
      </c>
      <c r="E105" s="105">
        <v>56798.03950000002</v>
      </c>
      <c r="F105" s="105">
        <v>48045.275</v>
      </c>
      <c r="G105" s="105">
        <v>21559.432500000003</v>
      </c>
      <c r="H105" s="106">
        <v>10492.85</v>
      </c>
      <c r="I105" s="106">
        <v>136895.59700000004</v>
      </c>
      <c r="J105" s="50"/>
      <c r="M105" s="102"/>
      <c r="N105" s="62" t="s">
        <v>12</v>
      </c>
      <c r="O105" s="64">
        <v>663.15</v>
      </c>
      <c r="P105" s="64">
        <v>18399.5</v>
      </c>
      <c r="Q105" s="64">
        <v>2662.1475</v>
      </c>
      <c r="R105" s="64">
        <v>1089.93</v>
      </c>
      <c r="S105" s="64">
        <v>22814.7275</v>
      </c>
      <c r="T105" s="68"/>
    </row>
    <row r="106" spans="3:20" ht="15" customHeight="1" hidden="1">
      <c r="C106" s="102"/>
      <c r="D106" s="62" t="s">
        <v>13</v>
      </c>
      <c r="E106" s="105">
        <v>70204.69499999996</v>
      </c>
      <c r="F106" s="105">
        <v>49875.775</v>
      </c>
      <c r="G106" s="105">
        <v>21631.7975</v>
      </c>
      <c r="H106" s="106">
        <v>10277.9975</v>
      </c>
      <c r="I106" s="106">
        <v>151990.26499999996</v>
      </c>
      <c r="J106" s="50"/>
      <c r="M106" s="102"/>
      <c r="N106" s="62" t="s">
        <v>13</v>
      </c>
      <c r="O106" s="64">
        <v>1150.8875</v>
      </c>
      <c r="P106" s="64">
        <v>19542.65</v>
      </c>
      <c r="Q106" s="64">
        <v>2992.0775000000003</v>
      </c>
      <c r="R106" s="64">
        <v>1322.64</v>
      </c>
      <c r="S106" s="64">
        <v>25008.255</v>
      </c>
      <c r="T106" s="68"/>
    </row>
    <row r="107" spans="3:20" ht="15" customHeight="1" hidden="1">
      <c r="C107" s="102"/>
      <c r="D107" s="62" t="s">
        <v>14</v>
      </c>
      <c r="E107" s="105">
        <v>61283.61149999999</v>
      </c>
      <c r="F107" s="105">
        <v>45977.2</v>
      </c>
      <c r="G107" s="105">
        <v>21553.3775</v>
      </c>
      <c r="H107" s="106">
        <v>9678.297499999999</v>
      </c>
      <c r="I107" s="106">
        <v>138492.48649999997</v>
      </c>
      <c r="J107" s="50"/>
      <c r="M107" s="102"/>
      <c r="N107" s="62" t="s">
        <v>14</v>
      </c>
      <c r="O107" s="64">
        <v>1333.745</v>
      </c>
      <c r="P107" s="64">
        <v>20604.85</v>
      </c>
      <c r="Q107" s="64">
        <v>3344.295</v>
      </c>
      <c r="R107" s="64">
        <v>1392.57</v>
      </c>
      <c r="S107" s="64">
        <v>26675.46</v>
      </c>
      <c r="T107" s="68"/>
    </row>
    <row r="108" spans="3:20" ht="15" customHeight="1" hidden="1">
      <c r="C108" s="102"/>
      <c r="D108" s="62" t="s">
        <v>15</v>
      </c>
      <c r="E108" s="105">
        <v>59265.6075</v>
      </c>
      <c r="F108" s="105">
        <v>45138</v>
      </c>
      <c r="G108" s="105">
        <v>17925.6425</v>
      </c>
      <c r="H108" s="106">
        <v>9964.7</v>
      </c>
      <c r="I108" s="106">
        <v>132293.95</v>
      </c>
      <c r="J108" s="50"/>
      <c r="M108" s="102"/>
      <c r="N108" s="62" t="s">
        <v>15</v>
      </c>
      <c r="O108" s="64">
        <v>1296.57</v>
      </c>
      <c r="P108" s="64">
        <v>19604.7</v>
      </c>
      <c r="Q108" s="64">
        <v>3932.1175</v>
      </c>
      <c r="R108" s="64">
        <v>1141.64</v>
      </c>
      <c r="S108" s="64">
        <v>25975.0275</v>
      </c>
      <c r="T108" s="68"/>
    </row>
    <row r="109" spans="3:20" ht="15" customHeight="1" hidden="1">
      <c r="C109" s="102"/>
      <c r="D109" s="62" t="s">
        <v>16</v>
      </c>
      <c r="E109" s="105">
        <v>56214.22</v>
      </c>
      <c r="F109" s="105">
        <v>44032.325000000004</v>
      </c>
      <c r="G109" s="105">
        <v>15186.56</v>
      </c>
      <c r="H109" s="106">
        <v>8279.5975</v>
      </c>
      <c r="I109" s="106">
        <v>123712.70250000001</v>
      </c>
      <c r="J109" s="50"/>
      <c r="M109" s="102"/>
      <c r="N109" s="62" t="s">
        <v>16</v>
      </c>
      <c r="O109" s="64">
        <v>1712.8625</v>
      </c>
      <c r="P109" s="64">
        <v>18414.2</v>
      </c>
      <c r="Q109" s="64">
        <v>3261.3025</v>
      </c>
      <c r="R109" s="64">
        <v>859.05</v>
      </c>
      <c r="S109" s="64">
        <v>24247.414999999997</v>
      </c>
      <c r="T109" s="68"/>
    </row>
    <row r="110" spans="3:20" ht="15" customHeight="1" hidden="1">
      <c r="C110" s="102">
        <v>2010</v>
      </c>
      <c r="D110" s="62" t="s">
        <v>5</v>
      </c>
      <c r="E110" s="105">
        <v>49796.29499999995</v>
      </c>
      <c r="F110" s="105">
        <v>38980.775</v>
      </c>
      <c r="G110" s="105">
        <v>15592.135</v>
      </c>
      <c r="H110" s="106">
        <v>9185.4625</v>
      </c>
      <c r="I110" s="106">
        <v>113554.66749999994</v>
      </c>
      <c r="J110" s="50"/>
      <c r="M110" s="102">
        <v>2010</v>
      </c>
      <c r="N110" s="62" t="s">
        <v>5</v>
      </c>
      <c r="O110" s="64">
        <v>1764.02</v>
      </c>
      <c r="P110" s="64">
        <v>16734.55</v>
      </c>
      <c r="Q110" s="64">
        <v>2142.3224999999998</v>
      </c>
      <c r="R110" s="64">
        <v>1480.45</v>
      </c>
      <c r="S110" s="64">
        <v>22121.3425</v>
      </c>
      <c r="T110" s="68"/>
    </row>
    <row r="111" spans="3:20" ht="15" customHeight="1" hidden="1">
      <c r="C111" s="102"/>
      <c r="D111" s="62" t="s">
        <v>6</v>
      </c>
      <c r="E111" s="105">
        <v>55743.825000000004</v>
      </c>
      <c r="F111" s="105">
        <v>53296.775</v>
      </c>
      <c r="G111" s="105">
        <v>18680.729</v>
      </c>
      <c r="H111" s="106">
        <v>9583.065</v>
      </c>
      <c r="I111" s="106">
        <v>137304.394</v>
      </c>
      <c r="J111" s="50"/>
      <c r="M111" s="102"/>
      <c r="N111" s="62" t="s">
        <v>6</v>
      </c>
      <c r="O111" s="64">
        <v>1873.19</v>
      </c>
      <c r="P111" s="64">
        <v>20587.55</v>
      </c>
      <c r="Q111" s="64">
        <v>2323.5625</v>
      </c>
      <c r="R111" s="64">
        <v>1103.64</v>
      </c>
      <c r="S111" s="64">
        <v>25887.942499999997</v>
      </c>
      <c r="T111" s="68"/>
    </row>
    <row r="112" spans="3:20" ht="14.25" customHeight="1" hidden="1">
      <c r="C112" s="79"/>
      <c r="D112" s="62" t="s">
        <v>7</v>
      </c>
      <c r="E112" s="105">
        <v>58539.24</v>
      </c>
      <c r="F112" s="105">
        <v>43599.65</v>
      </c>
      <c r="G112" s="105">
        <v>19682.36</v>
      </c>
      <c r="H112" s="106">
        <v>10114.0075</v>
      </c>
      <c r="I112" s="106">
        <v>131935.2575</v>
      </c>
      <c r="J112" s="50"/>
      <c r="M112" s="79"/>
      <c r="N112" s="62" t="s">
        <v>7</v>
      </c>
      <c r="O112" s="64">
        <v>2237.525</v>
      </c>
      <c r="P112" s="64">
        <v>21151.8</v>
      </c>
      <c r="Q112" s="64">
        <v>2976.3075000000003</v>
      </c>
      <c r="R112" s="64">
        <v>1527.43</v>
      </c>
      <c r="S112" s="64">
        <v>27893.0625</v>
      </c>
      <c r="T112" s="68"/>
    </row>
    <row r="113" spans="3:20" ht="14.25" customHeight="1" hidden="1">
      <c r="C113" s="79"/>
      <c r="D113" s="79" t="s">
        <v>8</v>
      </c>
      <c r="E113" s="105">
        <v>51529.06</v>
      </c>
      <c r="F113" s="105">
        <v>41173.775</v>
      </c>
      <c r="G113" s="105">
        <v>17179.0225</v>
      </c>
      <c r="H113" s="106">
        <v>9483.745</v>
      </c>
      <c r="I113" s="106">
        <v>119365.60249999998</v>
      </c>
      <c r="J113" s="50"/>
      <c r="M113" s="79"/>
      <c r="N113" s="79" t="s">
        <v>8</v>
      </c>
      <c r="O113" s="64">
        <v>1657.5925</v>
      </c>
      <c r="P113" s="64">
        <v>18148.3</v>
      </c>
      <c r="Q113" s="64">
        <v>3496.225</v>
      </c>
      <c r="R113" s="64">
        <v>1555.74</v>
      </c>
      <c r="S113" s="64">
        <v>24857.8575</v>
      </c>
      <c r="T113" s="68"/>
    </row>
    <row r="114" spans="3:20" ht="15" customHeight="1" hidden="1">
      <c r="C114" s="69"/>
      <c r="D114" s="62" t="s">
        <v>9</v>
      </c>
      <c r="E114" s="105">
        <v>59486.715000000004</v>
      </c>
      <c r="F114" s="105">
        <v>45697.925</v>
      </c>
      <c r="G114" s="105">
        <v>18153.7325</v>
      </c>
      <c r="H114" s="106">
        <v>10667.9375</v>
      </c>
      <c r="I114" s="106">
        <v>134006.31</v>
      </c>
      <c r="J114" s="50"/>
      <c r="M114" s="69"/>
      <c r="N114" s="62" t="s">
        <v>9</v>
      </c>
      <c r="O114" s="64">
        <v>1918.9875000000002</v>
      </c>
      <c r="P114" s="64">
        <v>20647.9</v>
      </c>
      <c r="Q114" s="64">
        <v>4238.255</v>
      </c>
      <c r="R114" s="64">
        <v>1282.35</v>
      </c>
      <c r="S114" s="64">
        <v>28087.4925</v>
      </c>
      <c r="T114" s="68"/>
    </row>
    <row r="115" spans="3:20" ht="15" customHeight="1" hidden="1">
      <c r="C115" s="69"/>
      <c r="D115" s="62" t="s">
        <v>10</v>
      </c>
      <c r="E115" s="105">
        <v>60472.715</v>
      </c>
      <c r="F115" s="105">
        <v>46456.65</v>
      </c>
      <c r="G115" s="105">
        <v>19425.1725</v>
      </c>
      <c r="H115" s="106">
        <v>8373.1275</v>
      </c>
      <c r="I115" s="106">
        <v>134727.66499999998</v>
      </c>
      <c r="J115" s="50"/>
      <c r="M115" s="69"/>
      <c r="N115" s="62" t="s">
        <v>10</v>
      </c>
      <c r="O115" s="64">
        <v>1408.52</v>
      </c>
      <c r="P115" s="64">
        <v>16614.95</v>
      </c>
      <c r="Q115" s="64">
        <v>3801.825</v>
      </c>
      <c r="R115" s="64">
        <v>1365.45</v>
      </c>
      <c r="S115" s="64">
        <v>23190.745000000003</v>
      </c>
      <c r="T115" s="68"/>
    </row>
    <row r="116" spans="2:23" ht="14.25" customHeight="1" hidden="1">
      <c r="B116" s="50"/>
      <c r="C116" s="50"/>
      <c r="D116" s="79" t="s">
        <v>11</v>
      </c>
      <c r="E116" s="106">
        <v>64501.792499999996</v>
      </c>
      <c r="F116" s="106">
        <v>53901.025</v>
      </c>
      <c r="G116" s="106">
        <v>19761.31</v>
      </c>
      <c r="H116" s="106">
        <v>7247.8725</v>
      </c>
      <c r="I116" s="106">
        <v>145412</v>
      </c>
      <c r="J116" s="50"/>
      <c r="L116" s="50"/>
      <c r="M116" s="50"/>
      <c r="N116" s="79" t="s">
        <v>11</v>
      </c>
      <c r="O116" s="68">
        <v>1475.84</v>
      </c>
      <c r="P116" s="68">
        <v>19901.4</v>
      </c>
      <c r="Q116" s="68">
        <v>5022.7275</v>
      </c>
      <c r="R116" s="64">
        <v>1218.04</v>
      </c>
      <c r="S116" s="64">
        <v>27618.007500000003</v>
      </c>
      <c r="T116" s="68"/>
      <c r="U116" s="50"/>
      <c r="W116" s="50"/>
    </row>
    <row r="117" spans="2:20" ht="14.25" customHeight="1" hidden="1">
      <c r="B117" s="50"/>
      <c r="C117" s="50"/>
      <c r="D117" s="79" t="s">
        <v>12</v>
      </c>
      <c r="E117" s="106">
        <v>64311.615</v>
      </c>
      <c r="F117" s="106">
        <v>47821.505000000005</v>
      </c>
      <c r="G117" s="106">
        <v>18850.0925</v>
      </c>
      <c r="H117" s="106">
        <v>7591.96</v>
      </c>
      <c r="I117" s="106">
        <v>138575.1725</v>
      </c>
      <c r="J117" s="50"/>
      <c r="K117" s="50"/>
      <c r="L117" s="50"/>
      <c r="M117" s="50"/>
      <c r="N117" s="79" t="s">
        <v>12</v>
      </c>
      <c r="O117" s="68">
        <v>1176.46</v>
      </c>
      <c r="P117" s="68">
        <v>21458.25</v>
      </c>
      <c r="Q117" s="68">
        <v>6142.567499999999</v>
      </c>
      <c r="R117" s="64">
        <v>1926.05</v>
      </c>
      <c r="S117" s="64">
        <v>30703.327499999996</v>
      </c>
      <c r="T117" s="68"/>
    </row>
    <row r="118" spans="2:20" ht="14.25" customHeight="1" hidden="1">
      <c r="B118" s="50"/>
      <c r="C118" s="50"/>
      <c r="D118" s="79" t="s">
        <v>13</v>
      </c>
      <c r="E118" s="106">
        <v>67049.9</v>
      </c>
      <c r="F118" s="106">
        <v>48720.65</v>
      </c>
      <c r="G118" s="106">
        <v>21712.5</v>
      </c>
      <c r="H118" s="106">
        <v>11651.21</v>
      </c>
      <c r="I118" s="106">
        <v>149134.25999999998</v>
      </c>
      <c r="J118" s="50"/>
      <c r="L118" s="50"/>
      <c r="M118" s="50"/>
      <c r="N118" s="79" t="s">
        <v>13</v>
      </c>
      <c r="O118" s="68">
        <v>1052.62</v>
      </c>
      <c r="P118" s="68">
        <v>20170.05</v>
      </c>
      <c r="Q118" s="68">
        <v>5119.43</v>
      </c>
      <c r="R118" s="68">
        <v>1163.73</v>
      </c>
      <c r="S118" s="68">
        <v>27505.83</v>
      </c>
      <c r="T118" s="68"/>
    </row>
    <row r="119" spans="2:20" ht="14.25" customHeight="1" hidden="1">
      <c r="B119" s="50"/>
      <c r="C119" s="50"/>
      <c r="D119" s="79" t="s">
        <v>14</v>
      </c>
      <c r="E119" s="106">
        <v>65595.1175</v>
      </c>
      <c r="F119" s="106">
        <v>52249.785</v>
      </c>
      <c r="G119" s="106">
        <v>24051.425</v>
      </c>
      <c r="H119" s="106">
        <v>10204.88</v>
      </c>
      <c r="I119" s="106">
        <v>152101.2075</v>
      </c>
      <c r="J119" s="50"/>
      <c r="L119" s="50"/>
      <c r="M119" s="50"/>
      <c r="N119" s="79" t="s">
        <v>14</v>
      </c>
      <c r="O119" s="68">
        <v>985.91</v>
      </c>
      <c r="P119" s="68">
        <v>21242.45</v>
      </c>
      <c r="Q119" s="68">
        <v>5644.37</v>
      </c>
      <c r="R119" s="68">
        <v>739.34</v>
      </c>
      <c r="S119" s="68">
        <v>28612.07</v>
      </c>
      <c r="T119" s="68"/>
    </row>
    <row r="120" spans="2:20" ht="14.25" customHeight="1" hidden="1">
      <c r="B120" s="50"/>
      <c r="C120" s="50"/>
      <c r="D120" s="79" t="s">
        <v>15</v>
      </c>
      <c r="E120" s="106">
        <v>59175.73500000001</v>
      </c>
      <c r="F120" s="106">
        <v>54508.7</v>
      </c>
      <c r="G120" s="106">
        <v>23431.645</v>
      </c>
      <c r="H120" s="106">
        <v>10528.5125</v>
      </c>
      <c r="I120" s="106">
        <v>147644.5925</v>
      </c>
      <c r="J120" s="50"/>
      <c r="L120" s="50"/>
      <c r="M120" s="50"/>
      <c r="N120" s="79" t="s">
        <v>15</v>
      </c>
      <c r="O120" s="68">
        <v>1043.21</v>
      </c>
      <c r="P120" s="68">
        <v>23559.5</v>
      </c>
      <c r="Q120" s="68">
        <v>4330.2725</v>
      </c>
      <c r="R120" s="68">
        <v>1044.42</v>
      </c>
      <c r="S120" s="68">
        <v>29977.402499999997</v>
      </c>
      <c r="T120" s="68"/>
    </row>
    <row r="121" spans="2:21" ht="14.25" customHeight="1" hidden="1">
      <c r="B121" s="50"/>
      <c r="C121" s="50"/>
      <c r="D121" s="79" t="s">
        <v>16</v>
      </c>
      <c r="E121" s="106">
        <v>53329.32</v>
      </c>
      <c r="F121" s="106">
        <v>50152.125</v>
      </c>
      <c r="G121" s="106">
        <v>16318.361</v>
      </c>
      <c r="H121" s="106">
        <v>9214.2825</v>
      </c>
      <c r="I121" s="106">
        <v>129014.08850000001</v>
      </c>
      <c r="J121" s="50"/>
      <c r="K121" s="50"/>
      <c r="L121" s="50"/>
      <c r="M121" s="50"/>
      <c r="N121" s="79" t="s">
        <v>16</v>
      </c>
      <c r="O121" s="68">
        <v>1166.3600000000001</v>
      </c>
      <c r="P121" s="68">
        <v>23214.8</v>
      </c>
      <c r="Q121" s="68">
        <v>4222.585</v>
      </c>
      <c r="R121" s="68">
        <v>1094.23</v>
      </c>
      <c r="S121" s="68">
        <v>29697.975</v>
      </c>
      <c r="T121" s="68"/>
      <c r="U121" s="50"/>
    </row>
    <row r="122" spans="2:21" ht="17.25">
      <c r="B122" s="70" t="s">
        <v>109</v>
      </c>
      <c r="C122" s="183">
        <v>2011</v>
      </c>
      <c r="D122" s="79" t="s">
        <v>5</v>
      </c>
      <c r="E122" s="68">
        <v>58241.924499999994</v>
      </c>
      <c r="F122" s="68">
        <v>45461.5525</v>
      </c>
      <c r="G122" s="68">
        <v>17844.7675</v>
      </c>
      <c r="H122" s="68">
        <v>10140.099999999999</v>
      </c>
      <c r="I122" s="106">
        <v>131688.3445</v>
      </c>
      <c r="J122" s="50"/>
      <c r="K122" s="50"/>
      <c r="L122" s="70" t="s">
        <v>61</v>
      </c>
      <c r="M122" s="183">
        <v>2011</v>
      </c>
      <c r="N122" s="79" t="s">
        <v>5</v>
      </c>
      <c r="O122" s="68">
        <v>922.96</v>
      </c>
      <c r="P122" s="68">
        <v>19560.8</v>
      </c>
      <c r="Q122" s="68">
        <v>4555.56</v>
      </c>
      <c r="R122" s="68">
        <v>1432.1399999999999</v>
      </c>
      <c r="S122" s="68">
        <v>26471.46</v>
      </c>
      <c r="T122" s="68"/>
      <c r="U122" s="50"/>
    </row>
    <row r="123" spans="2:21" ht="15">
      <c r="B123" s="50"/>
      <c r="C123" s="183"/>
      <c r="D123" s="79" t="s">
        <v>6</v>
      </c>
      <c r="E123" s="68">
        <v>64385.03</v>
      </c>
      <c r="F123" s="68">
        <v>42903.795</v>
      </c>
      <c r="G123" s="68">
        <v>18354.075</v>
      </c>
      <c r="H123" s="68">
        <v>9424.852499999999</v>
      </c>
      <c r="I123" s="106">
        <v>135067.7525</v>
      </c>
      <c r="J123" s="50"/>
      <c r="K123" s="50"/>
      <c r="L123" s="50"/>
      <c r="M123" s="183"/>
      <c r="N123" s="79" t="s">
        <v>6</v>
      </c>
      <c r="O123" s="68">
        <v>1155.36</v>
      </c>
      <c r="P123" s="68">
        <v>20580.75</v>
      </c>
      <c r="Q123" s="68">
        <v>4268.165</v>
      </c>
      <c r="R123" s="68">
        <v>446.09000000000003</v>
      </c>
      <c r="S123" s="68">
        <v>26450.365</v>
      </c>
      <c r="T123" s="68"/>
      <c r="U123" s="50"/>
    </row>
    <row r="124" spans="2:21" ht="15">
      <c r="B124" s="50"/>
      <c r="C124" s="183"/>
      <c r="D124" s="79" t="s">
        <v>7</v>
      </c>
      <c r="E124" s="68">
        <v>71372.45999999999</v>
      </c>
      <c r="F124" s="68">
        <v>53245.915</v>
      </c>
      <c r="G124" s="68">
        <v>19605.8125</v>
      </c>
      <c r="H124" s="68">
        <v>12043.140000000001</v>
      </c>
      <c r="I124" s="68">
        <v>156267.3275</v>
      </c>
      <c r="J124" s="50"/>
      <c r="K124" s="50"/>
      <c r="L124" s="50"/>
      <c r="M124" s="183"/>
      <c r="N124" s="79" t="s">
        <v>7</v>
      </c>
      <c r="O124" s="68">
        <v>1375.38</v>
      </c>
      <c r="P124" s="68">
        <v>27859.2</v>
      </c>
      <c r="Q124" s="68">
        <v>4594.16</v>
      </c>
      <c r="R124" s="68">
        <v>849.17</v>
      </c>
      <c r="S124" s="68">
        <v>34677.909999999996</v>
      </c>
      <c r="T124" s="68"/>
      <c r="U124" s="50"/>
    </row>
    <row r="125" spans="2:21" ht="15">
      <c r="B125" s="50"/>
      <c r="C125" s="183"/>
      <c r="D125" s="79" t="s">
        <v>92</v>
      </c>
      <c r="E125" s="68">
        <v>65628.815</v>
      </c>
      <c r="F125" s="68">
        <v>47261.06</v>
      </c>
      <c r="G125" s="68">
        <v>16653.057500000003</v>
      </c>
      <c r="H125" s="68">
        <v>9556.734999999999</v>
      </c>
      <c r="I125" s="68">
        <v>139099.6675</v>
      </c>
      <c r="J125" s="50"/>
      <c r="K125" s="50"/>
      <c r="L125" s="50"/>
      <c r="M125" s="183"/>
      <c r="N125" s="79" t="s">
        <v>8</v>
      </c>
      <c r="O125" s="68">
        <v>1233.92</v>
      </c>
      <c r="P125" s="68">
        <v>24382.5</v>
      </c>
      <c r="Q125" s="68">
        <v>4820.2075</v>
      </c>
      <c r="R125" s="68">
        <v>432.46</v>
      </c>
      <c r="S125" s="68">
        <v>30869.0875</v>
      </c>
      <c r="T125" s="68"/>
      <c r="U125" s="50"/>
    </row>
    <row r="126" spans="2:21" ht="15">
      <c r="B126" s="50"/>
      <c r="C126" s="183"/>
      <c r="D126" s="79" t="s">
        <v>9</v>
      </c>
      <c r="E126" s="68">
        <v>75291.0625</v>
      </c>
      <c r="F126" s="68">
        <v>50619.525</v>
      </c>
      <c r="G126" s="68">
        <v>19879.934999999998</v>
      </c>
      <c r="H126" s="68">
        <v>11785.570000000002</v>
      </c>
      <c r="I126" s="68">
        <v>157576.0925</v>
      </c>
      <c r="J126" s="50"/>
      <c r="K126" s="50"/>
      <c r="L126" s="50"/>
      <c r="M126" s="183"/>
      <c r="N126" s="79" t="s">
        <v>9</v>
      </c>
      <c r="O126" s="68">
        <v>1785.96</v>
      </c>
      <c r="P126" s="68">
        <v>23621.1</v>
      </c>
      <c r="Q126" s="68">
        <v>5103.6425</v>
      </c>
      <c r="R126" s="68">
        <v>1582.75</v>
      </c>
      <c r="S126" s="68">
        <v>32093.4525</v>
      </c>
      <c r="T126" s="68"/>
      <c r="U126" s="50"/>
    </row>
    <row r="127" spans="2:21" ht="15">
      <c r="B127" s="50"/>
      <c r="C127" s="183"/>
      <c r="D127" s="79" t="s">
        <v>10</v>
      </c>
      <c r="E127" s="68">
        <v>76984.58499999999</v>
      </c>
      <c r="F127" s="68">
        <v>42485.895</v>
      </c>
      <c r="G127" s="68">
        <v>16839.53</v>
      </c>
      <c r="H127" s="68">
        <v>11396.237500000001</v>
      </c>
      <c r="I127" s="68">
        <v>147706.2475</v>
      </c>
      <c r="J127" s="50"/>
      <c r="K127" s="50"/>
      <c r="L127" s="50"/>
      <c r="M127" s="183"/>
      <c r="N127" s="79" t="s">
        <v>10</v>
      </c>
      <c r="O127" s="68">
        <v>1381.87</v>
      </c>
      <c r="P127" s="68">
        <v>20950.45</v>
      </c>
      <c r="Q127" s="68">
        <v>4512.225</v>
      </c>
      <c r="R127" s="68">
        <v>2245.41</v>
      </c>
      <c r="S127" s="68">
        <v>29089.955</v>
      </c>
      <c r="T127" s="68"/>
      <c r="U127" s="50"/>
    </row>
    <row r="128" spans="2:21" ht="15">
      <c r="B128" s="50"/>
      <c r="C128" s="183"/>
      <c r="D128" s="79" t="s">
        <v>11</v>
      </c>
      <c r="E128" s="68">
        <v>80866.665</v>
      </c>
      <c r="F128" s="68">
        <v>50700.85</v>
      </c>
      <c r="G128" s="68">
        <v>18551.455</v>
      </c>
      <c r="H128" s="68">
        <v>9545.86</v>
      </c>
      <c r="I128" s="68">
        <v>159664.83000000002</v>
      </c>
      <c r="J128" s="50"/>
      <c r="K128" s="50"/>
      <c r="L128" s="183"/>
      <c r="M128" s="79"/>
      <c r="N128" s="68" t="s">
        <v>11</v>
      </c>
      <c r="O128" s="68">
        <v>1497.92</v>
      </c>
      <c r="P128" s="68">
        <v>26136.399999999998</v>
      </c>
      <c r="Q128" s="68">
        <v>3936.8650000000002</v>
      </c>
      <c r="R128" s="68">
        <v>1486.28</v>
      </c>
      <c r="S128" s="68">
        <v>33057.465</v>
      </c>
      <c r="T128" s="68"/>
      <c r="U128" s="50"/>
    </row>
    <row r="129" spans="2:21" ht="15">
      <c r="B129" s="50"/>
      <c r="C129" s="183"/>
      <c r="D129" s="79" t="s">
        <v>12</v>
      </c>
      <c r="E129" s="68">
        <v>82305.505</v>
      </c>
      <c r="F129" s="68">
        <v>55584.77</v>
      </c>
      <c r="G129" s="68">
        <v>22145.6175</v>
      </c>
      <c r="H129" s="68">
        <v>11301.7175</v>
      </c>
      <c r="I129" s="68">
        <v>171337.61</v>
      </c>
      <c r="J129" s="50"/>
      <c r="K129" s="50"/>
      <c r="L129" s="183"/>
      <c r="M129" s="79"/>
      <c r="N129" s="79" t="s">
        <v>12</v>
      </c>
      <c r="O129" s="68">
        <v>2496</v>
      </c>
      <c r="P129" s="68">
        <v>25126.21</v>
      </c>
      <c r="Q129" s="68">
        <v>4087.745</v>
      </c>
      <c r="R129" s="68">
        <v>1589.8500000000001</v>
      </c>
      <c r="S129" s="68">
        <v>33299.805</v>
      </c>
      <c r="T129" s="68"/>
      <c r="U129" s="50"/>
    </row>
    <row r="130" spans="2:21" ht="15">
      <c r="B130" s="50"/>
      <c r="C130" s="183"/>
      <c r="D130" s="79" t="s">
        <v>13</v>
      </c>
      <c r="E130" s="68">
        <v>79647.545</v>
      </c>
      <c r="F130" s="68">
        <v>49458.9</v>
      </c>
      <c r="G130" s="68">
        <v>26328.9825</v>
      </c>
      <c r="H130" s="68">
        <v>9995.105</v>
      </c>
      <c r="I130" s="68">
        <v>165430.5325</v>
      </c>
      <c r="J130" s="50"/>
      <c r="K130" s="50"/>
      <c r="L130" s="183"/>
      <c r="M130" s="79"/>
      <c r="N130" s="79" t="s">
        <v>13</v>
      </c>
      <c r="O130" s="68">
        <v>2024.78</v>
      </c>
      <c r="P130" s="68">
        <v>23980.275</v>
      </c>
      <c r="Q130" s="68">
        <v>5224.535</v>
      </c>
      <c r="R130" s="68">
        <v>1861.5974999999999</v>
      </c>
      <c r="S130" s="68">
        <v>33091.1875</v>
      </c>
      <c r="T130" s="68"/>
      <c r="U130" s="50"/>
    </row>
    <row r="131" spans="2:22" ht="15">
      <c r="B131" s="50"/>
      <c r="C131" s="183"/>
      <c r="D131" s="79" t="s">
        <v>14</v>
      </c>
      <c r="E131" s="68">
        <v>74563.51999999999</v>
      </c>
      <c r="F131" s="68">
        <v>48178.125</v>
      </c>
      <c r="G131" s="68">
        <v>21656.63</v>
      </c>
      <c r="H131" s="68">
        <v>10529.845</v>
      </c>
      <c r="I131" s="68">
        <v>154928.1199999999</v>
      </c>
      <c r="J131" s="50"/>
      <c r="K131" s="50"/>
      <c r="L131" s="183"/>
      <c r="M131" s="79"/>
      <c r="N131" s="79" t="s">
        <v>14</v>
      </c>
      <c r="O131" s="68">
        <v>2559.31</v>
      </c>
      <c r="P131" s="68">
        <v>24871.6</v>
      </c>
      <c r="Q131" s="68">
        <v>4604.8949999999995</v>
      </c>
      <c r="R131" s="68">
        <v>1597.4</v>
      </c>
      <c r="S131" s="68">
        <v>33633.205</v>
      </c>
      <c r="T131" s="68"/>
      <c r="U131" s="50"/>
      <c r="V131" s="68"/>
    </row>
    <row r="132" spans="2:22" ht="15">
      <c r="B132" s="50"/>
      <c r="C132" s="183"/>
      <c r="D132" s="79" t="s">
        <v>15</v>
      </c>
      <c r="E132" s="68">
        <v>66276.604</v>
      </c>
      <c r="F132" s="68">
        <v>46790.445</v>
      </c>
      <c r="G132" s="68">
        <v>20437.4925</v>
      </c>
      <c r="H132" s="68">
        <v>6541.005000000001</v>
      </c>
      <c r="I132" s="68">
        <v>140045.5465</v>
      </c>
      <c r="J132" s="50"/>
      <c r="K132" s="50"/>
      <c r="L132" s="183"/>
      <c r="M132" s="79"/>
      <c r="N132" s="79" t="s">
        <v>15</v>
      </c>
      <c r="O132" s="68">
        <v>1864.84</v>
      </c>
      <c r="P132" s="68">
        <v>27372.383</v>
      </c>
      <c r="Q132" s="68">
        <v>4702.5325</v>
      </c>
      <c r="R132" s="68">
        <v>1687.03</v>
      </c>
      <c r="S132" s="68">
        <v>35626.7855</v>
      </c>
      <c r="T132" s="68"/>
      <c r="U132" s="50"/>
      <c r="V132" s="68"/>
    </row>
    <row r="133" spans="2:22" ht="13.5" customHeight="1">
      <c r="B133" s="50"/>
      <c r="C133" s="183"/>
      <c r="D133" s="79" t="s">
        <v>16</v>
      </c>
      <c r="E133" s="68">
        <v>66360.747</v>
      </c>
      <c r="F133" s="68">
        <v>46086.03</v>
      </c>
      <c r="G133" s="68">
        <v>16731.27</v>
      </c>
      <c r="H133" s="68">
        <v>8872.597500000002</v>
      </c>
      <c r="I133" s="68">
        <v>138050.6445</v>
      </c>
      <c r="J133" s="50"/>
      <c r="K133" s="50"/>
      <c r="L133" s="183"/>
      <c r="M133" s="79"/>
      <c r="N133" s="79" t="s">
        <v>96</v>
      </c>
      <c r="O133" s="68">
        <v>1907.69</v>
      </c>
      <c r="P133" s="68">
        <v>23207.3</v>
      </c>
      <c r="Q133" s="68">
        <v>4345.9675</v>
      </c>
      <c r="R133" s="68">
        <v>2369.87</v>
      </c>
      <c r="S133" s="68">
        <v>31830.8275</v>
      </c>
      <c r="T133" s="68"/>
      <c r="U133" s="50"/>
      <c r="V133" s="68"/>
    </row>
    <row r="134" spans="2:22" ht="15">
      <c r="B134" s="50"/>
      <c r="C134" s="183">
        <v>2012</v>
      </c>
      <c r="D134" s="79" t="s">
        <v>5</v>
      </c>
      <c r="E134" s="68">
        <v>63000.925000000105</v>
      </c>
      <c r="F134" s="68">
        <v>45370.375</v>
      </c>
      <c r="G134" s="68">
        <v>16209.11</v>
      </c>
      <c r="H134" s="68">
        <v>10791.679999999998</v>
      </c>
      <c r="I134" s="68">
        <v>135372.09000000008</v>
      </c>
      <c r="J134" s="50"/>
      <c r="K134" s="50"/>
      <c r="L134" s="183"/>
      <c r="M134" s="183">
        <v>2012</v>
      </c>
      <c r="N134" s="79" t="s">
        <v>5</v>
      </c>
      <c r="O134" s="68">
        <v>2081.08</v>
      </c>
      <c r="P134" s="68">
        <v>25022.575</v>
      </c>
      <c r="Q134" s="68">
        <v>6215.9775</v>
      </c>
      <c r="R134" s="68">
        <v>2221.6800000000003</v>
      </c>
      <c r="S134" s="68">
        <v>35541.3125</v>
      </c>
      <c r="T134" s="68"/>
      <c r="U134" s="50"/>
      <c r="V134" s="68"/>
    </row>
    <row r="135" spans="2:22" ht="15">
      <c r="B135" s="50"/>
      <c r="C135" s="183"/>
      <c r="D135" s="79" t="s">
        <v>6</v>
      </c>
      <c r="E135" s="68">
        <v>71897.845</v>
      </c>
      <c r="F135" s="68">
        <v>38377.275</v>
      </c>
      <c r="G135" s="68">
        <v>19048.23</v>
      </c>
      <c r="H135" s="68">
        <v>7766.6975</v>
      </c>
      <c r="I135" s="68">
        <v>137090.0475</v>
      </c>
      <c r="J135" s="50"/>
      <c r="K135" s="50"/>
      <c r="L135" s="183"/>
      <c r="M135" s="183"/>
      <c r="N135" s="79" t="s">
        <v>6</v>
      </c>
      <c r="O135" s="68">
        <v>1920.32</v>
      </c>
      <c r="P135" s="68">
        <v>22015.975</v>
      </c>
      <c r="Q135" s="68">
        <v>5504.735000000001</v>
      </c>
      <c r="R135" s="68">
        <v>1712.0324999999998</v>
      </c>
      <c r="S135" s="68">
        <v>31153.0625</v>
      </c>
      <c r="T135" s="68"/>
      <c r="U135" s="50"/>
      <c r="V135" s="68"/>
    </row>
    <row r="136" spans="2:22" ht="15">
      <c r="B136" s="50"/>
      <c r="C136" s="183"/>
      <c r="D136" s="79" t="s">
        <v>7</v>
      </c>
      <c r="E136" s="68">
        <v>75995.2750000001</v>
      </c>
      <c r="F136" s="68">
        <v>43616.9925</v>
      </c>
      <c r="G136" s="68">
        <v>19277.8075</v>
      </c>
      <c r="H136" s="68">
        <v>8487.1375</v>
      </c>
      <c r="I136" s="68">
        <v>147377.2125000001</v>
      </c>
      <c r="J136" s="50"/>
      <c r="K136" s="50"/>
      <c r="L136" s="183"/>
      <c r="M136" s="183"/>
      <c r="N136" s="79" t="s">
        <v>7</v>
      </c>
      <c r="O136" s="68">
        <v>1938.88</v>
      </c>
      <c r="P136" s="68">
        <v>24029.85</v>
      </c>
      <c r="Q136" s="68">
        <v>5510.77</v>
      </c>
      <c r="R136" s="68">
        <v>1901.6499999999999</v>
      </c>
      <c r="S136" s="68">
        <v>33381.15</v>
      </c>
      <c r="T136" s="68"/>
      <c r="U136" s="50"/>
      <c r="V136" s="68"/>
    </row>
    <row r="137" spans="2:22" ht="15">
      <c r="B137" s="50"/>
      <c r="C137" s="183"/>
      <c r="D137" s="79" t="s">
        <v>8</v>
      </c>
      <c r="E137" s="68">
        <v>63106.72</v>
      </c>
      <c r="F137" s="68">
        <v>37553.55</v>
      </c>
      <c r="G137" s="68">
        <v>17020.82</v>
      </c>
      <c r="H137" s="68">
        <v>7092.3875</v>
      </c>
      <c r="I137" s="68">
        <v>124773.47750000001</v>
      </c>
      <c r="J137" s="50"/>
      <c r="K137" s="50"/>
      <c r="L137" s="183"/>
      <c r="M137" s="183"/>
      <c r="N137" s="79" t="s">
        <v>8</v>
      </c>
      <c r="O137" s="68">
        <v>2631.46</v>
      </c>
      <c r="P137" s="68">
        <v>19712.15</v>
      </c>
      <c r="Q137" s="68">
        <v>4397.264999999999</v>
      </c>
      <c r="R137" s="68">
        <v>2031.2199999999998</v>
      </c>
      <c r="S137" s="68">
        <v>28772.095</v>
      </c>
      <c r="T137" s="68"/>
      <c r="U137" s="50"/>
      <c r="V137" s="68"/>
    </row>
    <row r="138" spans="2:22" ht="15">
      <c r="B138" s="50"/>
      <c r="C138" s="183"/>
      <c r="D138" s="79" t="s">
        <v>9</v>
      </c>
      <c r="E138" s="68">
        <v>76511.655</v>
      </c>
      <c r="F138" s="68">
        <v>42818.75</v>
      </c>
      <c r="G138" s="68">
        <v>22457.1</v>
      </c>
      <c r="H138" s="68">
        <v>7790.117499999999</v>
      </c>
      <c r="I138" s="68">
        <v>149577.6225</v>
      </c>
      <c r="J138" s="50"/>
      <c r="K138" s="50"/>
      <c r="L138" s="183"/>
      <c r="M138" s="183"/>
      <c r="N138" s="79" t="s">
        <v>9</v>
      </c>
      <c r="O138" s="68">
        <v>2641.2</v>
      </c>
      <c r="P138" s="68">
        <v>21088.35</v>
      </c>
      <c r="Q138" s="68">
        <v>6781.41</v>
      </c>
      <c r="R138" s="68">
        <v>2752.0725</v>
      </c>
      <c r="S138" s="68">
        <v>33263.0325</v>
      </c>
      <c r="T138" s="68"/>
      <c r="U138" s="50"/>
      <c r="V138" s="68"/>
    </row>
    <row r="139" spans="2:22" ht="15">
      <c r="B139" s="50"/>
      <c r="C139" s="183"/>
      <c r="D139" s="79" t="s">
        <v>10</v>
      </c>
      <c r="E139" s="68">
        <v>68084.5375</v>
      </c>
      <c r="F139" s="68">
        <v>39356.95</v>
      </c>
      <c r="G139" s="68">
        <v>20436.4125</v>
      </c>
      <c r="H139" s="68">
        <v>7252.3425</v>
      </c>
      <c r="I139" s="68">
        <v>135130.2425</v>
      </c>
      <c r="J139" s="50"/>
      <c r="K139" s="50"/>
      <c r="L139" s="183"/>
      <c r="M139" s="183"/>
      <c r="N139" s="79" t="s">
        <v>10</v>
      </c>
      <c r="O139" s="68">
        <v>2550.02</v>
      </c>
      <c r="P139" s="68">
        <v>22279.1</v>
      </c>
      <c r="Q139" s="68">
        <v>6583.0925</v>
      </c>
      <c r="R139" s="68">
        <v>1964.97</v>
      </c>
      <c r="S139" s="68">
        <v>33377.1825</v>
      </c>
      <c r="T139" s="68"/>
      <c r="U139" s="50"/>
      <c r="V139" s="68"/>
    </row>
    <row r="140" spans="2:22" ht="15">
      <c r="B140" s="50"/>
      <c r="C140" s="183"/>
      <c r="D140" s="79" t="s">
        <v>11</v>
      </c>
      <c r="E140" s="68">
        <v>65773.1825</v>
      </c>
      <c r="F140" s="68">
        <v>43417.8575</v>
      </c>
      <c r="G140" s="68">
        <v>20036.7225</v>
      </c>
      <c r="H140" s="68">
        <v>7390.365000000001</v>
      </c>
      <c r="I140" s="68">
        <v>136618.1275</v>
      </c>
      <c r="J140" s="68"/>
      <c r="K140" s="50"/>
      <c r="L140" s="183"/>
      <c r="M140" s="183"/>
      <c r="N140" s="79" t="s">
        <v>11</v>
      </c>
      <c r="O140" s="68">
        <v>2981.89</v>
      </c>
      <c r="P140" s="68">
        <v>20839.78</v>
      </c>
      <c r="Q140" s="68">
        <v>5608.87</v>
      </c>
      <c r="R140" s="68">
        <v>2362.27</v>
      </c>
      <c r="S140" s="68">
        <v>31792.809999999998</v>
      </c>
      <c r="T140" s="68"/>
      <c r="U140" s="50"/>
      <c r="V140" s="68"/>
    </row>
    <row r="141" spans="2:22" ht="15">
      <c r="B141" s="50"/>
      <c r="C141" s="183"/>
      <c r="D141" s="79" t="s">
        <v>12</v>
      </c>
      <c r="E141" s="68">
        <v>67949.9985</v>
      </c>
      <c r="F141" s="68">
        <v>46473.485</v>
      </c>
      <c r="G141" s="68">
        <v>20608.495000000003</v>
      </c>
      <c r="H141" s="68">
        <v>7231.882500000001</v>
      </c>
      <c r="I141" s="68">
        <v>142263.861</v>
      </c>
      <c r="J141" s="68"/>
      <c r="K141" s="50"/>
      <c r="L141" s="183"/>
      <c r="M141" s="183"/>
      <c r="N141" s="79" t="s">
        <v>12</v>
      </c>
      <c r="O141" s="68">
        <v>2746.12</v>
      </c>
      <c r="P141" s="68">
        <v>20775</v>
      </c>
      <c r="Q141" s="68">
        <v>6013.67</v>
      </c>
      <c r="R141" s="68">
        <v>2514.3999999999996</v>
      </c>
      <c r="S141" s="68">
        <v>32049.19</v>
      </c>
      <c r="T141" s="68"/>
      <c r="U141" s="50"/>
      <c r="V141" s="68"/>
    </row>
    <row r="142" spans="2:22" ht="15">
      <c r="B142" s="50"/>
      <c r="C142" s="183"/>
      <c r="D142" s="79" t="s">
        <v>13</v>
      </c>
      <c r="E142" s="68">
        <v>64926.201999999896</v>
      </c>
      <c r="F142" s="68">
        <v>38186.975</v>
      </c>
      <c r="G142" s="68">
        <v>19324.47</v>
      </c>
      <c r="H142" s="68">
        <v>6825.320500000002</v>
      </c>
      <c r="I142" s="68">
        <v>129262.9675</v>
      </c>
      <c r="J142" s="68"/>
      <c r="K142" s="50"/>
      <c r="L142" s="183"/>
      <c r="M142" s="183"/>
      <c r="N142" s="79" t="s">
        <v>13</v>
      </c>
      <c r="O142" s="68">
        <v>2135.37</v>
      </c>
      <c r="P142" s="68">
        <v>20165.1</v>
      </c>
      <c r="Q142" s="68">
        <v>6232.172500000001</v>
      </c>
      <c r="R142" s="68">
        <v>2087.87</v>
      </c>
      <c r="S142" s="68">
        <v>30620.5125</v>
      </c>
      <c r="T142" s="68"/>
      <c r="U142" s="50"/>
      <c r="V142" s="68"/>
    </row>
    <row r="143" spans="2:22" ht="15">
      <c r="B143" s="50"/>
      <c r="C143" s="183"/>
      <c r="D143" s="79" t="s">
        <v>14</v>
      </c>
      <c r="E143" s="68">
        <v>62011.088</v>
      </c>
      <c r="F143" s="68">
        <v>43458.963</v>
      </c>
      <c r="G143" s="68">
        <v>20469.5375</v>
      </c>
      <c r="H143" s="68">
        <v>6818.0875</v>
      </c>
      <c r="I143" s="68">
        <v>132757.676</v>
      </c>
      <c r="J143" s="68"/>
      <c r="K143" s="50"/>
      <c r="L143" s="183"/>
      <c r="M143" s="183"/>
      <c r="N143" s="79" t="s">
        <v>14</v>
      </c>
      <c r="O143" s="68">
        <v>3077.53</v>
      </c>
      <c r="P143" s="68">
        <v>22547.9</v>
      </c>
      <c r="Q143" s="68">
        <v>6741.875</v>
      </c>
      <c r="R143" s="68">
        <v>2815.55</v>
      </c>
      <c r="S143" s="68">
        <v>35182.854999999996</v>
      </c>
      <c r="T143" s="68"/>
      <c r="U143" s="50"/>
      <c r="V143" s="68"/>
    </row>
    <row r="144" spans="2:22" ht="15">
      <c r="B144" s="50"/>
      <c r="C144" s="183"/>
      <c r="D144" s="79" t="s">
        <v>15</v>
      </c>
      <c r="E144" s="68">
        <v>62756.459999999905</v>
      </c>
      <c r="F144" s="68">
        <v>43838.09</v>
      </c>
      <c r="G144" s="68">
        <v>21233.2425</v>
      </c>
      <c r="H144" s="68">
        <v>7048.345</v>
      </c>
      <c r="I144" s="68">
        <v>134876.1374999999</v>
      </c>
      <c r="J144" s="68"/>
      <c r="K144" s="50"/>
      <c r="L144" s="183"/>
      <c r="M144" s="183"/>
      <c r="N144" s="79" t="s">
        <v>15</v>
      </c>
      <c r="O144" s="68">
        <v>2785.38</v>
      </c>
      <c r="P144" s="68">
        <v>23797.61</v>
      </c>
      <c r="Q144" s="68">
        <v>6066.3225</v>
      </c>
      <c r="R144" s="68">
        <v>2642.55</v>
      </c>
      <c r="S144" s="68">
        <v>35291.8625</v>
      </c>
      <c r="T144" s="68"/>
      <c r="U144" s="50"/>
      <c r="V144" s="68"/>
    </row>
    <row r="145" spans="2:22" ht="15">
      <c r="B145" s="50"/>
      <c r="C145" s="183"/>
      <c r="D145" s="79" t="s">
        <v>16</v>
      </c>
      <c r="E145" s="68">
        <v>50043.64</v>
      </c>
      <c r="F145" s="68">
        <v>41975.31</v>
      </c>
      <c r="G145" s="68">
        <v>15530.7955</v>
      </c>
      <c r="H145" s="68">
        <v>6076.47</v>
      </c>
      <c r="I145" s="68">
        <v>113626.2155</v>
      </c>
      <c r="J145" s="68"/>
      <c r="K145" s="50"/>
      <c r="L145" s="183"/>
      <c r="M145" s="183"/>
      <c r="N145" s="79" t="s">
        <v>16</v>
      </c>
      <c r="O145" s="68">
        <v>2707.01</v>
      </c>
      <c r="P145" s="68">
        <v>21849.29</v>
      </c>
      <c r="Q145" s="68">
        <v>6199.565</v>
      </c>
      <c r="R145" s="68">
        <v>2598.6</v>
      </c>
      <c r="S145" s="68">
        <v>33354.465000000004</v>
      </c>
      <c r="T145" s="68"/>
      <c r="U145" s="50"/>
      <c r="V145" s="68"/>
    </row>
    <row r="146" spans="2:22" ht="15">
      <c r="B146" s="50"/>
      <c r="C146" s="183"/>
      <c r="D146" s="79"/>
      <c r="E146" s="68"/>
      <c r="F146" s="68"/>
      <c r="G146" s="68"/>
      <c r="H146" s="68"/>
      <c r="I146" s="68"/>
      <c r="J146" s="68"/>
      <c r="K146" s="50"/>
      <c r="L146" s="183"/>
      <c r="M146" s="183"/>
      <c r="N146" s="79"/>
      <c r="O146" s="68"/>
      <c r="P146" s="68"/>
      <c r="Q146" s="68"/>
      <c r="R146" s="68"/>
      <c r="S146" s="68"/>
      <c r="T146" s="68"/>
      <c r="U146" s="50"/>
      <c r="V146" s="68"/>
    </row>
    <row r="147" spans="2:20" ht="30.75" customHeight="1" hidden="1">
      <c r="B147" s="166" t="s">
        <v>36</v>
      </c>
      <c r="C147" s="102">
        <v>2009</v>
      </c>
      <c r="D147" s="79" t="s">
        <v>8</v>
      </c>
      <c r="E147" s="68">
        <v>10113.295000000002</v>
      </c>
      <c r="F147" s="68">
        <v>19654.525</v>
      </c>
      <c r="G147" s="68">
        <v>6398.3575</v>
      </c>
      <c r="H147" s="68">
        <v>857.9075</v>
      </c>
      <c r="I147" s="68">
        <v>37024.08500000001</v>
      </c>
      <c r="J147" s="50"/>
      <c r="L147" s="70" t="s">
        <v>62</v>
      </c>
      <c r="M147" s="102">
        <v>2009</v>
      </c>
      <c r="N147" s="62" t="s">
        <v>8</v>
      </c>
      <c r="O147" s="64">
        <v>1250.3075</v>
      </c>
      <c r="P147" s="64">
        <v>10217.36</v>
      </c>
      <c r="Q147" s="64">
        <v>883.745</v>
      </c>
      <c r="R147" s="64">
        <v>251.57</v>
      </c>
      <c r="S147" s="68">
        <v>12602.9825</v>
      </c>
      <c r="T147" s="68"/>
    </row>
    <row r="148" spans="2:20" ht="15" customHeight="1" hidden="1">
      <c r="B148" s="50"/>
      <c r="C148" s="102"/>
      <c r="D148" s="79" t="s">
        <v>9</v>
      </c>
      <c r="E148" s="68">
        <v>9605.2325</v>
      </c>
      <c r="F148" s="68">
        <v>19129.45</v>
      </c>
      <c r="G148" s="68">
        <v>6885.8925</v>
      </c>
      <c r="H148" s="68">
        <v>587.8325</v>
      </c>
      <c r="I148" s="68">
        <v>36208.4075</v>
      </c>
      <c r="J148" s="50"/>
      <c r="M148" s="102"/>
      <c r="N148" s="62" t="s">
        <v>9</v>
      </c>
      <c r="O148" s="64">
        <v>2472.78</v>
      </c>
      <c r="P148" s="64">
        <v>10497.835000000001</v>
      </c>
      <c r="Q148" s="64">
        <v>719.245</v>
      </c>
      <c r="R148" s="64">
        <v>129.99</v>
      </c>
      <c r="S148" s="68">
        <v>13819.85</v>
      </c>
      <c r="T148" s="68"/>
    </row>
    <row r="149" spans="2:20" ht="15" customHeight="1" hidden="1">
      <c r="B149" s="50"/>
      <c r="C149" s="102"/>
      <c r="D149" s="79" t="s">
        <v>10</v>
      </c>
      <c r="E149" s="68">
        <v>10165.767</v>
      </c>
      <c r="F149" s="68">
        <v>17388.15</v>
      </c>
      <c r="G149" s="68">
        <v>6043.87</v>
      </c>
      <c r="H149" s="68">
        <v>406.4325</v>
      </c>
      <c r="I149" s="68">
        <v>34004.21950000001</v>
      </c>
      <c r="J149" s="50"/>
      <c r="M149" s="102"/>
      <c r="N149" s="62" t="s">
        <v>10</v>
      </c>
      <c r="O149" s="64">
        <v>2301.11</v>
      </c>
      <c r="P149" s="64">
        <v>8407.538000000004</v>
      </c>
      <c r="Q149" s="64">
        <v>661.18</v>
      </c>
      <c r="R149" s="64">
        <v>385.6</v>
      </c>
      <c r="S149" s="68">
        <v>11755.428000000005</v>
      </c>
      <c r="T149" s="68"/>
    </row>
    <row r="150" spans="2:20" ht="15" customHeight="1" hidden="1">
      <c r="B150" s="50"/>
      <c r="C150" s="102"/>
      <c r="D150" s="79" t="s">
        <v>11</v>
      </c>
      <c r="E150" s="68">
        <v>10760.99</v>
      </c>
      <c r="F150" s="68">
        <v>21691.25</v>
      </c>
      <c r="G150" s="68">
        <v>6608.85</v>
      </c>
      <c r="H150" s="68">
        <v>490.9725</v>
      </c>
      <c r="I150" s="68">
        <v>39552.0625</v>
      </c>
      <c r="J150" s="50"/>
      <c r="M150" s="102"/>
      <c r="N150" s="62" t="s">
        <v>11</v>
      </c>
      <c r="O150" s="64">
        <v>2457.4825</v>
      </c>
      <c r="P150" s="64">
        <v>12152.887499999992</v>
      </c>
      <c r="Q150" s="64">
        <v>782.3</v>
      </c>
      <c r="R150" s="64">
        <v>240.4175</v>
      </c>
      <c r="S150" s="68">
        <v>15633.08749999999</v>
      </c>
      <c r="T150" s="68"/>
    </row>
    <row r="151" spans="3:20" ht="15" customHeight="1" hidden="1">
      <c r="C151" s="102"/>
      <c r="D151" s="79" t="s">
        <v>12</v>
      </c>
      <c r="E151" s="68">
        <v>11419.86</v>
      </c>
      <c r="F151" s="68">
        <v>18452.3</v>
      </c>
      <c r="G151" s="68">
        <v>6376.4875</v>
      </c>
      <c r="H151" s="68">
        <v>509.22</v>
      </c>
      <c r="I151" s="68">
        <v>36757.8675</v>
      </c>
      <c r="J151" s="50"/>
      <c r="M151" s="102"/>
      <c r="N151" s="62" t="s">
        <v>12</v>
      </c>
      <c r="O151" s="64">
        <v>2723.43</v>
      </c>
      <c r="P151" s="64">
        <v>8814.947500000004</v>
      </c>
      <c r="Q151" s="64">
        <v>375.76</v>
      </c>
      <c r="R151" s="64">
        <v>272.0275</v>
      </c>
      <c r="S151" s="68">
        <v>12186.165000000005</v>
      </c>
      <c r="T151" s="68"/>
    </row>
    <row r="152" spans="3:20" ht="15" customHeight="1" hidden="1">
      <c r="C152" s="102"/>
      <c r="D152" s="79" t="s">
        <v>13</v>
      </c>
      <c r="E152" s="68">
        <v>12644.275000000001</v>
      </c>
      <c r="F152" s="68">
        <v>17130.2</v>
      </c>
      <c r="G152" s="68">
        <v>6551.65</v>
      </c>
      <c r="H152" s="68">
        <v>349.9975</v>
      </c>
      <c r="I152" s="68">
        <v>36676.1225</v>
      </c>
      <c r="J152" s="50"/>
      <c r="M152" s="102"/>
      <c r="N152" s="62" t="s">
        <v>13</v>
      </c>
      <c r="O152" s="64">
        <v>2440.73</v>
      </c>
      <c r="P152" s="64">
        <v>8957.374999999996</v>
      </c>
      <c r="Q152" s="64">
        <v>517.08</v>
      </c>
      <c r="R152" s="64">
        <v>215</v>
      </c>
      <c r="S152" s="68">
        <v>12130.184999999996</v>
      </c>
      <c r="T152" s="68"/>
    </row>
    <row r="153" spans="3:20" ht="15" customHeight="1" hidden="1">
      <c r="C153" s="102"/>
      <c r="D153" s="79" t="s">
        <v>14</v>
      </c>
      <c r="E153" s="68">
        <v>12024.7225</v>
      </c>
      <c r="F153" s="68">
        <v>19806.65</v>
      </c>
      <c r="G153" s="68">
        <v>6391.655000000001</v>
      </c>
      <c r="H153" s="68">
        <v>532.635</v>
      </c>
      <c r="I153" s="68">
        <v>38755.662500000006</v>
      </c>
      <c r="J153" s="50"/>
      <c r="M153" s="102"/>
      <c r="N153" s="62" t="s">
        <v>14</v>
      </c>
      <c r="O153" s="64">
        <v>2402.135</v>
      </c>
      <c r="P153" s="64">
        <v>12876.390499999987</v>
      </c>
      <c r="Q153" s="64">
        <v>662.2205</v>
      </c>
      <c r="R153" s="64">
        <v>318.215</v>
      </c>
      <c r="S153" s="68">
        <v>16258.960999999987</v>
      </c>
      <c r="T153" s="68"/>
    </row>
    <row r="154" spans="3:20" ht="15" customHeight="1" hidden="1">
      <c r="C154" s="102"/>
      <c r="D154" s="79" t="s">
        <v>15</v>
      </c>
      <c r="E154" s="68">
        <v>7579.592500000001</v>
      </c>
      <c r="F154" s="68">
        <v>18505.6</v>
      </c>
      <c r="G154" s="68">
        <v>5473.5775</v>
      </c>
      <c r="H154" s="68">
        <v>712.09</v>
      </c>
      <c r="I154" s="68">
        <v>32270.86</v>
      </c>
      <c r="J154" s="50"/>
      <c r="M154" s="102"/>
      <c r="N154" s="62" t="s">
        <v>15</v>
      </c>
      <c r="O154" s="64">
        <v>2476.11</v>
      </c>
      <c r="P154" s="64">
        <v>13454.060499999996</v>
      </c>
      <c r="Q154" s="64">
        <v>633.36</v>
      </c>
      <c r="R154" s="64">
        <v>291.57</v>
      </c>
      <c r="S154" s="68">
        <v>16855.100499999997</v>
      </c>
      <c r="T154" s="68"/>
    </row>
    <row r="155" spans="3:20" ht="15" customHeight="1" hidden="1">
      <c r="C155" s="102"/>
      <c r="D155" s="79" t="s">
        <v>16</v>
      </c>
      <c r="E155" s="68">
        <v>9975.435</v>
      </c>
      <c r="F155" s="68">
        <v>22445.725</v>
      </c>
      <c r="G155" s="68">
        <v>4689.71</v>
      </c>
      <c r="H155" s="68">
        <v>603.02</v>
      </c>
      <c r="I155" s="68">
        <v>37713.89</v>
      </c>
      <c r="J155" s="50"/>
      <c r="M155" s="102"/>
      <c r="N155" s="62" t="s">
        <v>16</v>
      </c>
      <c r="O155" s="64">
        <v>1747.035</v>
      </c>
      <c r="P155" s="64">
        <v>14403.82</v>
      </c>
      <c r="Q155" s="64">
        <v>488.22</v>
      </c>
      <c r="R155" s="64">
        <v>156.2475</v>
      </c>
      <c r="S155" s="68">
        <v>16795.322500000002</v>
      </c>
      <c r="T155" s="68"/>
    </row>
    <row r="156" spans="3:20" ht="15" customHeight="1" hidden="1">
      <c r="C156" s="102">
        <v>2010</v>
      </c>
      <c r="D156" s="79" t="s">
        <v>5</v>
      </c>
      <c r="E156" s="68">
        <v>9858.61</v>
      </c>
      <c r="F156" s="68">
        <v>17674.425</v>
      </c>
      <c r="G156" s="68">
        <v>5896.44</v>
      </c>
      <c r="H156" s="68">
        <v>738.8825</v>
      </c>
      <c r="I156" s="68">
        <v>34168.3575</v>
      </c>
      <c r="J156" s="50"/>
      <c r="M156" s="102">
        <v>2010</v>
      </c>
      <c r="N156" s="62" t="s">
        <v>5</v>
      </c>
      <c r="O156" s="64">
        <v>1369.4875</v>
      </c>
      <c r="P156" s="64">
        <v>14114.417499999996</v>
      </c>
      <c r="Q156" s="64">
        <v>226.5</v>
      </c>
      <c r="R156" s="64">
        <v>112.3175</v>
      </c>
      <c r="S156" s="68">
        <v>15822.722499999994</v>
      </c>
      <c r="T156" s="68"/>
    </row>
    <row r="157" spans="3:20" ht="15" customHeight="1" hidden="1">
      <c r="C157" s="102"/>
      <c r="D157" s="79" t="s">
        <v>6</v>
      </c>
      <c r="E157" s="68">
        <v>9450.23</v>
      </c>
      <c r="F157" s="68">
        <v>16691.975000000002</v>
      </c>
      <c r="G157" s="68">
        <v>5405.847500000001</v>
      </c>
      <c r="H157" s="68">
        <v>965.81</v>
      </c>
      <c r="I157" s="68">
        <v>32513.862500000003</v>
      </c>
      <c r="J157" s="50"/>
      <c r="M157" s="102"/>
      <c r="N157" s="62" t="s">
        <v>6</v>
      </c>
      <c r="O157" s="64">
        <v>2688.81</v>
      </c>
      <c r="P157" s="64">
        <v>14584.59550000001</v>
      </c>
      <c r="Q157" s="64">
        <v>592.965</v>
      </c>
      <c r="R157" s="64">
        <v>97.135</v>
      </c>
      <c r="S157" s="68">
        <v>17963.50550000001</v>
      </c>
      <c r="T157" s="68"/>
    </row>
    <row r="158" spans="3:20" ht="14.25" customHeight="1" hidden="1">
      <c r="C158" s="79"/>
      <c r="D158" s="79" t="s">
        <v>7</v>
      </c>
      <c r="E158" s="68">
        <v>10464.75</v>
      </c>
      <c r="F158" s="68">
        <v>19574.625</v>
      </c>
      <c r="G158" s="68">
        <v>4823.5525</v>
      </c>
      <c r="H158" s="68">
        <v>927.85</v>
      </c>
      <c r="I158" s="68">
        <v>35790.7775</v>
      </c>
      <c r="J158" s="50"/>
      <c r="M158" s="79"/>
      <c r="N158" s="62" t="s">
        <v>7</v>
      </c>
      <c r="O158" s="64">
        <v>1646.765</v>
      </c>
      <c r="P158" s="64">
        <v>17787.28900000002</v>
      </c>
      <c r="Q158" s="64">
        <v>945.2779999999998</v>
      </c>
      <c r="R158" s="64">
        <v>217.4375</v>
      </c>
      <c r="S158" s="68">
        <v>20596.769500000017</v>
      </c>
      <c r="T158" s="68"/>
    </row>
    <row r="159" spans="3:20" ht="14.25" customHeight="1" hidden="1">
      <c r="C159" s="79"/>
      <c r="D159" s="79" t="s">
        <v>8</v>
      </c>
      <c r="E159" s="68">
        <v>9436.07</v>
      </c>
      <c r="F159" s="68">
        <v>17349.85</v>
      </c>
      <c r="G159" s="68">
        <v>3883.4925</v>
      </c>
      <c r="H159" s="68">
        <v>683.3575</v>
      </c>
      <c r="I159" s="68">
        <v>31352.77</v>
      </c>
      <c r="J159" s="50"/>
      <c r="M159" s="79"/>
      <c r="N159" s="79" t="s">
        <v>8</v>
      </c>
      <c r="O159" s="64">
        <v>1607.54</v>
      </c>
      <c r="P159" s="64">
        <v>12799.343499999992</v>
      </c>
      <c r="Q159" s="64">
        <v>729.93</v>
      </c>
      <c r="R159" s="64">
        <v>205.0575</v>
      </c>
      <c r="S159" s="68">
        <v>15341.870999999994</v>
      </c>
      <c r="T159" s="68"/>
    </row>
    <row r="160" spans="3:20" ht="15" customHeight="1" hidden="1">
      <c r="C160" s="80"/>
      <c r="D160" s="79" t="s">
        <v>9</v>
      </c>
      <c r="E160" s="68">
        <v>8828.72</v>
      </c>
      <c r="F160" s="68">
        <v>21322.275</v>
      </c>
      <c r="G160" s="68">
        <v>3874.2975</v>
      </c>
      <c r="H160" s="68">
        <v>717.08</v>
      </c>
      <c r="I160" s="68">
        <v>34742.372500000005</v>
      </c>
      <c r="J160" s="50"/>
      <c r="M160" s="69"/>
      <c r="N160" s="62" t="s">
        <v>9</v>
      </c>
      <c r="O160" s="64">
        <v>1664.1925</v>
      </c>
      <c r="P160" s="64">
        <v>12506.18749999999</v>
      </c>
      <c r="Q160" s="64">
        <v>638.0249999999995</v>
      </c>
      <c r="R160" s="64">
        <v>266.0075</v>
      </c>
      <c r="S160" s="68">
        <v>15074.41249999999</v>
      </c>
      <c r="T160" s="68"/>
    </row>
    <row r="161" spans="3:20" ht="15" customHeight="1" hidden="1">
      <c r="C161" s="80"/>
      <c r="D161" s="79" t="s">
        <v>10</v>
      </c>
      <c r="E161" s="68">
        <v>8042.35</v>
      </c>
      <c r="F161" s="68">
        <v>19246.9</v>
      </c>
      <c r="G161" s="68">
        <v>4077.0724999999998</v>
      </c>
      <c r="H161" s="68">
        <v>686.6825</v>
      </c>
      <c r="I161" s="68">
        <v>32053.004999999997</v>
      </c>
      <c r="J161" s="50"/>
      <c r="M161" s="69"/>
      <c r="N161" s="62" t="s">
        <v>10</v>
      </c>
      <c r="O161" s="64">
        <v>1538.1675</v>
      </c>
      <c r="P161" s="64">
        <v>11081.287499999999</v>
      </c>
      <c r="Q161" s="64">
        <v>457.43</v>
      </c>
      <c r="R161" s="64">
        <v>137.02</v>
      </c>
      <c r="S161" s="68">
        <v>13213.904999999999</v>
      </c>
      <c r="T161" s="68"/>
    </row>
    <row r="162" spans="3:20" ht="14.25" customHeight="1" hidden="1">
      <c r="C162" s="50"/>
      <c r="D162" s="79" t="s">
        <v>11</v>
      </c>
      <c r="E162" s="68">
        <v>9249.047999999999</v>
      </c>
      <c r="F162" s="68">
        <v>20988.625</v>
      </c>
      <c r="G162" s="68">
        <v>4093.69</v>
      </c>
      <c r="H162" s="68">
        <v>725.0725</v>
      </c>
      <c r="I162" s="68">
        <v>35056.4355</v>
      </c>
      <c r="J162" s="50"/>
      <c r="L162" s="50"/>
      <c r="M162" s="50"/>
      <c r="N162" s="79" t="s">
        <v>11</v>
      </c>
      <c r="O162" s="68">
        <v>1225.7625</v>
      </c>
      <c r="P162" s="68">
        <v>11890.26</v>
      </c>
      <c r="Q162" s="68">
        <v>758.259999999999</v>
      </c>
      <c r="R162" s="64">
        <v>135.39</v>
      </c>
      <c r="S162" s="68">
        <v>14009.672499999999</v>
      </c>
      <c r="T162" s="68"/>
    </row>
    <row r="163" spans="3:20" ht="14.25" customHeight="1" hidden="1">
      <c r="C163" s="50"/>
      <c r="D163" s="79" t="s">
        <v>12</v>
      </c>
      <c r="E163" s="68">
        <v>9380.605</v>
      </c>
      <c r="F163" s="68">
        <v>19764.75</v>
      </c>
      <c r="G163" s="68">
        <v>3904.5425</v>
      </c>
      <c r="H163" s="68">
        <v>528.9625</v>
      </c>
      <c r="I163" s="68">
        <v>33578.86</v>
      </c>
      <c r="J163" s="50"/>
      <c r="L163" s="50"/>
      <c r="M163" s="50"/>
      <c r="N163" s="79" t="s">
        <v>12</v>
      </c>
      <c r="O163" s="68">
        <v>1623.8474999999999</v>
      </c>
      <c r="P163" s="68">
        <v>8082.202999999993</v>
      </c>
      <c r="Q163" s="68">
        <v>554.6949999999995</v>
      </c>
      <c r="R163" s="64">
        <v>214</v>
      </c>
      <c r="S163" s="68">
        <v>10474.745499999994</v>
      </c>
      <c r="T163" s="68"/>
    </row>
    <row r="164" spans="3:22" ht="14.25" customHeight="1" hidden="1">
      <c r="C164" s="50"/>
      <c r="D164" s="75" t="s">
        <v>13</v>
      </c>
      <c r="E164" s="68">
        <v>9916.84</v>
      </c>
      <c r="F164" s="68">
        <v>20150.95</v>
      </c>
      <c r="G164" s="68">
        <v>4453.3324999999995</v>
      </c>
      <c r="H164" s="68">
        <v>605.8125</v>
      </c>
      <c r="I164" s="68">
        <v>35126.935</v>
      </c>
      <c r="J164" s="50"/>
      <c r="K164" s="50"/>
      <c r="L164" s="50"/>
      <c r="M164" s="50"/>
      <c r="N164" s="79" t="s">
        <v>63</v>
      </c>
      <c r="O164" s="68">
        <v>1386.7525</v>
      </c>
      <c r="P164" s="68">
        <v>12280.94</v>
      </c>
      <c r="Q164" s="68">
        <v>389.9</v>
      </c>
      <c r="R164" s="68">
        <v>163.56</v>
      </c>
      <c r="S164" s="68">
        <v>14221.1525</v>
      </c>
      <c r="T164" s="68"/>
      <c r="V164" s="50" t="s">
        <v>119</v>
      </c>
    </row>
    <row r="165" spans="3:21" ht="14.25" customHeight="1" hidden="1">
      <c r="C165" s="50"/>
      <c r="D165" s="75" t="s">
        <v>14</v>
      </c>
      <c r="E165" s="68">
        <v>10241.32</v>
      </c>
      <c r="F165" s="68">
        <v>19852.75</v>
      </c>
      <c r="G165" s="68">
        <v>4046.0074999999997</v>
      </c>
      <c r="H165" s="68">
        <v>493.61</v>
      </c>
      <c r="I165" s="68">
        <v>34633.6875</v>
      </c>
      <c r="J165" s="50"/>
      <c r="K165" s="50"/>
      <c r="L165" s="50"/>
      <c r="M165" s="50"/>
      <c r="N165" s="79" t="s">
        <v>14</v>
      </c>
      <c r="O165" s="68">
        <v>1568.0075000000002</v>
      </c>
      <c r="P165" s="68">
        <v>16808.56499999999</v>
      </c>
      <c r="Q165" s="68">
        <v>389.22</v>
      </c>
      <c r="R165" s="68">
        <v>89.16</v>
      </c>
      <c r="S165" s="68">
        <v>18854.952499999992</v>
      </c>
      <c r="T165" s="68"/>
      <c r="U165" s="50"/>
    </row>
    <row r="166" spans="3:20" ht="14.25" customHeight="1" hidden="1">
      <c r="C166" s="50"/>
      <c r="D166" s="75" t="s">
        <v>15</v>
      </c>
      <c r="E166" s="68">
        <v>8874.84</v>
      </c>
      <c r="F166" s="68">
        <v>19241.85</v>
      </c>
      <c r="G166" s="68">
        <v>2811.79</v>
      </c>
      <c r="H166" s="68">
        <v>360.07</v>
      </c>
      <c r="I166" s="68">
        <v>31288.55</v>
      </c>
      <c r="J166" s="50"/>
      <c r="K166" s="50"/>
      <c r="L166" s="50"/>
      <c r="M166" s="50"/>
      <c r="N166" s="79" t="s">
        <v>15</v>
      </c>
      <c r="O166" s="68">
        <v>1247.4925</v>
      </c>
      <c r="P166" s="68">
        <v>20843.5925</v>
      </c>
      <c r="Q166" s="68">
        <v>583.9449999999995</v>
      </c>
      <c r="R166" s="68">
        <v>150.187</v>
      </c>
      <c r="S166" s="68">
        <v>22825.217</v>
      </c>
      <c r="T166" s="64"/>
    </row>
    <row r="167" spans="3:21" ht="14.25" customHeight="1" hidden="1">
      <c r="C167" s="50"/>
      <c r="D167" s="75" t="s">
        <v>16</v>
      </c>
      <c r="E167" s="68">
        <v>10289.789999999999</v>
      </c>
      <c r="F167" s="68">
        <v>20950.8</v>
      </c>
      <c r="G167" s="68">
        <v>2433.7250000000004</v>
      </c>
      <c r="H167" s="68">
        <v>434.585</v>
      </c>
      <c r="I167" s="68">
        <v>34108.899999999994</v>
      </c>
      <c r="J167" s="50"/>
      <c r="K167" s="50"/>
      <c r="L167" s="50"/>
      <c r="M167" s="50"/>
      <c r="N167" s="79" t="s">
        <v>16</v>
      </c>
      <c r="O167" s="68">
        <v>1486</v>
      </c>
      <c r="P167" s="68">
        <v>12518.16849999998</v>
      </c>
      <c r="Q167" s="68">
        <v>189.33</v>
      </c>
      <c r="R167" s="68">
        <v>152.20700000000002</v>
      </c>
      <c r="S167" s="68">
        <v>14345.70549999998</v>
      </c>
      <c r="T167" s="68"/>
      <c r="U167" s="50"/>
    </row>
    <row r="168" spans="3:21" ht="14.25" customHeight="1" hidden="1">
      <c r="C168" s="50"/>
      <c r="D168" s="75"/>
      <c r="E168" s="68"/>
      <c r="F168" s="68"/>
      <c r="G168" s="68"/>
      <c r="H168" s="68"/>
      <c r="I168" s="68"/>
      <c r="J168" s="50"/>
      <c r="K168" s="50"/>
      <c r="L168" s="50"/>
      <c r="M168" s="50"/>
      <c r="N168" s="79"/>
      <c r="O168" s="68"/>
      <c r="P168" s="68"/>
      <c r="Q168" s="68"/>
      <c r="R168" s="68"/>
      <c r="S168" s="68"/>
      <c r="T168" s="68"/>
      <c r="U168" s="50"/>
    </row>
    <row r="169" spans="3:21" ht="14.25" customHeight="1" hidden="1">
      <c r="C169" s="50"/>
      <c r="D169" s="75"/>
      <c r="E169" s="68"/>
      <c r="F169" s="68"/>
      <c r="G169" s="68"/>
      <c r="H169" s="68"/>
      <c r="I169" s="68"/>
      <c r="J169" s="50"/>
      <c r="K169" s="50"/>
      <c r="L169" s="50"/>
      <c r="M169" s="50"/>
      <c r="N169" s="79"/>
      <c r="O169" s="68"/>
      <c r="P169" s="68"/>
      <c r="Q169" s="68"/>
      <c r="R169" s="68"/>
      <c r="S169" s="68"/>
      <c r="T169" s="68"/>
      <c r="U169" s="50"/>
    </row>
    <row r="170" spans="2:21" ht="15">
      <c r="B170" s="166" t="s">
        <v>36</v>
      </c>
      <c r="C170" s="183">
        <v>2011</v>
      </c>
      <c r="D170" s="79" t="s">
        <v>5</v>
      </c>
      <c r="E170" s="68">
        <v>10751.17</v>
      </c>
      <c r="F170" s="68">
        <v>22242.75</v>
      </c>
      <c r="G170" s="68">
        <v>3008.9125</v>
      </c>
      <c r="H170" s="68">
        <v>403.865</v>
      </c>
      <c r="I170" s="68">
        <v>36406.6975</v>
      </c>
      <c r="J170" s="50"/>
      <c r="K170" s="50"/>
      <c r="L170" s="70" t="s">
        <v>62</v>
      </c>
      <c r="M170" s="183">
        <v>2011</v>
      </c>
      <c r="N170" s="79" t="s">
        <v>5</v>
      </c>
      <c r="O170" s="68">
        <v>1007.3199999999999</v>
      </c>
      <c r="P170" s="68">
        <v>12505.1465</v>
      </c>
      <c r="Q170" s="68">
        <v>295.8</v>
      </c>
      <c r="R170" s="68">
        <v>148.38</v>
      </c>
      <c r="S170" s="68">
        <v>13956.6465</v>
      </c>
      <c r="T170" s="68"/>
      <c r="U170" s="50"/>
    </row>
    <row r="171" spans="3:21" ht="15">
      <c r="C171" s="183"/>
      <c r="D171" s="79" t="s">
        <v>6</v>
      </c>
      <c r="E171" s="68">
        <v>12505.49</v>
      </c>
      <c r="F171" s="68">
        <v>20067.425</v>
      </c>
      <c r="G171" s="68">
        <v>4120.93</v>
      </c>
      <c r="H171" s="68">
        <v>491.075</v>
      </c>
      <c r="I171" s="68">
        <v>37184.92</v>
      </c>
      <c r="J171" s="50"/>
      <c r="K171" s="50"/>
      <c r="L171" s="50"/>
      <c r="M171" s="183"/>
      <c r="N171" s="79" t="s">
        <v>6</v>
      </c>
      <c r="O171" s="68">
        <v>1495.18</v>
      </c>
      <c r="P171" s="68">
        <v>12908.855</v>
      </c>
      <c r="Q171" s="68">
        <v>216.11</v>
      </c>
      <c r="R171" s="68">
        <v>30.89</v>
      </c>
      <c r="S171" s="68">
        <v>14651.035</v>
      </c>
      <c r="T171" s="68"/>
      <c r="U171" s="50"/>
    </row>
    <row r="172" spans="3:21" ht="15">
      <c r="C172" s="183"/>
      <c r="D172" s="79" t="s">
        <v>7</v>
      </c>
      <c r="E172" s="68">
        <v>16587.41</v>
      </c>
      <c r="F172" s="68">
        <v>24560.325</v>
      </c>
      <c r="G172" s="68">
        <v>4578.085</v>
      </c>
      <c r="H172" s="68">
        <v>743.3774999999999</v>
      </c>
      <c r="I172" s="68">
        <v>46469.197499999995</v>
      </c>
      <c r="J172" s="50"/>
      <c r="K172" s="50"/>
      <c r="L172" s="50"/>
      <c r="M172" s="183"/>
      <c r="N172" s="79" t="s">
        <v>7</v>
      </c>
      <c r="O172" s="68">
        <v>1730.7675</v>
      </c>
      <c r="P172" s="68">
        <v>18132.5785000001</v>
      </c>
      <c r="Q172" s="68">
        <v>523.83</v>
      </c>
      <c r="R172" s="68">
        <v>104.59</v>
      </c>
      <c r="S172" s="68">
        <v>20491.7660000001</v>
      </c>
      <c r="T172" s="68"/>
      <c r="U172" s="50"/>
    </row>
    <row r="173" spans="3:21" ht="15">
      <c r="C173" s="183"/>
      <c r="D173" s="79" t="s">
        <v>92</v>
      </c>
      <c r="E173" s="68">
        <v>15102.35</v>
      </c>
      <c r="F173" s="68">
        <v>20633.7</v>
      </c>
      <c r="G173" s="68">
        <v>3849.255</v>
      </c>
      <c r="H173" s="68">
        <v>937.455</v>
      </c>
      <c r="I173" s="68">
        <v>40522.76</v>
      </c>
      <c r="J173" s="50"/>
      <c r="K173" s="50"/>
      <c r="L173" s="50"/>
      <c r="M173" s="183"/>
      <c r="N173" s="79" t="s">
        <v>8</v>
      </c>
      <c r="O173" s="68">
        <v>1493.85</v>
      </c>
      <c r="P173" s="68">
        <v>12843.7835</v>
      </c>
      <c r="Q173" s="68">
        <v>384.21</v>
      </c>
      <c r="R173" s="68">
        <v>65.2</v>
      </c>
      <c r="S173" s="68">
        <v>14787.0435</v>
      </c>
      <c r="T173" s="68"/>
      <c r="U173" s="50"/>
    </row>
    <row r="174" spans="3:21" ht="15">
      <c r="C174" s="183"/>
      <c r="D174" s="79" t="s">
        <v>9</v>
      </c>
      <c r="E174" s="68">
        <v>15300.29</v>
      </c>
      <c r="F174" s="68">
        <v>22539.75</v>
      </c>
      <c r="G174" s="68">
        <v>3176.1875</v>
      </c>
      <c r="H174" s="68">
        <v>1285.5800000000002</v>
      </c>
      <c r="I174" s="68">
        <v>42301.8075</v>
      </c>
      <c r="J174" s="50"/>
      <c r="K174" s="50"/>
      <c r="L174" s="50"/>
      <c r="M174" s="183"/>
      <c r="N174" s="79" t="s">
        <v>9</v>
      </c>
      <c r="O174" s="68">
        <v>1644.5575</v>
      </c>
      <c r="P174" s="68">
        <v>16987.5915</v>
      </c>
      <c r="Q174" s="68">
        <v>515.395</v>
      </c>
      <c r="R174" s="68">
        <v>190.54000000000002</v>
      </c>
      <c r="S174" s="68">
        <v>19338.084</v>
      </c>
      <c r="T174" s="68"/>
      <c r="U174" s="50"/>
    </row>
    <row r="175" spans="3:21" ht="15">
      <c r="C175" s="183"/>
      <c r="D175" s="79" t="s">
        <v>10</v>
      </c>
      <c r="E175" s="68">
        <v>12576.5575</v>
      </c>
      <c r="F175" s="68">
        <v>18173.875</v>
      </c>
      <c r="G175" s="68">
        <v>3064.7075</v>
      </c>
      <c r="H175" s="68">
        <v>1089.6100000000001</v>
      </c>
      <c r="I175" s="68">
        <v>34904.75</v>
      </c>
      <c r="J175" s="50"/>
      <c r="K175" s="50"/>
      <c r="L175" s="50"/>
      <c r="M175" s="183"/>
      <c r="N175" s="79" t="s">
        <v>10</v>
      </c>
      <c r="O175" s="68">
        <v>1375.94</v>
      </c>
      <c r="P175" s="68">
        <v>11126</v>
      </c>
      <c r="Q175" s="68">
        <v>343.765</v>
      </c>
      <c r="R175" s="68">
        <v>31.86</v>
      </c>
      <c r="S175" s="68">
        <v>12877.564999999999</v>
      </c>
      <c r="T175" s="68"/>
      <c r="U175" s="50"/>
    </row>
    <row r="176" spans="3:21" ht="15">
      <c r="C176" s="183"/>
      <c r="D176" s="79" t="s">
        <v>11</v>
      </c>
      <c r="E176" s="68">
        <v>12765.972500000002</v>
      </c>
      <c r="F176" s="68">
        <v>19785.6</v>
      </c>
      <c r="G176" s="68">
        <v>2845.025</v>
      </c>
      <c r="H176" s="68">
        <v>1133.5075000000002</v>
      </c>
      <c r="I176" s="68">
        <v>36530.104999999996</v>
      </c>
      <c r="J176" s="50"/>
      <c r="K176" s="50"/>
      <c r="L176" s="183"/>
      <c r="M176" s="79"/>
      <c r="N176" s="68" t="s">
        <v>11</v>
      </c>
      <c r="O176" s="68">
        <v>1381.73</v>
      </c>
      <c r="P176" s="68">
        <v>13194.2175</v>
      </c>
      <c r="Q176" s="68">
        <v>1100.531</v>
      </c>
      <c r="R176" s="68">
        <v>133.79</v>
      </c>
      <c r="S176" s="68">
        <v>15810.2685</v>
      </c>
      <c r="T176" s="68"/>
      <c r="U176" s="50"/>
    </row>
    <row r="177" spans="3:21" ht="15">
      <c r="C177" s="183"/>
      <c r="D177" s="79" t="s">
        <v>12</v>
      </c>
      <c r="E177" s="68">
        <v>9874.115</v>
      </c>
      <c r="F177" s="68">
        <v>21965.95</v>
      </c>
      <c r="G177" s="68">
        <v>4119.3925</v>
      </c>
      <c r="H177" s="68">
        <v>750.1425</v>
      </c>
      <c r="I177" s="68">
        <v>36709.6</v>
      </c>
      <c r="J177" s="50"/>
      <c r="K177" s="50"/>
      <c r="L177" s="183"/>
      <c r="M177" s="79"/>
      <c r="N177" s="79" t="s">
        <v>12</v>
      </c>
      <c r="O177" s="68">
        <v>1865.8125</v>
      </c>
      <c r="P177" s="68">
        <v>13281.288</v>
      </c>
      <c r="Q177" s="68">
        <v>450.743</v>
      </c>
      <c r="R177" s="68">
        <v>98.67750000000001</v>
      </c>
      <c r="S177" s="68">
        <v>15696.520999999999</v>
      </c>
      <c r="T177" s="68"/>
      <c r="U177" s="50"/>
    </row>
    <row r="178" spans="3:21" ht="13.5" customHeight="1">
      <c r="C178" s="183"/>
      <c r="D178" s="79" t="s">
        <v>13</v>
      </c>
      <c r="E178" s="68">
        <v>8780.02</v>
      </c>
      <c r="F178" s="68">
        <v>21526.5</v>
      </c>
      <c r="G178" s="68">
        <v>4584.375</v>
      </c>
      <c r="H178" s="68">
        <v>786.465</v>
      </c>
      <c r="I178" s="68">
        <v>35677.36</v>
      </c>
      <c r="J178" s="50"/>
      <c r="K178" s="50"/>
      <c r="L178" s="183"/>
      <c r="M178" s="79"/>
      <c r="N178" s="79" t="s">
        <v>13</v>
      </c>
      <c r="O178" s="68">
        <v>1295.42</v>
      </c>
      <c r="P178" s="68">
        <v>13108.5915</v>
      </c>
      <c r="Q178" s="68">
        <v>279.305</v>
      </c>
      <c r="R178" s="68">
        <v>312.35850000000005</v>
      </c>
      <c r="S178" s="68">
        <v>14995.675</v>
      </c>
      <c r="T178" s="68"/>
      <c r="U178" s="50"/>
    </row>
    <row r="179" spans="3:22" ht="15">
      <c r="C179" s="183"/>
      <c r="D179" s="79" t="s">
        <v>14</v>
      </c>
      <c r="E179" s="68">
        <v>7713.17</v>
      </c>
      <c r="F179" s="68">
        <v>21451.675</v>
      </c>
      <c r="G179" s="68">
        <v>3684.335</v>
      </c>
      <c r="H179" s="68">
        <v>715.5225</v>
      </c>
      <c r="I179" s="68">
        <v>33564.7025</v>
      </c>
      <c r="J179" s="50"/>
      <c r="K179" s="50"/>
      <c r="L179" s="183"/>
      <c r="M179" s="79"/>
      <c r="N179" s="79" t="s">
        <v>14</v>
      </c>
      <c r="O179" s="68">
        <v>1797.9</v>
      </c>
      <c r="P179" s="68">
        <v>15057.432</v>
      </c>
      <c r="Q179" s="68">
        <v>551.3525</v>
      </c>
      <c r="R179" s="68">
        <v>268.67999999999995</v>
      </c>
      <c r="S179" s="68">
        <v>17675.3645</v>
      </c>
      <c r="T179" s="68"/>
      <c r="U179" s="50"/>
      <c r="V179" s="68"/>
    </row>
    <row r="180" spans="3:22" ht="15">
      <c r="C180" s="183"/>
      <c r="D180" s="79" t="s">
        <v>15</v>
      </c>
      <c r="E180" s="68">
        <v>7423.6675000000005</v>
      </c>
      <c r="F180" s="68">
        <v>18756.85</v>
      </c>
      <c r="G180" s="68">
        <v>3757.75</v>
      </c>
      <c r="H180" s="68">
        <v>732.4675</v>
      </c>
      <c r="I180" s="68">
        <v>30670.735</v>
      </c>
      <c r="J180" s="50"/>
      <c r="K180" s="50"/>
      <c r="L180" s="183"/>
      <c r="M180" s="79"/>
      <c r="N180" s="79" t="s">
        <v>15</v>
      </c>
      <c r="O180" s="68">
        <v>1599.49</v>
      </c>
      <c r="P180" s="68">
        <v>19072.142</v>
      </c>
      <c r="Q180" s="68">
        <v>628.9225</v>
      </c>
      <c r="R180" s="68">
        <v>516.0355</v>
      </c>
      <c r="S180" s="68">
        <v>21816.59</v>
      </c>
      <c r="T180" s="68"/>
      <c r="U180" s="50"/>
      <c r="V180" s="68"/>
    </row>
    <row r="181" spans="3:22" ht="15">
      <c r="C181" s="183"/>
      <c r="D181" s="79" t="s">
        <v>96</v>
      </c>
      <c r="E181" s="68">
        <v>7332.0475</v>
      </c>
      <c r="F181" s="68">
        <v>20220.2</v>
      </c>
      <c r="G181" s="68">
        <v>3433.9275</v>
      </c>
      <c r="H181" s="68">
        <v>1015.69</v>
      </c>
      <c r="I181" s="68">
        <v>32001.865</v>
      </c>
      <c r="J181" s="50"/>
      <c r="K181" s="50"/>
      <c r="L181" s="183"/>
      <c r="M181" s="79"/>
      <c r="N181" s="79" t="s">
        <v>96</v>
      </c>
      <c r="O181" s="68">
        <v>1454.87</v>
      </c>
      <c r="P181" s="68">
        <v>16270.4955</v>
      </c>
      <c r="Q181" s="68">
        <v>639.33</v>
      </c>
      <c r="R181" s="68">
        <v>206.58</v>
      </c>
      <c r="S181" s="68">
        <v>18571.2755</v>
      </c>
      <c r="T181" s="68"/>
      <c r="U181" s="50"/>
      <c r="V181" s="68"/>
    </row>
    <row r="182" spans="3:22" ht="15">
      <c r="C182" s="183">
        <v>2012</v>
      </c>
      <c r="D182" s="79" t="s">
        <v>5</v>
      </c>
      <c r="E182" s="68">
        <v>10476.295</v>
      </c>
      <c r="F182" s="68">
        <v>19262.75</v>
      </c>
      <c r="G182" s="68">
        <v>4392.985</v>
      </c>
      <c r="H182" s="68">
        <v>1009.82</v>
      </c>
      <c r="I182" s="68">
        <v>35141.85</v>
      </c>
      <c r="J182" s="50"/>
      <c r="K182" s="50"/>
      <c r="L182" s="183"/>
      <c r="M182" s="183">
        <v>2012</v>
      </c>
      <c r="N182" s="79" t="s">
        <v>5</v>
      </c>
      <c r="O182" s="68">
        <v>1246.18</v>
      </c>
      <c r="P182" s="68">
        <v>16371.5505</v>
      </c>
      <c r="Q182" s="68">
        <v>738.3525</v>
      </c>
      <c r="R182" s="68">
        <v>181.755</v>
      </c>
      <c r="S182" s="68">
        <v>18537.838</v>
      </c>
      <c r="T182" s="68"/>
      <c r="U182" s="50"/>
      <c r="V182" s="68"/>
    </row>
    <row r="183" spans="3:22" ht="15">
      <c r="C183" s="183"/>
      <c r="D183" s="79" t="s">
        <v>6</v>
      </c>
      <c r="E183" s="68">
        <v>10093.835</v>
      </c>
      <c r="F183" s="68">
        <v>19175.2</v>
      </c>
      <c r="G183" s="68">
        <v>6141.5625</v>
      </c>
      <c r="H183" s="68">
        <v>1039.9075</v>
      </c>
      <c r="I183" s="68">
        <v>36450.505</v>
      </c>
      <c r="J183" s="50"/>
      <c r="K183" s="50"/>
      <c r="L183" s="183"/>
      <c r="M183" s="183"/>
      <c r="N183" s="79" t="s">
        <v>6</v>
      </c>
      <c r="O183" s="68">
        <v>1581.84</v>
      </c>
      <c r="P183" s="68">
        <v>14028.0975</v>
      </c>
      <c r="Q183" s="68">
        <v>1100.905</v>
      </c>
      <c r="R183" s="68">
        <v>104.0245</v>
      </c>
      <c r="S183" s="68">
        <v>16814.867</v>
      </c>
      <c r="T183" s="68"/>
      <c r="U183" s="50"/>
      <c r="V183" s="68"/>
    </row>
    <row r="184" spans="3:22" ht="15">
      <c r="C184" s="183"/>
      <c r="D184" s="79" t="s">
        <v>7</v>
      </c>
      <c r="E184" s="68">
        <v>10491.369999999999</v>
      </c>
      <c r="F184" s="68">
        <v>22735.65</v>
      </c>
      <c r="G184" s="68">
        <v>7612.5725</v>
      </c>
      <c r="H184" s="68">
        <v>1195.155</v>
      </c>
      <c r="I184" s="68">
        <v>42034.7475</v>
      </c>
      <c r="J184" s="50"/>
      <c r="K184" s="50"/>
      <c r="L184" s="183"/>
      <c r="M184" s="183"/>
      <c r="N184" s="79" t="s">
        <v>7</v>
      </c>
      <c r="O184" s="68">
        <v>1872.02</v>
      </c>
      <c r="P184" s="68">
        <v>17046.303</v>
      </c>
      <c r="Q184" s="68">
        <v>1200.805</v>
      </c>
      <c r="R184" s="68">
        <v>324.79449999999997</v>
      </c>
      <c r="S184" s="68">
        <v>20443.9225</v>
      </c>
      <c r="T184" s="68"/>
      <c r="U184" s="50"/>
      <c r="V184" s="68"/>
    </row>
    <row r="185" spans="2:22" ht="15">
      <c r="B185" s="50"/>
      <c r="C185" s="183"/>
      <c r="D185" s="79" t="s">
        <v>8</v>
      </c>
      <c r="E185" s="68">
        <v>9578.216</v>
      </c>
      <c r="F185" s="68">
        <v>18992.225</v>
      </c>
      <c r="G185" s="68">
        <v>6891.065</v>
      </c>
      <c r="H185" s="68">
        <v>917.6299999999999</v>
      </c>
      <c r="I185" s="68">
        <v>36379.136</v>
      </c>
      <c r="J185" s="50"/>
      <c r="K185" s="50"/>
      <c r="L185" s="183"/>
      <c r="M185" s="183"/>
      <c r="N185" s="79" t="s">
        <v>8</v>
      </c>
      <c r="O185" s="68">
        <v>1776.565</v>
      </c>
      <c r="P185" s="68">
        <v>15663.5355</v>
      </c>
      <c r="Q185" s="68">
        <v>638.47</v>
      </c>
      <c r="R185" s="68">
        <v>207.6515</v>
      </c>
      <c r="S185" s="68">
        <v>18286.221999999998</v>
      </c>
      <c r="T185" s="68"/>
      <c r="U185" s="50"/>
      <c r="V185" s="68"/>
    </row>
    <row r="186" spans="2:22" ht="15">
      <c r="B186" s="50"/>
      <c r="C186" s="183"/>
      <c r="D186" s="79" t="s">
        <v>9</v>
      </c>
      <c r="E186" s="68">
        <v>9698.1025</v>
      </c>
      <c r="F186" s="68">
        <v>19697.6</v>
      </c>
      <c r="G186" s="68">
        <v>7249.44</v>
      </c>
      <c r="H186" s="68">
        <v>788.4175</v>
      </c>
      <c r="I186" s="68">
        <v>37433.56</v>
      </c>
      <c r="J186" s="50"/>
      <c r="K186" s="50"/>
      <c r="L186" s="183"/>
      <c r="M186" s="183"/>
      <c r="N186" s="79" t="s">
        <v>9</v>
      </c>
      <c r="O186" s="68">
        <v>2375.07</v>
      </c>
      <c r="P186" s="68">
        <v>18254.525</v>
      </c>
      <c r="Q186" s="68">
        <v>1020.685</v>
      </c>
      <c r="R186" s="68">
        <v>215.31900000000002</v>
      </c>
      <c r="S186" s="68">
        <v>21865.599000000002</v>
      </c>
      <c r="T186" s="68"/>
      <c r="U186" s="50"/>
      <c r="V186" s="68"/>
    </row>
    <row r="187" spans="2:22" ht="15">
      <c r="B187" s="50"/>
      <c r="C187" s="183"/>
      <c r="D187" s="79" t="s">
        <v>10</v>
      </c>
      <c r="E187" s="68">
        <v>15670.945</v>
      </c>
      <c r="F187" s="68">
        <v>19859.325</v>
      </c>
      <c r="G187" s="68">
        <v>7402.9775</v>
      </c>
      <c r="H187" s="68">
        <v>1004.9475</v>
      </c>
      <c r="I187" s="68">
        <v>43938.195</v>
      </c>
      <c r="J187" s="50"/>
      <c r="K187" s="50"/>
      <c r="L187" s="183"/>
      <c r="M187" s="183"/>
      <c r="N187" s="79" t="s">
        <v>10</v>
      </c>
      <c r="O187" s="68">
        <v>1836.65</v>
      </c>
      <c r="P187" s="68">
        <v>17688.713</v>
      </c>
      <c r="Q187" s="68">
        <v>1241.285</v>
      </c>
      <c r="R187" s="68">
        <v>185.84749999999997</v>
      </c>
      <c r="S187" s="68">
        <v>20952.4955</v>
      </c>
      <c r="T187" s="68"/>
      <c r="U187" s="50"/>
      <c r="V187" s="68"/>
    </row>
    <row r="188" spans="2:22" ht="15">
      <c r="B188" s="50"/>
      <c r="C188" s="183"/>
      <c r="D188" s="79" t="s">
        <v>11</v>
      </c>
      <c r="E188" s="68">
        <v>14694.6825</v>
      </c>
      <c r="F188" s="68">
        <v>20691.525</v>
      </c>
      <c r="G188" s="68">
        <v>7748.595</v>
      </c>
      <c r="H188" s="68">
        <v>904.435</v>
      </c>
      <c r="I188" s="68">
        <v>44039.2375</v>
      </c>
      <c r="J188" s="68"/>
      <c r="K188" s="50"/>
      <c r="L188" s="183"/>
      <c r="M188" s="183"/>
      <c r="N188" s="79" t="s">
        <v>11</v>
      </c>
      <c r="O188" s="68">
        <v>2049.625</v>
      </c>
      <c r="P188" s="68">
        <v>15386.856</v>
      </c>
      <c r="Q188" s="68">
        <v>958.499999999999</v>
      </c>
      <c r="R188" s="68">
        <v>233.57500000000002</v>
      </c>
      <c r="S188" s="68">
        <v>18628.556</v>
      </c>
      <c r="T188" s="68"/>
      <c r="U188" s="50"/>
      <c r="V188" s="68"/>
    </row>
    <row r="189" spans="2:22" ht="15">
      <c r="B189" s="50"/>
      <c r="C189" s="183"/>
      <c r="D189" s="79" t="s">
        <v>12</v>
      </c>
      <c r="E189" s="68">
        <v>15945.105</v>
      </c>
      <c r="F189" s="68">
        <v>19996.05</v>
      </c>
      <c r="G189" s="68">
        <v>5739.345</v>
      </c>
      <c r="H189" s="68">
        <v>790.2574999999999</v>
      </c>
      <c r="I189" s="68">
        <v>42470.7575</v>
      </c>
      <c r="J189" s="68"/>
      <c r="K189" s="50"/>
      <c r="L189" s="183"/>
      <c r="M189" s="183"/>
      <c r="N189" s="79" t="s">
        <v>12</v>
      </c>
      <c r="O189" s="68">
        <v>1651.69</v>
      </c>
      <c r="P189" s="68">
        <v>15987.303</v>
      </c>
      <c r="Q189" s="68">
        <v>1470.585</v>
      </c>
      <c r="R189" s="68">
        <v>153.10000000000002</v>
      </c>
      <c r="S189" s="68">
        <v>19262.678</v>
      </c>
      <c r="T189" s="68"/>
      <c r="U189" s="50"/>
      <c r="V189" s="68"/>
    </row>
    <row r="190" spans="2:22" ht="15">
      <c r="B190" s="50"/>
      <c r="C190" s="183"/>
      <c r="D190" s="79" t="s">
        <v>13</v>
      </c>
      <c r="E190" s="68">
        <v>16719.3625</v>
      </c>
      <c r="F190" s="68">
        <v>18992.85</v>
      </c>
      <c r="G190" s="68">
        <v>5461.8575</v>
      </c>
      <c r="H190" s="68">
        <v>617.2325000000001</v>
      </c>
      <c r="I190" s="68">
        <v>41791.302500000005</v>
      </c>
      <c r="J190" s="68"/>
      <c r="K190" s="50"/>
      <c r="L190" s="183"/>
      <c r="M190" s="183"/>
      <c r="N190" s="79" t="s">
        <v>13</v>
      </c>
      <c r="O190" s="68">
        <v>1851.325</v>
      </c>
      <c r="P190" s="68">
        <v>13959.424</v>
      </c>
      <c r="Q190" s="68">
        <v>2659.33</v>
      </c>
      <c r="R190" s="68">
        <v>192.4375</v>
      </c>
      <c r="S190" s="68">
        <v>18662.516499999998</v>
      </c>
      <c r="T190" s="68"/>
      <c r="U190" s="50"/>
      <c r="V190" s="68"/>
    </row>
    <row r="191" spans="2:22" ht="15">
      <c r="B191" s="50"/>
      <c r="C191" s="183"/>
      <c r="D191" s="79" t="s">
        <v>14</v>
      </c>
      <c r="E191" s="68">
        <v>15942.257500000002</v>
      </c>
      <c r="F191" s="68">
        <v>19982.388</v>
      </c>
      <c r="G191" s="68">
        <v>5699.535</v>
      </c>
      <c r="H191" s="68">
        <v>557.5450000000001</v>
      </c>
      <c r="I191" s="68">
        <v>42181.7255</v>
      </c>
      <c r="J191" s="68"/>
      <c r="K191" s="50"/>
      <c r="L191" s="183"/>
      <c r="M191" s="183"/>
      <c r="N191" s="79" t="s">
        <v>14</v>
      </c>
      <c r="O191" s="68">
        <v>2651.56</v>
      </c>
      <c r="P191" s="68">
        <v>15144.7575</v>
      </c>
      <c r="Q191" s="68">
        <v>2554.92</v>
      </c>
      <c r="R191" s="68">
        <v>349.615</v>
      </c>
      <c r="S191" s="68">
        <v>20700.852499999997</v>
      </c>
      <c r="T191" s="68"/>
      <c r="U191" s="50"/>
      <c r="V191" s="68"/>
    </row>
    <row r="192" spans="2:22" ht="15">
      <c r="B192" s="50"/>
      <c r="C192" s="183"/>
      <c r="D192" s="79" t="s">
        <v>15</v>
      </c>
      <c r="E192" s="68">
        <v>14266.64</v>
      </c>
      <c r="F192" s="68">
        <v>20766.12</v>
      </c>
      <c r="G192" s="68">
        <v>4092.355</v>
      </c>
      <c r="H192" s="68">
        <v>357.14</v>
      </c>
      <c r="I192" s="68">
        <v>39482.255000000005</v>
      </c>
      <c r="J192" s="68"/>
      <c r="K192" s="50"/>
      <c r="L192" s="183"/>
      <c r="M192" s="183"/>
      <c r="N192" s="79" t="s">
        <v>15</v>
      </c>
      <c r="O192" s="68">
        <v>2610.68</v>
      </c>
      <c r="P192" s="68">
        <v>16089.2</v>
      </c>
      <c r="Q192" s="68">
        <v>1551.145</v>
      </c>
      <c r="R192" s="68">
        <v>316.4895</v>
      </c>
      <c r="S192" s="68">
        <v>20567.5145</v>
      </c>
      <c r="T192" s="68"/>
      <c r="U192" s="50"/>
      <c r="V192" s="68"/>
    </row>
    <row r="193" spans="2:22" ht="15">
      <c r="B193" s="50"/>
      <c r="C193" s="183"/>
      <c r="D193" s="79" t="s">
        <v>16</v>
      </c>
      <c r="E193" s="68">
        <v>15144.0885</v>
      </c>
      <c r="F193" s="68">
        <v>22084.435</v>
      </c>
      <c r="G193" s="68">
        <v>4323.31</v>
      </c>
      <c r="H193" s="68">
        <v>589.7125000000001</v>
      </c>
      <c r="I193" s="68">
        <v>42141.546</v>
      </c>
      <c r="J193" s="68"/>
      <c r="K193" s="50"/>
      <c r="L193" s="183"/>
      <c r="M193" s="183"/>
      <c r="N193" s="79" t="s">
        <v>16</v>
      </c>
      <c r="O193" s="68">
        <v>1812.99</v>
      </c>
      <c r="P193" s="68">
        <v>19060.685999999998</v>
      </c>
      <c r="Q193" s="68">
        <v>1660.825</v>
      </c>
      <c r="R193" s="68">
        <v>440.9425</v>
      </c>
      <c r="S193" s="68">
        <v>22975.4435</v>
      </c>
      <c r="T193" s="68"/>
      <c r="U193" s="50"/>
      <c r="V193" s="68"/>
    </row>
    <row r="194" spans="2:22" ht="15">
      <c r="B194" s="50"/>
      <c r="C194" s="183"/>
      <c r="D194" s="79"/>
      <c r="E194" s="68"/>
      <c r="F194" s="68"/>
      <c r="G194" s="68"/>
      <c r="H194" s="68"/>
      <c r="I194" s="68"/>
      <c r="J194" s="50"/>
      <c r="K194" s="50"/>
      <c r="L194" s="183"/>
      <c r="M194" s="183"/>
      <c r="N194" s="79"/>
      <c r="O194" s="68"/>
      <c r="P194" s="68"/>
      <c r="Q194" s="68"/>
      <c r="R194" s="68"/>
      <c r="S194" s="68"/>
      <c r="T194" s="68"/>
      <c r="U194" s="50"/>
      <c r="V194" s="68"/>
    </row>
    <row r="195" spans="2:22" ht="14.25">
      <c r="B195" s="135" t="s">
        <v>28</v>
      </c>
      <c r="C195" s="50"/>
      <c r="D195" s="50"/>
      <c r="E195" s="50"/>
      <c r="F195" s="50"/>
      <c r="G195" s="50"/>
      <c r="H195" s="50"/>
      <c r="I195" s="68"/>
      <c r="J195" s="50"/>
      <c r="K195" s="50"/>
      <c r="L195" s="135" t="s">
        <v>28</v>
      </c>
      <c r="M195" s="79"/>
      <c r="N195" s="79"/>
      <c r="O195" s="68"/>
      <c r="P195" s="68"/>
      <c r="Q195" s="68"/>
      <c r="R195" s="68"/>
      <c r="S195" s="68"/>
      <c r="T195" s="68"/>
      <c r="U195" s="50"/>
      <c r="V195" s="68"/>
    </row>
    <row r="196" spans="2:22" ht="16.5">
      <c r="B196" s="71" t="s">
        <v>116</v>
      </c>
      <c r="C196" s="71"/>
      <c r="D196" s="71"/>
      <c r="E196" s="71"/>
      <c r="F196" s="71"/>
      <c r="G196" s="71"/>
      <c r="H196" s="71"/>
      <c r="I196" s="68"/>
      <c r="J196" s="50"/>
      <c r="K196" s="50"/>
      <c r="L196" s="71" t="s">
        <v>116</v>
      </c>
      <c r="M196" s="79"/>
      <c r="N196" s="79"/>
      <c r="O196" s="68"/>
      <c r="P196" s="68"/>
      <c r="Q196" s="68"/>
      <c r="R196" s="68"/>
      <c r="S196" s="68"/>
      <c r="T196" s="68"/>
      <c r="U196" s="50"/>
      <c r="V196" s="68"/>
    </row>
    <row r="197" spans="2:22" ht="16.5">
      <c r="B197" s="86" t="s">
        <v>110</v>
      </c>
      <c r="C197" s="71"/>
      <c r="D197" s="71"/>
      <c r="E197" s="71"/>
      <c r="F197" s="71"/>
      <c r="G197" s="71"/>
      <c r="H197" s="71"/>
      <c r="I197" s="68"/>
      <c r="J197" s="50"/>
      <c r="K197" s="50"/>
      <c r="L197" s="86" t="s">
        <v>111</v>
      </c>
      <c r="M197" s="79"/>
      <c r="N197" s="79"/>
      <c r="O197" s="68"/>
      <c r="P197" s="68"/>
      <c r="Q197" s="68"/>
      <c r="R197" s="68"/>
      <c r="S197" s="68"/>
      <c r="T197" s="68"/>
      <c r="U197" s="50"/>
      <c r="V197" s="68"/>
    </row>
    <row r="198" spans="2:22" ht="16.5">
      <c r="B198" s="86" t="s">
        <v>111</v>
      </c>
      <c r="C198" s="86"/>
      <c r="D198" s="86"/>
      <c r="E198" s="86"/>
      <c r="F198" s="86"/>
      <c r="G198" s="86"/>
      <c r="H198" s="86"/>
      <c r="I198" s="68"/>
      <c r="J198" s="50"/>
      <c r="K198" s="50"/>
      <c r="L198" s="183"/>
      <c r="M198" s="79"/>
      <c r="N198" s="79"/>
      <c r="O198" s="68"/>
      <c r="P198" s="68"/>
      <c r="Q198" s="68"/>
      <c r="R198" s="68"/>
      <c r="S198" s="68"/>
      <c r="T198" s="68"/>
      <c r="U198" s="50"/>
      <c r="V198" s="68"/>
    </row>
    <row r="199" spans="2:22" ht="15">
      <c r="B199" s="50"/>
      <c r="C199" s="50"/>
      <c r="D199" s="50"/>
      <c r="E199" s="68"/>
      <c r="F199" s="68"/>
      <c r="G199" s="50"/>
      <c r="H199" s="50"/>
      <c r="I199" s="68"/>
      <c r="J199" s="50"/>
      <c r="K199" s="50"/>
      <c r="L199" s="183"/>
      <c r="M199" s="79"/>
      <c r="N199" s="79"/>
      <c r="O199" s="68"/>
      <c r="P199" s="68"/>
      <c r="Q199" s="68"/>
      <c r="R199" s="68"/>
      <c r="S199" s="68"/>
      <c r="T199" s="68"/>
      <c r="U199" s="50"/>
      <c r="V199" s="68"/>
    </row>
    <row r="200" spans="2:22" ht="15">
      <c r="B200" s="179" t="s">
        <v>79</v>
      </c>
      <c r="C200" s="180"/>
      <c r="D200" s="181"/>
      <c r="E200" s="181"/>
      <c r="F200" s="181"/>
      <c r="G200" s="181"/>
      <c r="H200" s="181"/>
      <c r="L200" s="47" t="s">
        <v>80</v>
      </c>
      <c r="M200" s="47"/>
      <c r="T200" s="68"/>
      <c r="U200" s="50"/>
      <c r="V200" s="68"/>
    </row>
    <row r="201" spans="2:22" ht="17.25">
      <c r="B201" s="138" t="s">
        <v>126</v>
      </c>
      <c r="C201" s="47"/>
      <c r="D201" s="47"/>
      <c r="E201" s="99"/>
      <c r="I201" s="191" t="s">
        <v>29</v>
      </c>
      <c r="L201" s="138" t="s">
        <v>126</v>
      </c>
      <c r="M201" s="47"/>
      <c r="N201" s="47"/>
      <c r="O201" s="99"/>
      <c r="S201" s="191" t="s">
        <v>29</v>
      </c>
      <c r="T201" s="68"/>
      <c r="U201" s="50"/>
      <c r="V201" s="68"/>
    </row>
    <row r="202" spans="2:22" ht="30">
      <c r="B202" s="57" t="s">
        <v>58</v>
      </c>
      <c r="C202" s="52" t="s">
        <v>0</v>
      </c>
      <c r="D202" s="52" t="s">
        <v>1</v>
      </c>
      <c r="E202" s="52" t="s">
        <v>17</v>
      </c>
      <c r="F202" s="52" t="s">
        <v>18</v>
      </c>
      <c r="G202" s="100" t="s">
        <v>19</v>
      </c>
      <c r="H202" s="100" t="s">
        <v>99</v>
      </c>
      <c r="I202" s="101" t="s">
        <v>2</v>
      </c>
      <c r="L202" s="57" t="s">
        <v>58</v>
      </c>
      <c r="M202" s="52" t="s">
        <v>0</v>
      </c>
      <c r="N202" s="52" t="s">
        <v>1</v>
      </c>
      <c r="O202" s="52" t="s">
        <v>17</v>
      </c>
      <c r="P202" s="52" t="s">
        <v>18</v>
      </c>
      <c r="Q202" s="100" t="s">
        <v>19</v>
      </c>
      <c r="R202" s="100" t="s">
        <v>99</v>
      </c>
      <c r="S202" s="101" t="s">
        <v>2</v>
      </c>
      <c r="T202" s="68"/>
      <c r="U202" s="50"/>
      <c r="V202" s="68"/>
    </row>
    <row r="203" spans="2:20" ht="17.25" customHeight="1" hidden="1">
      <c r="B203" s="70" t="s">
        <v>64</v>
      </c>
      <c r="C203" s="102">
        <v>2009</v>
      </c>
      <c r="D203" s="62" t="s">
        <v>8</v>
      </c>
      <c r="E203" s="64">
        <v>1469.21</v>
      </c>
      <c r="F203" s="64">
        <v>14774.75</v>
      </c>
      <c r="G203" s="64">
        <v>1696.7575</v>
      </c>
      <c r="H203" s="68">
        <v>1175.96</v>
      </c>
      <c r="I203" s="68">
        <v>19116.677499999998</v>
      </c>
      <c r="J203" s="50"/>
      <c r="L203" s="166" t="s">
        <v>65</v>
      </c>
      <c r="M203" s="183">
        <v>2009</v>
      </c>
      <c r="N203" s="79" t="s">
        <v>8</v>
      </c>
      <c r="O203" s="68">
        <v>132.18</v>
      </c>
      <c r="P203" s="68">
        <v>8193.925</v>
      </c>
      <c r="Q203" s="68">
        <v>1307.2</v>
      </c>
      <c r="R203" s="68">
        <v>238.5</v>
      </c>
      <c r="S203" s="68">
        <v>9871.805</v>
      </c>
      <c r="T203" s="64"/>
    </row>
    <row r="204" spans="3:20" ht="15" hidden="1">
      <c r="C204" s="102"/>
      <c r="D204" s="62" t="s">
        <v>9</v>
      </c>
      <c r="E204" s="64">
        <v>1302.3275</v>
      </c>
      <c r="F204" s="64">
        <v>14783.3175</v>
      </c>
      <c r="G204" s="64">
        <v>1805.79</v>
      </c>
      <c r="H204" s="68">
        <v>1187.31</v>
      </c>
      <c r="I204" s="68">
        <v>19078.745</v>
      </c>
      <c r="J204" s="50"/>
      <c r="M204" s="102"/>
      <c r="N204" s="62" t="s">
        <v>9</v>
      </c>
      <c r="O204" s="64">
        <v>462.16</v>
      </c>
      <c r="P204" s="64">
        <v>12024.45</v>
      </c>
      <c r="Q204" s="64">
        <v>988.5</v>
      </c>
      <c r="R204" s="64">
        <v>244</v>
      </c>
      <c r="S204" s="68">
        <v>13719.11</v>
      </c>
      <c r="T204" s="64"/>
    </row>
    <row r="205" spans="3:20" ht="15" hidden="1">
      <c r="C205" s="102"/>
      <c r="D205" s="62" t="s">
        <v>10</v>
      </c>
      <c r="E205" s="64">
        <v>1156.7675</v>
      </c>
      <c r="F205" s="64">
        <v>15564.2</v>
      </c>
      <c r="G205" s="64">
        <v>1229.67</v>
      </c>
      <c r="H205" s="68">
        <v>996.41</v>
      </c>
      <c r="I205" s="68">
        <v>18947.047499999997</v>
      </c>
      <c r="J205" s="50"/>
      <c r="M205" s="102"/>
      <c r="N205" s="62" t="s">
        <v>10</v>
      </c>
      <c r="O205" s="64">
        <v>459.09</v>
      </c>
      <c r="P205" s="64">
        <v>8777</v>
      </c>
      <c r="Q205" s="64">
        <v>900.85</v>
      </c>
      <c r="R205" s="64">
        <v>140.8</v>
      </c>
      <c r="S205" s="68">
        <v>10277.74</v>
      </c>
      <c r="T205" s="64"/>
    </row>
    <row r="206" spans="3:20" ht="15" hidden="1">
      <c r="C206" s="102"/>
      <c r="D206" s="62" t="s">
        <v>11</v>
      </c>
      <c r="E206" s="64">
        <v>991.37</v>
      </c>
      <c r="F206" s="64">
        <v>15458.305000000002</v>
      </c>
      <c r="G206" s="64">
        <v>1554.8925</v>
      </c>
      <c r="H206" s="68">
        <v>1105.34</v>
      </c>
      <c r="I206" s="68">
        <v>19109.907500000005</v>
      </c>
      <c r="J206" s="50"/>
      <c r="M206" s="102"/>
      <c r="N206" s="62" t="s">
        <v>11</v>
      </c>
      <c r="O206" s="64">
        <v>334.39</v>
      </c>
      <c r="P206" s="64">
        <v>10715.5</v>
      </c>
      <c r="Q206" s="64">
        <v>1255.8</v>
      </c>
      <c r="R206" s="64">
        <v>75.5</v>
      </c>
      <c r="S206" s="68">
        <v>12381.19</v>
      </c>
      <c r="T206" s="64"/>
    </row>
    <row r="207" spans="3:20" ht="15" hidden="1">
      <c r="C207" s="102"/>
      <c r="D207" s="62" t="s">
        <v>12</v>
      </c>
      <c r="E207" s="64">
        <v>912.97</v>
      </c>
      <c r="F207" s="64">
        <v>15800.9875</v>
      </c>
      <c r="G207" s="64">
        <v>1587.8525</v>
      </c>
      <c r="H207" s="68">
        <v>1237.2</v>
      </c>
      <c r="I207" s="68">
        <v>19539.01</v>
      </c>
      <c r="J207" s="50"/>
      <c r="M207" s="102"/>
      <c r="N207" s="62" t="s">
        <v>12</v>
      </c>
      <c r="O207" s="64">
        <v>268.55</v>
      </c>
      <c r="P207" s="64">
        <v>10967.75</v>
      </c>
      <c r="Q207" s="64">
        <v>1133.4</v>
      </c>
      <c r="R207" s="64">
        <v>0</v>
      </c>
      <c r="S207" s="68">
        <v>12369.7</v>
      </c>
      <c r="T207" s="64"/>
    </row>
    <row r="208" spans="3:20" ht="15" hidden="1">
      <c r="C208" s="102"/>
      <c r="D208" s="62" t="s">
        <v>13</v>
      </c>
      <c r="E208" s="64">
        <v>1230.96</v>
      </c>
      <c r="F208" s="64">
        <v>17566.1</v>
      </c>
      <c r="G208" s="64">
        <v>2056.39</v>
      </c>
      <c r="H208" s="68">
        <v>1110.11</v>
      </c>
      <c r="I208" s="68">
        <v>21963.56</v>
      </c>
      <c r="J208" s="50"/>
      <c r="M208" s="102"/>
      <c r="N208" s="62" t="s">
        <v>13</v>
      </c>
      <c r="O208" s="64">
        <v>368.43</v>
      </c>
      <c r="P208" s="64">
        <v>10608.15</v>
      </c>
      <c r="Q208" s="64">
        <v>1494.2</v>
      </c>
      <c r="R208" s="64">
        <v>73.5</v>
      </c>
      <c r="S208" s="68">
        <v>12544.28</v>
      </c>
      <c r="T208" s="64"/>
    </row>
    <row r="209" spans="3:20" ht="15" hidden="1">
      <c r="C209" s="102"/>
      <c r="D209" s="62" t="s">
        <v>14</v>
      </c>
      <c r="E209" s="64">
        <v>1265.37</v>
      </c>
      <c r="F209" s="64">
        <v>17220.87</v>
      </c>
      <c r="G209" s="64">
        <v>1374.677</v>
      </c>
      <c r="H209" s="68">
        <v>1237.38</v>
      </c>
      <c r="I209" s="68">
        <v>21098.297</v>
      </c>
      <c r="J209" s="50"/>
      <c r="M209" s="102"/>
      <c r="N209" s="62" t="s">
        <v>14</v>
      </c>
      <c r="O209" s="64">
        <v>369.58</v>
      </c>
      <c r="P209" s="64">
        <v>11497.15</v>
      </c>
      <c r="Q209" s="64">
        <v>1306.55</v>
      </c>
      <c r="R209" s="64">
        <v>43.75</v>
      </c>
      <c r="S209" s="68">
        <v>13217.03</v>
      </c>
      <c r="T209" s="64"/>
    </row>
    <row r="210" spans="3:20" ht="15" hidden="1">
      <c r="C210" s="102"/>
      <c r="D210" s="62" t="s">
        <v>15</v>
      </c>
      <c r="E210" s="64">
        <v>1353.03</v>
      </c>
      <c r="F210" s="64">
        <v>16686.58</v>
      </c>
      <c r="G210" s="64">
        <v>998.93</v>
      </c>
      <c r="H210" s="68">
        <v>1226.26</v>
      </c>
      <c r="I210" s="68">
        <v>20264.8</v>
      </c>
      <c r="J210" s="50"/>
      <c r="M210" s="102"/>
      <c r="N210" s="62" t="s">
        <v>15</v>
      </c>
      <c r="O210" s="64">
        <v>387.52</v>
      </c>
      <c r="P210" s="64">
        <v>10515.75</v>
      </c>
      <c r="Q210" s="64">
        <v>1652.9</v>
      </c>
      <c r="R210" s="64">
        <v>32.3</v>
      </c>
      <c r="S210" s="68">
        <v>12588.47</v>
      </c>
      <c r="T210" s="64"/>
    </row>
    <row r="211" spans="3:20" ht="15" hidden="1">
      <c r="C211" s="102"/>
      <c r="D211" s="62" t="s">
        <v>16</v>
      </c>
      <c r="E211" s="64">
        <v>1667.355</v>
      </c>
      <c r="F211" s="64">
        <v>20051.48</v>
      </c>
      <c r="G211" s="64">
        <v>1452.4775</v>
      </c>
      <c r="H211" s="68">
        <v>1109.5</v>
      </c>
      <c r="I211" s="68">
        <v>24280.8125</v>
      </c>
      <c r="J211" s="50"/>
      <c r="M211" s="102"/>
      <c r="N211" s="62" t="s">
        <v>16</v>
      </c>
      <c r="O211" s="64">
        <v>437.38</v>
      </c>
      <c r="P211" s="64">
        <v>11217.55</v>
      </c>
      <c r="Q211" s="64">
        <v>1294.63</v>
      </c>
      <c r="R211" s="64">
        <v>0</v>
      </c>
      <c r="S211" s="68">
        <v>12949.56</v>
      </c>
      <c r="T211" s="64"/>
    </row>
    <row r="212" spans="3:20" ht="15" hidden="1">
      <c r="C212" s="102">
        <v>2010</v>
      </c>
      <c r="D212" s="62" t="s">
        <v>5</v>
      </c>
      <c r="E212" s="64">
        <v>1696.32</v>
      </c>
      <c r="F212" s="64">
        <v>13766.31</v>
      </c>
      <c r="G212" s="64">
        <v>1035.6075</v>
      </c>
      <c r="H212" s="68">
        <v>1118.4</v>
      </c>
      <c r="I212" s="68">
        <v>17616.6375</v>
      </c>
      <c r="J212" s="50"/>
      <c r="M212" s="102">
        <v>2010</v>
      </c>
      <c r="N212" s="62" t="s">
        <v>5</v>
      </c>
      <c r="O212" s="64">
        <v>161.08</v>
      </c>
      <c r="P212" s="64">
        <v>8738</v>
      </c>
      <c r="Q212" s="64">
        <v>2356.885</v>
      </c>
      <c r="R212" s="64">
        <v>34</v>
      </c>
      <c r="S212" s="68">
        <v>11289.965</v>
      </c>
      <c r="T212" s="64"/>
    </row>
    <row r="213" spans="3:20" ht="15" hidden="1">
      <c r="C213" s="102"/>
      <c r="D213" s="62" t="s">
        <v>6</v>
      </c>
      <c r="E213" s="64">
        <v>1360.14</v>
      </c>
      <c r="F213" s="64">
        <v>19451.02</v>
      </c>
      <c r="G213" s="64">
        <v>1221.5625</v>
      </c>
      <c r="H213" s="68">
        <v>1197.07</v>
      </c>
      <c r="I213" s="68">
        <v>23229.7925</v>
      </c>
      <c r="J213" s="50"/>
      <c r="M213" s="102"/>
      <c r="N213" s="62" t="s">
        <v>6</v>
      </c>
      <c r="O213" s="64">
        <v>135.32</v>
      </c>
      <c r="P213" s="64">
        <v>9146.6</v>
      </c>
      <c r="Q213" s="64">
        <v>2833.46</v>
      </c>
      <c r="R213" s="64">
        <v>34</v>
      </c>
      <c r="S213" s="68">
        <v>12149.38</v>
      </c>
      <c r="T213" s="64"/>
    </row>
    <row r="214" spans="3:20" ht="14.25" hidden="1">
      <c r="C214" s="79"/>
      <c r="D214" s="62" t="s">
        <v>7</v>
      </c>
      <c r="E214" s="64">
        <v>1885.9524999999999</v>
      </c>
      <c r="F214" s="64">
        <v>17483.75</v>
      </c>
      <c r="G214" s="64">
        <v>1529.58</v>
      </c>
      <c r="H214" s="68">
        <v>1371.15</v>
      </c>
      <c r="I214" s="68">
        <v>22270.432500000003</v>
      </c>
      <c r="J214" s="50"/>
      <c r="M214" s="79"/>
      <c r="N214" s="62" t="s">
        <v>7</v>
      </c>
      <c r="O214" s="64">
        <v>232</v>
      </c>
      <c r="P214" s="64">
        <v>10249.7</v>
      </c>
      <c r="Q214" s="64">
        <v>3760.19</v>
      </c>
      <c r="R214" s="64">
        <v>69.5</v>
      </c>
      <c r="S214" s="68">
        <v>14311.39</v>
      </c>
      <c r="T214" s="64"/>
    </row>
    <row r="215" spans="3:20" ht="14.25" hidden="1">
      <c r="C215" s="79"/>
      <c r="D215" s="79" t="s">
        <v>8</v>
      </c>
      <c r="E215" s="64">
        <v>2080.0025</v>
      </c>
      <c r="F215" s="64">
        <v>15653.96</v>
      </c>
      <c r="G215" s="64">
        <v>1048.235</v>
      </c>
      <c r="H215" s="68">
        <v>1534.76</v>
      </c>
      <c r="I215" s="68">
        <v>20316.957499999997</v>
      </c>
      <c r="J215" s="50"/>
      <c r="M215" s="79"/>
      <c r="N215" s="79" t="s">
        <v>8</v>
      </c>
      <c r="O215" s="64">
        <v>167.45</v>
      </c>
      <c r="P215" s="64">
        <v>8532.7</v>
      </c>
      <c r="Q215" s="64">
        <v>2157.97</v>
      </c>
      <c r="R215" s="64">
        <v>35</v>
      </c>
      <c r="S215" s="68">
        <v>10893.12</v>
      </c>
      <c r="T215" s="64"/>
    </row>
    <row r="216" spans="3:20" ht="15" hidden="1">
      <c r="C216" s="69"/>
      <c r="D216" s="62" t="s">
        <v>9</v>
      </c>
      <c r="E216" s="64">
        <v>2432.78</v>
      </c>
      <c r="F216" s="64">
        <v>18843.4</v>
      </c>
      <c r="G216" s="64">
        <v>1210.4575</v>
      </c>
      <c r="H216" s="68">
        <v>1473.68</v>
      </c>
      <c r="I216" s="68">
        <v>23960.3175</v>
      </c>
      <c r="J216" s="50"/>
      <c r="M216" s="69"/>
      <c r="N216" s="62" t="s">
        <v>9</v>
      </c>
      <c r="O216" s="64">
        <v>66.13</v>
      </c>
      <c r="P216" s="64">
        <v>10834.9</v>
      </c>
      <c r="Q216" s="64">
        <v>2506.12</v>
      </c>
      <c r="R216" s="64">
        <v>70</v>
      </c>
      <c r="S216" s="68">
        <v>13477.15</v>
      </c>
      <c r="T216" s="64"/>
    </row>
    <row r="217" spans="3:20" ht="15" hidden="1">
      <c r="C217" s="69"/>
      <c r="D217" s="62" t="s">
        <v>10</v>
      </c>
      <c r="E217" s="64">
        <v>2619.07</v>
      </c>
      <c r="F217" s="64">
        <v>16898.36</v>
      </c>
      <c r="G217" s="64">
        <v>1464.82</v>
      </c>
      <c r="H217" s="68">
        <v>1273.1</v>
      </c>
      <c r="I217" s="68">
        <v>22255.35</v>
      </c>
      <c r="J217" s="50"/>
      <c r="M217" s="69"/>
      <c r="N217" s="62" t="s">
        <v>10</v>
      </c>
      <c r="O217" s="64">
        <v>197.17</v>
      </c>
      <c r="P217" s="64">
        <v>11860.8</v>
      </c>
      <c r="Q217" s="64">
        <v>2430.1325</v>
      </c>
      <c r="R217" s="64">
        <v>0</v>
      </c>
      <c r="S217" s="68">
        <v>14488.102499999999</v>
      </c>
      <c r="T217" s="64"/>
    </row>
    <row r="218" spans="2:20" ht="14.25" hidden="1">
      <c r="B218" s="50"/>
      <c r="C218" s="50"/>
      <c r="D218" s="79" t="s">
        <v>11</v>
      </c>
      <c r="E218" s="68">
        <v>2680.72</v>
      </c>
      <c r="F218" s="68">
        <v>18387.74</v>
      </c>
      <c r="G218" s="68">
        <v>1220.34</v>
      </c>
      <c r="H218" s="68">
        <v>1454.14</v>
      </c>
      <c r="I218" s="68">
        <v>23742.94</v>
      </c>
      <c r="J218" s="50"/>
      <c r="L218" s="50"/>
      <c r="M218" s="50"/>
      <c r="N218" s="79" t="s">
        <v>11</v>
      </c>
      <c r="O218" s="68">
        <v>131.77</v>
      </c>
      <c r="P218" s="68">
        <v>10094.4</v>
      </c>
      <c r="Q218" s="68">
        <v>2170.97</v>
      </c>
      <c r="R218" s="64">
        <v>68</v>
      </c>
      <c r="S218" s="68">
        <v>12465.14</v>
      </c>
      <c r="T218" s="64"/>
    </row>
    <row r="219" spans="2:20" ht="14.25" hidden="1">
      <c r="B219" s="50"/>
      <c r="C219" s="50"/>
      <c r="D219" s="79" t="s">
        <v>12</v>
      </c>
      <c r="E219" s="68">
        <v>2836.19</v>
      </c>
      <c r="F219" s="68">
        <v>17887.3</v>
      </c>
      <c r="G219" s="68">
        <v>1765.1874999999998</v>
      </c>
      <c r="H219" s="68">
        <v>1604.3</v>
      </c>
      <c r="I219" s="68">
        <v>24092.977499999997</v>
      </c>
      <c r="J219" s="50"/>
      <c r="L219" s="50"/>
      <c r="M219" s="50"/>
      <c r="N219" s="79" t="s">
        <v>12</v>
      </c>
      <c r="O219" s="68">
        <v>133.98</v>
      </c>
      <c r="P219" s="68">
        <v>10839.75</v>
      </c>
      <c r="Q219" s="68">
        <v>2092.83</v>
      </c>
      <c r="R219" s="64">
        <v>10</v>
      </c>
      <c r="S219" s="68">
        <v>13076.56</v>
      </c>
      <c r="T219" s="64"/>
    </row>
    <row r="220" spans="2:20" ht="14.25" hidden="1">
      <c r="B220" s="50"/>
      <c r="C220" s="50"/>
      <c r="D220" s="79" t="s">
        <v>13</v>
      </c>
      <c r="E220" s="68">
        <v>3901.86</v>
      </c>
      <c r="F220" s="68">
        <v>20154</v>
      </c>
      <c r="G220" s="68">
        <v>1978.57</v>
      </c>
      <c r="H220" s="68">
        <v>1526.55</v>
      </c>
      <c r="I220" s="68">
        <v>27560.98</v>
      </c>
      <c r="J220" s="50"/>
      <c r="L220" s="50"/>
      <c r="M220" s="50"/>
      <c r="N220" s="79" t="s">
        <v>13</v>
      </c>
      <c r="O220" s="68">
        <v>597.12</v>
      </c>
      <c r="P220" s="68">
        <v>11920.8</v>
      </c>
      <c r="Q220" s="68">
        <v>1437.835</v>
      </c>
      <c r="R220" s="68">
        <v>0</v>
      </c>
      <c r="S220" s="68">
        <v>13955.755000000001</v>
      </c>
      <c r="T220" s="64"/>
    </row>
    <row r="221" spans="2:20" ht="14.25" hidden="1">
      <c r="B221" s="50"/>
      <c r="C221" s="50"/>
      <c r="D221" s="79" t="s">
        <v>14</v>
      </c>
      <c r="E221" s="68">
        <v>3766.25</v>
      </c>
      <c r="F221" s="68">
        <v>19633.02</v>
      </c>
      <c r="G221" s="68">
        <v>1626.9625</v>
      </c>
      <c r="H221" s="68">
        <v>1604.73</v>
      </c>
      <c r="I221" s="68">
        <v>26630.9625</v>
      </c>
      <c r="J221" s="50"/>
      <c r="L221" s="50"/>
      <c r="M221" s="50"/>
      <c r="N221" s="79" t="s">
        <v>14</v>
      </c>
      <c r="O221" s="68">
        <v>651.08</v>
      </c>
      <c r="P221" s="68">
        <v>12524.1</v>
      </c>
      <c r="Q221" s="68">
        <v>1806.655</v>
      </c>
      <c r="R221" s="68">
        <v>0</v>
      </c>
      <c r="S221" s="68">
        <v>14981.835000000001</v>
      </c>
      <c r="T221" s="64"/>
    </row>
    <row r="222" spans="2:21" ht="14.25" hidden="1">
      <c r="B222" s="50"/>
      <c r="C222" s="50"/>
      <c r="D222" s="79" t="s">
        <v>15</v>
      </c>
      <c r="E222" s="68">
        <v>3515.55</v>
      </c>
      <c r="F222" s="68">
        <v>19825.88</v>
      </c>
      <c r="G222" s="68">
        <v>1406.6</v>
      </c>
      <c r="H222" s="68">
        <v>1824.05</v>
      </c>
      <c r="I222" s="68">
        <v>26572.08</v>
      </c>
      <c r="J222" s="50"/>
      <c r="K222" s="50"/>
      <c r="L222" s="50"/>
      <c r="M222" s="50"/>
      <c r="N222" s="79" t="s">
        <v>15</v>
      </c>
      <c r="O222" s="68">
        <v>299.45</v>
      </c>
      <c r="P222" s="68">
        <v>12191.25</v>
      </c>
      <c r="Q222" s="68">
        <v>1823.21</v>
      </c>
      <c r="R222" s="68">
        <v>0</v>
      </c>
      <c r="S222" s="68">
        <v>14313.91</v>
      </c>
      <c r="T222" s="68"/>
      <c r="U222" s="50"/>
    </row>
    <row r="223" spans="2:21" ht="14.25" hidden="1">
      <c r="B223" s="50"/>
      <c r="C223" s="50"/>
      <c r="D223" s="79" t="s">
        <v>16</v>
      </c>
      <c r="E223" s="68">
        <v>2779.3</v>
      </c>
      <c r="F223" s="68">
        <v>20548.45</v>
      </c>
      <c r="G223" s="68">
        <v>1584.1425</v>
      </c>
      <c r="H223" s="68">
        <v>1634.74</v>
      </c>
      <c r="I223" s="68">
        <v>26546.632500000003</v>
      </c>
      <c r="J223" s="50"/>
      <c r="K223" s="50"/>
      <c r="L223" s="50"/>
      <c r="M223" s="50"/>
      <c r="N223" s="79" t="s">
        <v>16</v>
      </c>
      <c r="O223" s="68">
        <v>545.8</v>
      </c>
      <c r="P223" s="68">
        <v>9574.65</v>
      </c>
      <c r="Q223" s="68">
        <v>1235.66</v>
      </c>
      <c r="R223" s="68">
        <v>0</v>
      </c>
      <c r="S223" s="68">
        <v>11356.109999999999</v>
      </c>
      <c r="T223" s="68"/>
      <c r="U223" s="50"/>
    </row>
    <row r="224" spans="2:21" ht="15">
      <c r="B224" s="70" t="s">
        <v>64</v>
      </c>
      <c r="C224" s="183">
        <v>2011</v>
      </c>
      <c r="D224" s="79" t="s">
        <v>5</v>
      </c>
      <c r="E224" s="68">
        <v>2373.3</v>
      </c>
      <c r="F224" s="68">
        <v>18621.87</v>
      </c>
      <c r="G224" s="68">
        <v>1133.1074999999998</v>
      </c>
      <c r="H224" s="68">
        <v>1289.85</v>
      </c>
      <c r="I224" s="68">
        <v>23418.127500000002</v>
      </c>
      <c r="J224" s="50"/>
      <c r="K224" s="50"/>
      <c r="L224" s="166" t="s">
        <v>65</v>
      </c>
      <c r="M224" s="183">
        <v>2011</v>
      </c>
      <c r="N224" s="79" t="s">
        <v>5</v>
      </c>
      <c r="O224" s="68">
        <v>385.11</v>
      </c>
      <c r="P224" s="68">
        <v>12799.85</v>
      </c>
      <c r="Q224" s="68">
        <v>2394.62</v>
      </c>
      <c r="R224" s="68">
        <v>1.2</v>
      </c>
      <c r="S224" s="68">
        <v>15580.779999999999</v>
      </c>
      <c r="T224" s="68"/>
      <c r="U224" s="50"/>
    </row>
    <row r="225" spans="3:21" ht="15">
      <c r="C225" s="183"/>
      <c r="D225" s="79" t="s">
        <v>6</v>
      </c>
      <c r="E225" s="68">
        <v>3097.55</v>
      </c>
      <c r="F225" s="68">
        <v>17427.72</v>
      </c>
      <c r="G225" s="68">
        <v>1420.505</v>
      </c>
      <c r="H225" s="68">
        <v>1348.71</v>
      </c>
      <c r="I225" s="68">
        <v>23294.485</v>
      </c>
      <c r="J225" s="50"/>
      <c r="K225" s="50"/>
      <c r="L225" s="50"/>
      <c r="M225" s="183"/>
      <c r="N225" s="79" t="s">
        <v>6</v>
      </c>
      <c r="O225" s="68">
        <v>265.6</v>
      </c>
      <c r="P225" s="68">
        <v>7677.25</v>
      </c>
      <c r="Q225" s="68">
        <v>1322.04</v>
      </c>
      <c r="R225" s="68">
        <v>0</v>
      </c>
      <c r="S225" s="68">
        <v>9264.89</v>
      </c>
      <c r="T225" s="68"/>
      <c r="U225" s="50"/>
    </row>
    <row r="226" spans="3:21" ht="13.5" customHeight="1">
      <c r="C226" s="183"/>
      <c r="D226" s="79" t="s">
        <v>7</v>
      </c>
      <c r="E226" s="68">
        <v>3189.32</v>
      </c>
      <c r="F226" s="68">
        <v>23605.99</v>
      </c>
      <c r="G226" s="68">
        <v>3308.5625</v>
      </c>
      <c r="H226" s="68">
        <v>1875.46</v>
      </c>
      <c r="I226" s="68">
        <v>31979.3325</v>
      </c>
      <c r="J226" s="50"/>
      <c r="K226" s="50"/>
      <c r="L226" s="50"/>
      <c r="M226" s="183"/>
      <c r="N226" s="79" t="s">
        <v>7</v>
      </c>
      <c r="O226" s="68">
        <v>168</v>
      </c>
      <c r="P226" s="68">
        <v>12401.8</v>
      </c>
      <c r="Q226" s="68">
        <v>2479.56</v>
      </c>
      <c r="R226" s="68">
        <v>0</v>
      </c>
      <c r="S226" s="68">
        <v>15049.36</v>
      </c>
      <c r="T226" s="68"/>
      <c r="U226" s="50"/>
    </row>
    <row r="227" spans="3:21" ht="13.5" customHeight="1">
      <c r="C227" s="183"/>
      <c r="D227" s="79" t="s">
        <v>92</v>
      </c>
      <c r="E227" s="68">
        <v>2794.62</v>
      </c>
      <c r="F227" s="68">
        <v>18076.3</v>
      </c>
      <c r="G227" s="68">
        <v>3170.2425</v>
      </c>
      <c r="H227" s="68">
        <v>1690.3300000000002</v>
      </c>
      <c r="I227" s="68">
        <v>25731.4925</v>
      </c>
      <c r="J227" s="50"/>
      <c r="K227" s="50"/>
      <c r="L227" s="50"/>
      <c r="M227" s="183"/>
      <c r="N227" s="79" t="s">
        <v>8</v>
      </c>
      <c r="O227" s="68">
        <v>192.57</v>
      </c>
      <c r="P227" s="68">
        <v>10551.15</v>
      </c>
      <c r="Q227" s="68">
        <v>2402.0699999999997</v>
      </c>
      <c r="R227" s="68">
        <v>347.9</v>
      </c>
      <c r="S227" s="68">
        <v>13493.69</v>
      </c>
      <c r="T227" s="68"/>
      <c r="U227" s="50"/>
    </row>
    <row r="228" spans="3:21" ht="13.5" customHeight="1">
      <c r="C228" s="183"/>
      <c r="D228" s="79" t="s">
        <v>9</v>
      </c>
      <c r="E228" s="68">
        <v>2696.2</v>
      </c>
      <c r="F228" s="68">
        <v>19582.06</v>
      </c>
      <c r="G228" s="68">
        <v>2256.2775</v>
      </c>
      <c r="H228" s="68">
        <v>1993.35</v>
      </c>
      <c r="I228" s="68">
        <v>26527.8875</v>
      </c>
      <c r="J228" s="50"/>
      <c r="K228" s="50"/>
      <c r="L228" s="50"/>
      <c r="M228" s="183"/>
      <c r="N228" s="79" t="s">
        <v>9</v>
      </c>
      <c r="O228" s="68">
        <v>327.96</v>
      </c>
      <c r="P228" s="68">
        <v>12124.05</v>
      </c>
      <c r="Q228" s="68">
        <v>2122.36</v>
      </c>
      <c r="R228" s="68">
        <v>0</v>
      </c>
      <c r="S228" s="68">
        <v>14574.369999999999</v>
      </c>
      <c r="T228" s="68"/>
      <c r="U228" s="50"/>
    </row>
    <row r="229" spans="3:21" ht="13.5" customHeight="1">
      <c r="C229" s="183"/>
      <c r="D229" s="79" t="s">
        <v>10</v>
      </c>
      <c r="E229" s="68">
        <v>2169.06</v>
      </c>
      <c r="F229" s="68">
        <v>19228.002500000002</v>
      </c>
      <c r="G229" s="68">
        <v>1984.7975000000001</v>
      </c>
      <c r="H229" s="68">
        <v>1877.56</v>
      </c>
      <c r="I229" s="68">
        <v>25259.42</v>
      </c>
      <c r="J229" s="50"/>
      <c r="K229" s="50"/>
      <c r="L229" s="50"/>
      <c r="M229" s="183"/>
      <c r="N229" s="79" t="s">
        <v>10</v>
      </c>
      <c r="O229" s="68">
        <v>422.79</v>
      </c>
      <c r="P229" s="68">
        <v>10331.825</v>
      </c>
      <c r="Q229" s="68">
        <v>2493.83</v>
      </c>
      <c r="R229" s="68">
        <v>0</v>
      </c>
      <c r="S229" s="68">
        <v>13248.445</v>
      </c>
      <c r="T229" s="68"/>
      <c r="U229" s="50"/>
    </row>
    <row r="230" spans="3:21" ht="13.5" customHeight="1">
      <c r="C230" s="183"/>
      <c r="D230" s="79" t="s">
        <v>11</v>
      </c>
      <c r="E230" s="68">
        <v>3242.37</v>
      </c>
      <c r="F230" s="68">
        <v>20465.73</v>
      </c>
      <c r="G230" s="68">
        <v>2940.8199999999997</v>
      </c>
      <c r="H230" s="68">
        <v>1748.55</v>
      </c>
      <c r="I230" s="68">
        <v>28397.47</v>
      </c>
      <c r="J230" s="50"/>
      <c r="K230" s="50"/>
      <c r="L230" s="183"/>
      <c r="M230" s="79"/>
      <c r="N230" s="68" t="s">
        <v>11</v>
      </c>
      <c r="O230" s="68">
        <v>526.53</v>
      </c>
      <c r="P230" s="68">
        <v>11954.5</v>
      </c>
      <c r="Q230" s="68">
        <v>2533.04</v>
      </c>
      <c r="R230" s="68">
        <v>0</v>
      </c>
      <c r="S230" s="68">
        <v>15014.07</v>
      </c>
      <c r="T230" s="68"/>
      <c r="U230" s="50"/>
    </row>
    <row r="231" spans="3:21" ht="13.5" customHeight="1">
      <c r="C231" s="183"/>
      <c r="D231" s="79" t="s">
        <v>12</v>
      </c>
      <c r="E231" s="68">
        <v>3173.23</v>
      </c>
      <c r="F231" s="68">
        <v>21849.56</v>
      </c>
      <c r="G231" s="68">
        <v>3933.69</v>
      </c>
      <c r="H231" s="68">
        <v>2220.1099999999997</v>
      </c>
      <c r="I231" s="68">
        <v>31176.59</v>
      </c>
      <c r="J231" s="50"/>
      <c r="K231" s="50"/>
      <c r="L231" s="183"/>
      <c r="M231" s="79"/>
      <c r="N231" s="79" t="s">
        <v>12</v>
      </c>
      <c r="O231" s="68">
        <v>452.23</v>
      </c>
      <c r="P231" s="68">
        <v>13290.9</v>
      </c>
      <c r="Q231" s="68">
        <v>4250.225</v>
      </c>
      <c r="R231" s="68">
        <v>69.5</v>
      </c>
      <c r="S231" s="68">
        <v>18062.855</v>
      </c>
      <c r="T231" s="68"/>
      <c r="U231" s="50"/>
    </row>
    <row r="232" spans="3:22" ht="13.5" customHeight="1">
      <c r="C232" s="183"/>
      <c r="D232" s="79" t="s">
        <v>13</v>
      </c>
      <c r="E232" s="68">
        <v>3541.0474999999997</v>
      </c>
      <c r="F232" s="68">
        <v>21272.93</v>
      </c>
      <c r="G232" s="68">
        <v>3622.665</v>
      </c>
      <c r="H232" s="68">
        <v>1911.93</v>
      </c>
      <c r="I232" s="68">
        <v>30348.572500000002</v>
      </c>
      <c r="J232" s="50"/>
      <c r="K232" s="50"/>
      <c r="L232" s="183"/>
      <c r="M232" s="79"/>
      <c r="N232" s="79" t="s">
        <v>13</v>
      </c>
      <c r="O232" s="68">
        <v>1592.43</v>
      </c>
      <c r="P232" s="68">
        <v>14020.775</v>
      </c>
      <c r="Q232" s="68">
        <v>4060.6499999999996</v>
      </c>
      <c r="R232" s="68">
        <v>342</v>
      </c>
      <c r="S232" s="68">
        <v>20015.855</v>
      </c>
      <c r="T232" s="68"/>
      <c r="U232" s="50"/>
      <c r="V232" s="68"/>
    </row>
    <row r="233" spans="3:22" ht="15">
      <c r="C233" s="183"/>
      <c r="D233" s="79" t="s">
        <v>14</v>
      </c>
      <c r="E233" s="68">
        <v>3222.16</v>
      </c>
      <c r="F233" s="68">
        <v>21227.035</v>
      </c>
      <c r="G233" s="68">
        <v>3066.57</v>
      </c>
      <c r="H233" s="68">
        <v>1843</v>
      </c>
      <c r="I233" s="68">
        <v>29358.765</v>
      </c>
      <c r="J233" s="50"/>
      <c r="K233" s="50"/>
      <c r="L233" s="183"/>
      <c r="M233" s="79"/>
      <c r="N233" s="79" t="s">
        <v>14</v>
      </c>
      <c r="O233" s="68">
        <v>1103.31</v>
      </c>
      <c r="P233" s="68">
        <v>16346.7</v>
      </c>
      <c r="Q233" s="68">
        <v>3134.135</v>
      </c>
      <c r="R233" s="68">
        <v>240.5</v>
      </c>
      <c r="S233" s="68">
        <v>20824.645</v>
      </c>
      <c r="T233" s="68"/>
      <c r="U233" s="50"/>
      <c r="V233" s="68"/>
    </row>
    <row r="234" spans="3:22" ht="15">
      <c r="C234" s="183"/>
      <c r="D234" s="79" t="s">
        <v>15</v>
      </c>
      <c r="E234" s="68">
        <v>3462.8</v>
      </c>
      <c r="F234" s="68">
        <v>20770.09</v>
      </c>
      <c r="G234" s="68">
        <v>3105.6974999999998</v>
      </c>
      <c r="H234" s="68">
        <v>1978.17</v>
      </c>
      <c r="I234" s="68">
        <v>29316.7575</v>
      </c>
      <c r="J234" s="50"/>
      <c r="K234" s="50"/>
      <c r="L234" s="183"/>
      <c r="M234" s="79"/>
      <c r="N234" s="79" t="s">
        <v>15</v>
      </c>
      <c r="O234" s="68">
        <v>1139.51</v>
      </c>
      <c r="P234" s="68">
        <v>14769.55</v>
      </c>
      <c r="Q234" s="68">
        <v>2148.605</v>
      </c>
      <c r="R234" s="68">
        <v>144.7</v>
      </c>
      <c r="S234" s="68">
        <v>18202.364999999998</v>
      </c>
      <c r="T234" s="68"/>
      <c r="U234" s="50"/>
      <c r="V234" s="68"/>
    </row>
    <row r="235" spans="3:22" ht="15">
      <c r="C235" s="183"/>
      <c r="D235" s="79" t="s">
        <v>96</v>
      </c>
      <c r="E235" s="68">
        <v>3010.12</v>
      </c>
      <c r="F235" s="68">
        <v>20747.6</v>
      </c>
      <c r="G235" s="68">
        <v>3101.3225</v>
      </c>
      <c r="H235" s="68">
        <v>2445.87</v>
      </c>
      <c r="I235" s="68">
        <v>29304.912500000002</v>
      </c>
      <c r="J235" s="50"/>
      <c r="K235" s="50"/>
      <c r="L235" s="183"/>
      <c r="M235" s="79"/>
      <c r="N235" s="79" t="s">
        <v>96</v>
      </c>
      <c r="O235" s="68">
        <v>872.8</v>
      </c>
      <c r="P235" s="68">
        <v>19905.5</v>
      </c>
      <c r="Q235" s="68">
        <v>3104.1949999999997</v>
      </c>
      <c r="R235" s="68">
        <v>206.5</v>
      </c>
      <c r="S235" s="68">
        <v>24088.995000000003</v>
      </c>
      <c r="T235" s="68"/>
      <c r="U235" s="50"/>
      <c r="V235" s="68"/>
    </row>
    <row r="236" spans="3:22" ht="15">
      <c r="C236" s="183">
        <v>2012</v>
      </c>
      <c r="D236" s="79" t="s">
        <v>5</v>
      </c>
      <c r="E236" s="68">
        <v>2140.24</v>
      </c>
      <c r="F236" s="68">
        <v>16718.25</v>
      </c>
      <c r="G236" s="68">
        <v>3611.4350000000004</v>
      </c>
      <c r="H236" s="68">
        <v>2151.27</v>
      </c>
      <c r="I236" s="68">
        <v>24621.195</v>
      </c>
      <c r="J236" s="50"/>
      <c r="K236" s="50"/>
      <c r="L236" s="183"/>
      <c r="M236" s="183">
        <v>2012</v>
      </c>
      <c r="N236" s="79" t="s">
        <v>5</v>
      </c>
      <c r="O236" s="68">
        <v>743.32</v>
      </c>
      <c r="P236" s="68">
        <v>9782.725</v>
      </c>
      <c r="Q236" s="68">
        <v>1950.83</v>
      </c>
      <c r="R236" s="68">
        <v>102.5</v>
      </c>
      <c r="S236" s="68">
        <v>12579.375</v>
      </c>
      <c r="T236" s="68"/>
      <c r="U236" s="50"/>
      <c r="V236" s="68"/>
    </row>
    <row r="237" spans="3:22" ht="15">
      <c r="C237" s="183"/>
      <c r="D237" s="79" t="s">
        <v>6</v>
      </c>
      <c r="E237" s="68">
        <v>2932.68</v>
      </c>
      <c r="F237" s="68">
        <v>16339.2</v>
      </c>
      <c r="G237" s="68">
        <v>4268.035</v>
      </c>
      <c r="H237" s="68">
        <v>2174.55</v>
      </c>
      <c r="I237" s="68">
        <v>25714.464999999997</v>
      </c>
      <c r="J237" s="50"/>
      <c r="K237" s="50"/>
      <c r="L237" s="183"/>
      <c r="M237" s="183"/>
      <c r="N237" s="79" t="s">
        <v>6</v>
      </c>
      <c r="O237" s="68">
        <v>844.6</v>
      </c>
      <c r="P237" s="68">
        <v>11143.85</v>
      </c>
      <c r="Q237" s="68">
        <v>2248.27</v>
      </c>
      <c r="R237" s="68">
        <v>34</v>
      </c>
      <c r="S237" s="68">
        <v>14270.720000000001</v>
      </c>
      <c r="T237" s="68"/>
      <c r="U237" s="50"/>
      <c r="V237" s="68"/>
    </row>
    <row r="238" spans="3:22" ht="15">
      <c r="C238" s="183"/>
      <c r="D238" s="79" t="s">
        <v>7</v>
      </c>
      <c r="E238" s="68">
        <v>3654.56</v>
      </c>
      <c r="F238" s="68">
        <v>18881.51</v>
      </c>
      <c r="G238" s="68">
        <v>5311.2725</v>
      </c>
      <c r="H238" s="68">
        <v>2174.1000000000004</v>
      </c>
      <c r="I238" s="68">
        <v>30021.442499999997</v>
      </c>
      <c r="J238" s="50"/>
      <c r="K238" s="50"/>
      <c r="L238" s="183"/>
      <c r="M238" s="183"/>
      <c r="N238" s="79" t="s">
        <v>7</v>
      </c>
      <c r="O238" s="68">
        <v>1010.41</v>
      </c>
      <c r="P238" s="68">
        <v>12200.6</v>
      </c>
      <c r="Q238" s="68">
        <v>2977.41</v>
      </c>
      <c r="R238" s="68">
        <v>68</v>
      </c>
      <c r="S238" s="68">
        <v>16256.42</v>
      </c>
      <c r="T238" s="68"/>
      <c r="U238" s="50"/>
      <c r="V238" s="68"/>
    </row>
    <row r="239" spans="3:22" ht="15">
      <c r="C239" s="183"/>
      <c r="D239" s="79" t="s">
        <v>8</v>
      </c>
      <c r="E239" s="68">
        <v>2991.0325000000003</v>
      </c>
      <c r="F239" s="68">
        <v>14606.415</v>
      </c>
      <c r="G239" s="68">
        <v>3727.145</v>
      </c>
      <c r="H239" s="68">
        <v>1731.33</v>
      </c>
      <c r="I239" s="68">
        <v>23055.922499999997</v>
      </c>
      <c r="J239" s="50"/>
      <c r="K239" s="50"/>
      <c r="L239" s="183"/>
      <c r="M239" s="183"/>
      <c r="N239" s="79" t="s">
        <v>8</v>
      </c>
      <c r="O239" s="68">
        <v>1084.99</v>
      </c>
      <c r="P239" s="68">
        <v>8995.475</v>
      </c>
      <c r="Q239" s="68">
        <v>2795.79</v>
      </c>
      <c r="R239" s="68">
        <v>0</v>
      </c>
      <c r="S239" s="68">
        <v>12876.255000000001</v>
      </c>
      <c r="T239" s="68"/>
      <c r="U239" s="50"/>
      <c r="V239" s="68"/>
    </row>
    <row r="240" spans="2:22" ht="15">
      <c r="B240" s="50"/>
      <c r="C240" s="183"/>
      <c r="D240" s="79" t="s">
        <v>9</v>
      </c>
      <c r="E240" s="68">
        <v>3424.69</v>
      </c>
      <c r="F240" s="68">
        <v>18488.67</v>
      </c>
      <c r="G240" s="68">
        <v>4666.865</v>
      </c>
      <c r="H240" s="68">
        <v>1868.6399999999999</v>
      </c>
      <c r="I240" s="68">
        <v>28448.865</v>
      </c>
      <c r="J240" s="50"/>
      <c r="K240" s="50"/>
      <c r="L240" s="183"/>
      <c r="M240" s="183"/>
      <c r="N240" s="79" t="s">
        <v>9</v>
      </c>
      <c r="O240" s="68">
        <v>876.73</v>
      </c>
      <c r="P240" s="68">
        <v>12400.45</v>
      </c>
      <c r="Q240" s="68">
        <v>3206.3500000000004</v>
      </c>
      <c r="R240" s="68">
        <v>0</v>
      </c>
      <c r="S240" s="68">
        <v>16483.53</v>
      </c>
      <c r="T240" s="68"/>
      <c r="U240" s="50"/>
      <c r="V240" s="68"/>
    </row>
    <row r="241" spans="2:22" ht="15">
      <c r="B241" s="50"/>
      <c r="C241" s="183"/>
      <c r="D241" s="79" t="s">
        <v>10</v>
      </c>
      <c r="E241" s="68">
        <v>3796.68</v>
      </c>
      <c r="F241" s="68">
        <v>20507.87</v>
      </c>
      <c r="G241" s="68">
        <v>4569.325</v>
      </c>
      <c r="H241" s="68">
        <v>2270.9300000000003</v>
      </c>
      <c r="I241" s="68">
        <v>31144.805</v>
      </c>
      <c r="J241" s="50"/>
      <c r="K241" s="50"/>
      <c r="L241" s="183"/>
      <c r="M241" s="183"/>
      <c r="N241" s="79" t="s">
        <v>10</v>
      </c>
      <c r="O241" s="68">
        <v>624.86</v>
      </c>
      <c r="P241" s="68">
        <v>11967.875</v>
      </c>
      <c r="Q241" s="68">
        <v>2476.87</v>
      </c>
      <c r="R241" s="68">
        <v>0</v>
      </c>
      <c r="S241" s="68">
        <v>15069.605</v>
      </c>
      <c r="T241" s="68"/>
      <c r="U241" s="50"/>
      <c r="V241" s="68"/>
    </row>
    <row r="242" spans="2:22" ht="15">
      <c r="B242" s="50"/>
      <c r="C242" s="183"/>
      <c r="D242" s="79" t="s">
        <v>11</v>
      </c>
      <c r="E242" s="68">
        <v>3184.54</v>
      </c>
      <c r="F242" s="68">
        <v>17666.65</v>
      </c>
      <c r="G242" s="68">
        <v>4040.8475000000003</v>
      </c>
      <c r="H242" s="68">
        <v>2259.62</v>
      </c>
      <c r="I242" s="68">
        <v>27151.6575</v>
      </c>
      <c r="J242" s="68"/>
      <c r="K242" s="50"/>
      <c r="L242" s="183"/>
      <c r="M242" s="183"/>
      <c r="N242" s="79" t="s">
        <v>11</v>
      </c>
      <c r="O242" s="68">
        <v>933.5</v>
      </c>
      <c r="P242" s="68">
        <v>11359.375</v>
      </c>
      <c r="Q242" s="68">
        <v>2597.2799999999997</v>
      </c>
      <c r="R242" s="68">
        <v>68</v>
      </c>
      <c r="S242" s="68">
        <v>14958.155</v>
      </c>
      <c r="T242" s="68"/>
      <c r="U242" s="50"/>
      <c r="V242" s="68"/>
    </row>
    <row r="243" spans="2:22" ht="15">
      <c r="B243" s="50"/>
      <c r="C243" s="183"/>
      <c r="D243" s="79" t="s">
        <v>12</v>
      </c>
      <c r="E243" s="68">
        <v>3313.26</v>
      </c>
      <c r="F243" s="68">
        <v>17387.22</v>
      </c>
      <c r="G243" s="68">
        <v>3455.775</v>
      </c>
      <c r="H243" s="68">
        <v>2097.37</v>
      </c>
      <c r="I243" s="68">
        <v>26253.625</v>
      </c>
      <c r="J243" s="68"/>
      <c r="K243" s="50"/>
      <c r="L243" s="183"/>
      <c r="M243" s="183"/>
      <c r="N243" s="79" t="s">
        <v>12</v>
      </c>
      <c r="O243" s="68">
        <v>1023.63</v>
      </c>
      <c r="P243" s="68">
        <v>12165.74</v>
      </c>
      <c r="Q243" s="68">
        <v>3320.195</v>
      </c>
      <c r="R243" s="68">
        <v>15</v>
      </c>
      <c r="S243" s="68">
        <v>16524.565000000002</v>
      </c>
      <c r="T243" s="68"/>
      <c r="U243" s="50"/>
      <c r="V243" s="68"/>
    </row>
    <row r="244" spans="2:22" ht="15">
      <c r="B244" s="50"/>
      <c r="C244" s="183"/>
      <c r="D244" s="79" t="s">
        <v>13</v>
      </c>
      <c r="E244" s="68">
        <v>2977.62</v>
      </c>
      <c r="F244" s="68">
        <v>18078.47</v>
      </c>
      <c r="G244" s="68">
        <v>3724.772</v>
      </c>
      <c r="H244" s="68">
        <v>2561.33</v>
      </c>
      <c r="I244" s="68">
        <v>27342.192</v>
      </c>
      <c r="J244" s="68"/>
      <c r="K244" s="50"/>
      <c r="L244" s="183"/>
      <c r="M244" s="183"/>
      <c r="N244" s="79" t="s">
        <v>13</v>
      </c>
      <c r="O244" s="68">
        <v>1184.31</v>
      </c>
      <c r="P244" s="68">
        <v>10738.193</v>
      </c>
      <c r="Q244" s="68">
        <v>3261.56</v>
      </c>
      <c r="R244" s="68">
        <v>117</v>
      </c>
      <c r="S244" s="68">
        <v>15301.062999999998</v>
      </c>
      <c r="T244" s="68"/>
      <c r="U244" s="50"/>
      <c r="V244" s="68"/>
    </row>
    <row r="245" spans="2:22" ht="15">
      <c r="B245" s="50"/>
      <c r="C245" s="183"/>
      <c r="D245" s="79" t="s">
        <v>14</v>
      </c>
      <c r="E245" s="68">
        <v>3104.35</v>
      </c>
      <c r="F245" s="68">
        <v>18259.95</v>
      </c>
      <c r="G245" s="68">
        <v>3848.0899999999997</v>
      </c>
      <c r="H245" s="68">
        <v>2166.325</v>
      </c>
      <c r="I245" s="68">
        <v>27378.715000000004</v>
      </c>
      <c r="J245" s="68"/>
      <c r="K245" s="50"/>
      <c r="L245" s="183"/>
      <c r="M245" s="183"/>
      <c r="N245" s="79" t="s">
        <v>14</v>
      </c>
      <c r="O245" s="68">
        <v>1103.07</v>
      </c>
      <c r="P245" s="68">
        <v>10353.42</v>
      </c>
      <c r="Q245" s="68">
        <v>3589.52</v>
      </c>
      <c r="R245" s="68">
        <v>20.5</v>
      </c>
      <c r="S245" s="68">
        <v>15066.51</v>
      </c>
      <c r="T245" s="68"/>
      <c r="U245" s="50"/>
      <c r="V245" s="68"/>
    </row>
    <row r="246" spans="2:22" ht="15">
      <c r="B246" s="50"/>
      <c r="C246" s="183"/>
      <c r="D246" s="79" t="s">
        <v>15</v>
      </c>
      <c r="E246" s="68">
        <v>3261.45</v>
      </c>
      <c r="F246" s="68">
        <v>19306.45</v>
      </c>
      <c r="G246" s="68">
        <v>4046.46</v>
      </c>
      <c r="H246" s="68">
        <v>2197.82</v>
      </c>
      <c r="I246" s="68">
        <v>28812.18</v>
      </c>
      <c r="J246" s="68"/>
      <c r="K246" s="50"/>
      <c r="L246" s="183"/>
      <c r="M246" s="183"/>
      <c r="N246" s="79" t="s">
        <v>15</v>
      </c>
      <c r="O246" s="68">
        <v>1526.42</v>
      </c>
      <c r="P246" s="68">
        <v>10409.925</v>
      </c>
      <c r="Q246" s="68">
        <v>3471.9399999999996</v>
      </c>
      <c r="R246" s="68">
        <v>7.5</v>
      </c>
      <c r="S246" s="68">
        <v>15415.785</v>
      </c>
      <c r="T246" s="68"/>
      <c r="U246" s="50"/>
      <c r="V246" s="68"/>
    </row>
    <row r="247" spans="2:22" ht="15">
      <c r="B247" s="50"/>
      <c r="C247" s="183"/>
      <c r="D247" s="79" t="s">
        <v>16</v>
      </c>
      <c r="E247" s="68">
        <v>3291.43</v>
      </c>
      <c r="F247" s="68">
        <v>17531.32</v>
      </c>
      <c r="G247" s="68">
        <v>2498.045</v>
      </c>
      <c r="H247" s="68">
        <v>2000.79</v>
      </c>
      <c r="I247" s="68">
        <v>25321.585</v>
      </c>
      <c r="J247" s="68"/>
      <c r="K247" s="50"/>
      <c r="L247" s="183"/>
      <c r="M247" s="183"/>
      <c r="N247" s="79" t="s">
        <v>16</v>
      </c>
      <c r="O247" s="68">
        <v>1702.59</v>
      </c>
      <c r="P247" s="68">
        <v>9044.35</v>
      </c>
      <c r="Q247" s="68">
        <v>2107.2250000000004</v>
      </c>
      <c r="R247" s="68">
        <v>68</v>
      </c>
      <c r="S247" s="68">
        <v>12922.165</v>
      </c>
      <c r="T247" s="68"/>
      <c r="U247" s="50"/>
      <c r="V247" s="68"/>
    </row>
    <row r="248" spans="2:22" ht="15">
      <c r="B248" s="50"/>
      <c r="C248" s="183"/>
      <c r="D248" s="79"/>
      <c r="E248" s="68"/>
      <c r="F248" s="68"/>
      <c r="G248" s="68"/>
      <c r="H248" s="68"/>
      <c r="I248" s="68"/>
      <c r="J248" s="68"/>
      <c r="K248" s="50"/>
      <c r="L248" s="183"/>
      <c r="M248" s="183"/>
      <c r="N248" s="79"/>
      <c r="O248" s="68"/>
      <c r="P248" s="68"/>
      <c r="Q248" s="68"/>
      <c r="R248" s="68"/>
      <c r="S248" s="68"/>
      <c r="T248" s="68"/>
      <c r="U248" s="50"/>
      <c r="V248" s="68"/>
    </row>
    <row r="249" spans="2:20" ht="25.5" customHeight="1" hidden="1">
      <c r="B249" s="166" t="s">
        <v>66</v>
      </c>
      <c r="C249" s="102">
        <v>2009</v>
      </c>
      <c r="D249" s="79" t="s">
        <v>8</v>
      </c>
      <c r="E249" s="68">
        <v>1365.01</v>
      </c>
      <c r="F249" s="68">
        <v>8634.525</v>
      </c>
      <c r="G249" s="68">
        <v>1616.2025</v>
      </c>
      <c r="H249" s="68">
        <v>5706.81</v>
      </c>
      <c r="I249" s="68">
        <v>17322.5475</v>
      </c>
      <c r="J249" s="50"/>
      <c r="K249" s="50"/>
      <c r="L249" s="166" t="s">
        <v>67</v>
      </c>
      <c r="M249" s="102">
        <v>2009</v>
      </c>
      <c r="N249" s="79" t="s">
        <v>8</v>
      </c>
      <c r="O249" s="68">
        <v>1847.07</v>
      </c>
      <c r="P249" s="68">
        <v>11980.9</v>
      </c>
      <c r="Q249" s="68">
        <v>2806.8549999999996</v>
      </c>
      <c r="R249" s="68">
        <v>297</v>
      </c>
      <c r="S249" s="68">
        <v>16931.824999999997</v>
      </c>
      <c r="T249" s="64"/>
    </row>
    <row r="250" spans="2:20" ht="15" hidden="1">
      <c r="B250" s="50"/>
      <c r="C250" s="102"/>
      <c r="D250" s="79" t="s">
        <v>9</v>
      </c>
      <c r="E250" s="68">
        <v>1641.61</v>
      </c>
      <c r="F250" s="68">
        <v>9777.9875</v>
      </c>
      <c r="G250" s="68">
        <v>1673.985</v>
      </c>
      <c r="H250" s="68">
        <v>6535.85</v>
      </c>
      <c r="I250" s="68">
        <v>19629.432500000003</v>
      </c>
      <c r="J250" s="50"/>
      <c r="L250" s="50"/>
      <c r="M250" s="102"/>
      <c r="N250" s="79" t="s">
        <v>9</v>
      </c>
      <c r="O250" s="68">
        <v>2191.86</v>
      </c>
      <c r="P250" s="68">
        <v>10024.15</v>
      </c>
      <c r="Q250" s="68">
        <v>2722.9625</v>
      </c>
      <c r="R250" s="68">
        <v>200.8425</v>
      </c>
      <c r="S250" s="68">
        <v>15139.815</v>
      </c>
      <c r="T250" s="64"/>
    </row>
    <row r="251" spans="2:20" ht="15" hidden="1">
      <c r="B251" s="50"/>
      <c r="C251" s="102"/>
      <c r="D251" s="79" t="s">
        <v>10</v>
      </c>
      <c r="E251" s="68">
        <v>1592.35</v>
      </c>
      <c r="F251" s="68">
        <v>8566.025</v>
      </c>
      <c r="G251" s="68">
        <v>2084.835</v>
      </c>
      <c r="H251" s="68">
        <v>6345.1775</v>
      </c>
      <c r="I251" s="68">
        <v>18588.387499999997</v>
      </c>
      <c r="J251" s="50"/>
      <c r="L251" s="50"/>
      <c r="M251" s="102"/>
      <c r="N251" s="79" t="s">
        <v>10</v>
      </c>
      <c r="O251" s="68">
        <v>2530.75</v>
      </c>
      <c r="P251" s="68">
        <v>9284.525</v>
      </c>
      <c r="Q251" s="68">
        <v>3254.78</v>
      </c>
      <c r="R251" s="68">
        <v>270</v>
      </c>
      <c r="S251" s="68">
        <v>15340.055</v>
      </c>
      <c r="T251" s="64"/>
    </row>
    <row r="252" spans="2:20" ht="15" hidden="1">
      <c r="B252" s="50"/>
      <c r="C252" s="102"/>
      <c r="D252" s="79" t="s">
        <v>11</v>
      </c>
      <c r="E252" s="68">
        <v>1539.7</v>
      </c>
      <c r="F252" s="68">
        <v>9782.55</v>
      </c>
      <c r="G252" s="68">
        <v>2441.2675</v>
      </c>
      <c r="H252" s="68">
        <v>7808.06</v>
      </c>
      <c r="I252" s="68">
        <v>21571.5775</v>
      </c>
      <c r="J252" s="50"/>
      <c r="L252" s="50"/>
      <c r="M252" s="102"/>
      <c r="N252" s="79" t="s">
        <v>11</v>
      </c>
      <c r="O252" s="68">
        <v>3568.01</v>
      </c>
      <c r="P252" s="68">
        <v>11802.3</v>
      </c>
      <c r="Q252" s="68">
        <v>3539.2124999999996</v>
      </c>
      <c r="R252" s="68">
        <v>340.635</v>
      </c>
      <c r="S252" s="68">
        <v>19250.157499999998</v>
      </c>
      <c r="T252" s="64"/>
    </row>
    <row r="253" spans="2:20" ht="15" hidden="1">
      <c r="B253" s="50"/>
      <c r="C253" s="102"/>
      <c r="D253" s="79" t="s">
        <v>12</v>
      </c>
      <c r="E253" s="68">
        <v>976.22</v>
      </c>
      <c r="F253" s="68">
        <v>7979.15</v>
      </c>
      <c r="G253" s="68">
        <v>2442.9525</v>
      </c>
      <c r="H253" s="68">
        <v>6182.04</v>
      </c>
      <c r="I253" s="68">
        <v>17580.3625</v>
      </c>
      <c r="J253" s="50"/>
      <c r="L253" s="50"/>
      <c r="M253" s="102"/>
      <c r="N253" s="79" t="s">
        <v>12</v>
      </c>
      <c r="O253" s="68">
        <v>3869.9</v>
      </c>
      <c r="P253" s="68">
        <v>11464.25</v>
      </c>
      <c r="Q253" s="68">
        <v>2761.265</v>
      </c>
      <c r="R253" s="68">
        <v>241.725</v>
      </c>
      <c r="S253" s="68">
        <v>18337.14</v>
      </c>
      <c r="T253" s="64"/>
    </row>
    <row r="254" spans="2:20" ht="15" hidden="1">
      <c r="B254" s="50"/>
      <c r="C254" s="102"/>
      <c r="D254" s="79" t="s">
        <v>13</v>
      </c>
      <c r="E254" s="68">
        <v>546.8</v>
      </c>
      <c r="F254" s="68">
        <v>8703.1</v>
      </c>
      <c r="G254" s="68">
        <v>2894.8525</v>
      </c>
      <c r="H254" s="68">
        <v>6850.71</v>
      </c>
      <c r="I254" s="68">
        <v>18995.462499999998</v>
      </c>
      <c r="J254" s="50"/>
      <c r="L254" s="50"/>
      <c r="M254" s="102"/>
      <c r="N254" s="79" t="s">
        <v>13</v>
      </c>
      <c r="O254" s="68">
        <v>3417.8075</v>
      </c>
      <c r="P254" s="68">
        <v>10899.1</v>
      </c>
      <c r="Q254" s="68">
        <v>3449.585</v>
      </c>
      <c r="R254" s="68">
        <v>199.915</v>
      </c>
      <c r="S254" s="68">
        <v>17966.4075</v>
      </c>
      <c r="T254" s="64"/>
    </row>
    <row r="255" spans="2:20" ht="15" hidden="1">
      <c r="B255" s="50"/>
      <c r="C255" s="102"/>
      <c r="D255" s="79" t="s">
        <v>14</v>
      </c>
      <c r="E255" s="68">
        <v>275.33</v>
      </c>
      <c r="F255" s="68">
        <v>7960.424999999999</v>
      </c>
      <c r="G255" s="68">
        <v>3146.0750000000003</v>
      </c>
      <c r="H255" s="68">
        <v>7349.965</v>
      </c>
      <c r="I255" s="68">
        <v>18731.795</v>
      </c>
      <c r="J255" s="50"/>
      <c r="L255" s="50"/>
      <c r="M255" s="102"/>
      <c r="N255" s="79" t="s">
        <v>14</v>
      </c>
      <c r="O255" s="68">
        <v>4254.46</v>
      </c>
      <c r="P255" s="68">
        <v>10635.9</v>
      </c>
      <c r="Q255" s="68">
        <v>3375.0249999999996</v>
      </c>
      <c r="R255" s="68">
        <v>244.175</v>
      </c>
      <c r="S255" s="68">
        <v>18509.56</v>
      </c>
      <c r="T255" s="64"/>
    </row>
    <row r="256" spans="2:20" ht="15" hidden="1">
      <c r="B256" s="50"/>
      <c r="C256" s="102"/>
      <c r="D256" s="79" t="s">
        <v>15</v>
      </c>
      <c r="E256" s="68">
        <v>284.46</v>
      </c>
      <c r="F256" s="68">
        <v>9893.575</v>
      </c>
      <c r="G256" s="68">
        <v>2541.855</v>
      </c>
      <c r="H256" s="68">
        <v>6621.94</v>
      </c>
      <c r="I256" s="68">
        <v>19341.83</v>
      </c>
      <c r="J256" s="50"/>
      <c r="L256" s="50"/>
      <c r="M256" s="102"/>
      <c r="N256" s="79" t="s">
        <v>15</v>
      </c>
      <c r="O256" s="68">
        <v>2569.05</v>
      </c>
      <c r="P256" s="68">
        <v>11740.4</v>
      </c>
      <c r="Q256" s="68">
        <v>3077.48</v>
      </c>
      <c r="R256" s="68">
        <v>217.335</v>
      </c>
      <c r="S256" s="68">
        <v>17604.265</v>
      </c>
      <c r="T256" s="64"/>
    </row>
    <row r="257" spans="2:20" ht="15" hidden="1">
      <c r="B257" s="50"/>
      <c r="C257" s="102"/>
      <c r="D257" s="79" t="s">
        <v>16</v>
      </c>
      <c r="E257" s="68">
        <v>455.54</v>
      </c>
      <c r="F257" s="68">
        <v>8947.8</v>
      </c>
      <c r="G257" s="68">
        <v>2340.13</v>
      </c>
      <c r="H257" s="68">
        <v>5525.69</v>
      </c>
      <c r="I257" s="68">
        <v>17269.16</v>
      </c>
      <c r="J257" s="50"/>
      <c r="L257" s="50"/>
      <c r="M257" s="102"/>
      <c r="N257" s="79" t="s">
        <v>16</v>
      </c>
      <c r="O257" s="68">
        <v>2597.01</v>
      </c>
      <c r="P257" s="68">
        <v>11180.05</v>
      </c>
      <c r="Q257" s="68">
        <v>2409.05</v>
      </c>
      <c r="R257" s="68">
        <v>104.75</v>
      </c>
      <c r="S257" s="68">
        <v>16290.86</v>
      </c>
      <c r="T257" s="64"/>
    </row>
    <row r="258" spans="2:20" ht="15" hidden="1">
      <c r="B258" s="50"/>
      <c r="C258" s="102">
        <v>2010</v>
      </c>
      <c r="D258" s="79" t="s">
        <v>5</v>
      </c>
      <c r="E258" s="68">
        <v>547.72</v>
      </c>
      <c r="F258" s="68">
        <v>8936.625</v>
      </c>
      <c r="G258" s="68">
        <v>2589.2675000000004</v>
      </c>
      <c r="H258" s="68">
        <v>6242.7</v>
      </c>
      <c r="I258" s="68">
        <v>18316.3125</v>
      </c>
      <c r="J258" s="50"/>
      <c r="L258" s="50"/>
      <c r="M258" s="102">
        <v>2010</v>
      </c>
      <c r="N258" s="79" t="s">
        <v>5</v>
      </c>
      <c r="O258" s="68">
        <v>2256.24</v>
      </c>
      <c r="P258" s="68">
        <v>12014.925</v>
      </c>
      <c r="Q258" s="68">
        <v>3293.08</v>
      </c>
      <c r="R258" s="68">
        <v>173.685</v>
      </c>
      <c r="S258" s="68">
        <v>17737.93</v>
      </c>
      <c r="T258" s="64"/>
    </row>
    <row r="259" spans="2:20" ht="15" hidden="1">
      <c r="B259" s="50"/>
      <c r="C259" s="102"/>
      <c r="D259" s="79" t="s">
        <v>6</v>
      </c>
      <c r="E259" s="68">
        <v>843.54</v>
      </c>
      <c r="F259" s="68">
        <v>8681.775</v>
      </c>
      <c r="G259" s="68">
        <v>2603.0074999999997</v>
      </c>
      <c r="H259" s="68">
        <v>8847.365</v>
      </c>
      <c r="I259" s="68">
        <v>20975.6875</v>
      </c>
      <c r="J259" s="50"/>
      <c r="L259" s="50"/>
      <c r="M259" s="102"/>
      <c r="N259" s="79" t="s">
        <v>6</v>
      </c>
      <c r="O259" s="68">
        <v>1823.49</v>
      </c>
      <c r="P259" s="68">
        <v>9884.425</v>
      </c>
      <c r="Q259" s="68">
        <v>3617.635</v>
      </c>
      <c r="R259" s="68">
        <v>182.095</v>
      </c>
      <c r="S259" s="68">
        <v>15507.644999999999</v>
      </c>
      <c r="T259" s="64"/>
    </row>
    <row r="260" spans="2:20" ht="14.25" hidden="1">
      <c r="B260" s="50"/>
      <c r="C260" s="79"/>
      <c r="D260" s="79" t="s">
        <v>7</v>
      </c>
      <c r="E260" s="68">
        <v>663.54</v>
      </c>
      <c r="F260" s="68">
        <v>9835.35</v>
      </c>
      <c r="G260" s="68">
        <v>2792.4824999999996</v>
      </c>
      <c r="H260" s="68">
        <v>7122.5575</v>
      </c>
      <c r="I260" s="68">
        <v>20413.93</v>
      </c>
      <c r="J260" s="50"/>
      <c r="L260" s="50"/>
      <c r="M260" s="79"/>
      <c r="N260" s="79" t="s">
        <v>7</v>
      </c>
      <c r="O260" s="68">
        <v>1706.02</v>
      </c>
      <c r="P260" s="68">
        <v>12181.2</v>
      </c>
      <c r="Q260" s="68">
        <v>3416.5</v>
      </c>
      <c r="R260" s="68">
        <v>65.725</v>
      </c>
      <c r="S260" s="68">
        <v>17369.445</v>
      </c>
      <c r="T260" s="64"/>
    </row>
    <row r="261" spans="2:20" ht="14.25" hidden="1">
      <c r="B261" s="50"/>
      <c r="C261" s="79"/>
      <c r="D261" s="79" t="s">
        <v>8</v>
      </c>
      <c r="E261" s="68">
        <v>313.72</v>
      </c>
      <c r="F261" s="68">
        <v>9223.075</v>
      </c>
      <c r="G261" s="68">
        <v>2398.32</v>
      </c>
      <c r="H261" s="68">
        <v>7216.86</v>
      </c>
      <c r="I261" s="68">
        <v>19151.975</v>
      </c>
      <c r="J261" s="50"/>
      <c r="L261" s="50"/>
      <c r="M261" s="79"/>
      <c r="N261" s="79" t="s">
        <v>8</v>
      </c>
      <c r="O261" s="68">
        <v>1337.04</v>
      </c>
      <c r="P261" s="68">
        <v>12261.125</v>
      </c>
      <c r="Q261" s="68">
        <v>2576.7525</v>
      </c>
      <c r="R261" s="68">
        <v>169.675</v>
      </c>
      <c r="S261" s="68">
        <v>16344.5925</v>
      </c>
      <c r="T261" s="64"/>
    </row>
    <row r="262" spans="2:20" ht="15" hidden="1">
      <c r="B262" s="50"/>
      <c r="C262" s="80"/>
      <c r="D262" s="79" t="s">
        <v>9</v>
      </c>
      <c r="E262" s="68">
        <v>101.97</v>
      </c>
      <c r="F262" s="68">
        <v>10075.875</v>
      </c>
      <c r="G262" s="68">
        <v>2984.85</v>
      </c>
      <c r="H262" s="68">
        <v>7970.71</v>
      </c>
      <c r="I262" s="68">
        <v>21133.405</v>
      </c>
      <c r="J262" s="50"/>
      <c r="L262" s="50"/>
      <c r="M262" s="80"/>
      <c r="N262" s="79" t="s">
        <v>9</v>
      </c>
      <c r="O262" s="68">
        <v>1932.51</v>
      </c>
      <c r="P262" s="68">
        <v>11635.9</v>
      </c>
      <c r="Q262" s="68">
        <v>2988.2225</v>
      </c>
      <c r="R262" s="68">
        <v>72.08</v>
      </c>
      <c r="S262" s="68">
        <v>16628.7125</v>
      </c>
      <c r="T262" s="64"/>
    </row>
    <row r="263" spans="3:20" ht="15" hidden="1">
      <c r="C263" s="80"/>
      <c r="D263" s="79" t="s">
        <v>10</v>
      </c>
      <c r="E263" s="68">
        <v>344.04</v>
      </c>
      <c r="F263" s="68">
        <v>9708.75</v>
      </c>
      <c r="G263" s="68">
        <v>3380.615</v>
      </c>
      <c r="H263" s="68">
        <v>6851.28</v>
      </c>
      <c r="I263" s="68">
        <v>20284.685</v>
      </c>
      <c r="J263" s="50"/>
      <c r="L263" s="50"/>
      <c r="M263" s="80"/>
      <c r="N263" s="79" t="s">
        <v>10</v>
      </c>
      <c r="O263" s="68">
        <v>2269.2</v>
      </c>
      <c r="P263" s="68">
        <v>12162.75</v>
      </c>
      <c r="Q263" s="68">
        <v>2407.7825</v>
      </c>
      <c r="R263" s="68">
        <v>105.4</v>
      </c>
      <c r="S263" s="68">
        <v>16945.132500000003</v>
      </c>
      <c r="T263" s="64"/>
    </row>
    <row r="264" spans="3:23" ht="14.25" hidden="1">
      <c r="C264" s="50"/>
      <c r="D264" s="79" t="s">
        <v>11</v>
      </c>
      <c r="E264" s="68">
        <v>360.47</v>
      </c>
      <c r="F264" s="68">
        <v>10109.5</v>
      </c>
      <c r="G264" s="68">
        <v>3575.46</v>
      </c>
      <c r="H264" s="68">
        <v>7493.395</v>
      </c>
      <c r="I264" s="68">
        <v>21538.825</v>
      </c>
      <c r="J264" s="50"/>
      <c r="L264" s="50"/>
      <c r="M264" s="50"/>
      <c r="N264" s="79" t="s">
        <v>11</v>
      </c>
      <c r="O264" s="68">
        <v>2288.88</v>
      </c>
      <c r="P264" s="68">
        <v>13539.85</v>
      </c>
      <c r="Q264" s="68">
        <v>2066.0025</v>
      </c>
      <c r="R264" s="68">
        <v>118.13</v>
      </c>
      <c r="S264" s="68">
        <v>18012.8625</v>
      </c>
      <c r="T264" s="68"/>
      <c r="U264" s="50"/>
      <c r="W264" s="50"/>
    </row>
    <row r="265" spans="3:19" ht="14.25" hidden="1">
      <c r="C265" s="50"/>
      <c r="D265" s="79" t="s">
        <v>12</v>
      </c>
      <c r="E265" s="68">
        <v>255.92</v>
      </c>
      <c r="F265" s="68">
        <v>11247.3</v>
      </c>
      <c r="G265" s="68">
        <v>2743.4649999999997</v>
      </c>
      <c r="H265" s="68">
        <v>7288.584999999999</v>
      </c>
      <c r="I265" s="68">
        <v>21535.27</v>
      </c>
      <c r="J265" s="50"/>
      <c r="K265" s="50"/>
      <c r="L265" s="50"/>
      <c r="M265" s="50"/>
      <c r="N265" s="79" t="s">
        <v>12</v>
      </c>
      <c r="O265" s="68">
        <v>2325.35</v>
      </c>
      <c r="P265" s="68">
        <v>13040.55</v>
      </c>
      <c r="Q265" s="68">
        <v>1890.415</v>
      </c>
      <c r="R265" s="68">
        <v>139.66</v>
      </c>
      <c r="S265" s="68">
        <v>17395.975</v>
      </c>
    </row>
    <row r="266" spans="3:19" ht="14.25" hidden="1">
      <c r="C266" s="50"/>
      <c r="D266" s="79" t="s">
        <v>13</v>
      </c>
      <c r="E266" s="68">
        <v>552.32</v>
      </c>
      <c r="F266" s="68">
        <v>11729.1</v>
      </c>
      <c r="G266" s="68">
        <v>1733.1375</v>
      </c>
      <c r="H266" s="68">
        <v>8287.3525</v>
      </c>
      <c r="I266" s="68">
        <v>22301.91</v>
      </c>
      <c r="J266" s="50"/>
      <c r="K266" s="50"/>
      <c r="L266" s="50"/>
      <c r="M266" s="50"/>
      <c r="N266" s="79" t="s">
        <v>13</v>
      </c>
      <c r="O266" s="68">
        <v>2482.11</v>
      </c>
      <c r="P266" s="68">
        <v>14276.95</v>
      </c>
      <c r="Q266" s="68">
        <v>1442.9724999999999</v>
      </c>
      <c r="R266" s="68">
        <v>301.26</v>
      </c>
      <c r="S266" s="68">
        <v>18503.2925</v>
      </c>
    </row>
    <row r="267" spans="3:20" ht="14.25" hidden="1">
      <c r="C267" s="50"/>
      <c r="D267" s="50" t="s">
        <v>14</v>
      </c>
      <c r="E267" s="68">
        <v>429.63</v>
      </c>
      <c r="F267" s="68">
        <v>11119.725</v>
      </c>
      <c r="G267" s="68">
        <v>1742.3025</v>
      </c>
      <c r="H267" s="68">
        <v>7903.635</v>
      </c>
      <c r="I267" s="68">
        <v>21195.2925</v>
      </c>
      <c r="J267" s="50"/>
      <c r="K267" s="50"/>
      <c r="L267" s="50"/>
      <c r="M267" s="50"/>
      <c r="N267" s="50" t="s">
        <v>14</v>
      </c>
      <c r="O267" s="68">
        <v>2372.84</v>
      </c>
      <c r="P267" s="68">
        <v>13123.05</v>
      </c>
      <c r="Q267" s="68">
        <v>1407.26</v>
      </c>
      <c r="R267" s="68">
        <v>181.2</v>
      </c>
      <c r="S267" s="68">
        <v>17084.35</v>
      </c>
      <c r="T267" s="64"/>
    </row>
    <row r="268" spans="3:21" ht="14.25" hidden="1">
      <c r="C268" s="50"/>
      <c r="D268" s="79" t="s">
        <v>15</v>
      </c>
      <c r="E268" s="68">
        <v>389.88</v>
      </c>
      <c r="F268" s="68">
        <v>12183.125</v>
      </c>
      <c r="G268" s="68">
        <v>1591.65</v>
      </c>
      <c r="H268" s="68">
        <v>8156.28</v>
      </c>
      <c r="I268" s="68">
        <v>22320.934999999998</v>
      </c>
      <c r="J268" s="50"/>
      <c r="K268" s="50"/>
      <c r="L268" s="50"/>
      <c r="M268" s="50"/>
      <c r="N268" s="79" t="s">
        <v>15</v>
      </c>
      <c r="O268" s="68">
        <v>2729</v>
      </c>
      <c r="P268" s="68">
        <v>13419.15</v>
      </c>
      <c r="Q268" s="68">
        <v>992.775</v>
      </c>
      <c r="R268" s="68">
        <v>133.215</v>
      </c>
      <c r="S268" s="68">
        <v>17274.14</v>
      </c>
      <c r="T268" s="68"/>
      <c r="U268" s="50"/>
    </row>
    <row r="269" spans="3:21" ht="14.25" hidden="1">
      <c r="C269" s="50"/>
      <c r="D269" s="79" t="s">
        <v>16</v>
      </c>
      <c r="E269" s="68">
        <v>475.71</v>
      </c>
      <c r="F269" s="68">
        <v>13722.1</v>
      </c>
      <c r="G269" s="68">
        <v>1286.6475</v>
      </c>
      <c r="H269" s="68">
        <v>6647.8075</v>
      </c>
      <c r="I269" s="68">
        <v>22132.265</v>
      </c>
      <c r="J269" s="50"/>
      <c r="K269" s="50"/>
      <c r="L269" s="50"/>
      <c r="M269" s="50"/>
      <c r="N269" s="79" t="s">
        <v>16</v>
      </c>
      <c r="O269" s="68">
        <v>2131.46</v>
      </c>
      <c r="P269" s="68">
        <v>15060.825</v>
      </c>
      <c r="Q269" s="68">
        <v>695.7275</v>
      </c>
      <c r="R269" s="68">
        <v>117.70499999999998</v>
      </c>
      <c r="S269" s="68">
        <v>18005.717500000002</v>
      </c>
      <c r="T269" s="68"/>
      <c r="U269" s="50"/>
    </row>
    <row r="270" spans="2:21" ht="15">
      <c r="B270" s="166" t="s">
        <v>66</v>
      </c>
      <c r="C270" s="183">
        <v>2011</v>
      </c>
      <c r="D270" s="79" t="s">
        <v>5</v>
      </c>
      <c r="E270" s="68">
        <v>442.27</v>
      </c>
      <c r="F270" s="68">
        <v>10949.425</v>
      </c>
      <c r="G270" s="68">
        <v>1834.3525</v>
      </c>
      <c r="H270" s="68">
        <v>9573.897500000001</v>
      </c>
      <c r="I270" s="68">
        <v>22799.945</v>
      </c>
      <c r="J270" s="50"/>
      <c r="K270" s="50"/>
      <c r="L270" s="166" t="s">
        <v>67</v>
      </c>
      <c r="M270" s="183">
        <v>2011</v>
      </c>
      <c r="N270" s="79" t="s">
        <v>5</v>
      </c>
      <c r="O270" s="209">
        <v>1117.78</v>
      </c>
      <c r="P270" s="209">
        <v>10810.125</v>
      </c>
      <c r="Q270" s="209">
        <v>1200.4475</v>
      </c>
      <c r="R270" s="209">
        <v>103.195</v>
      </c>
      <c r="S270" s="209">
        <v>13231.5475</v>
      </c>
      <c r="T270" s="68"/>
      <c r="U270" s="50"/>
    </row>
    <row r="271" spans="3:21" ht="15">
      <c r="C271" s="183"/>
      <c r="D271" s="79" t="s">
        <v>6</v>
      </c>
      <c r="E271" s="68">
        <v>450.79</v>
      </c>
      <c r="F271" s="68">
        <v>10165.925</v>
      </c>
      <c r="G271" s="68">
        <v>1558.5974999999999</v>
      </c>
      <c r="H271" s="68">
        <v>7697.2775</v>
      </c>
      <c r="I271" s="68">
        <v>19872.59</v>
      </c>
      <c r="J271" s="50"/>
      <c r="K271" s="50"/>
      <c r="L271" s="50"/>
      <c r="M271" s="183"/>
      <c r="N271" s="79" t="s">
        <v>6</v>
      </c>
      <c r="O271" s="209">
        <v>2089.99</v>
      </c>
      <c r="P271" s="209">
        <v>10256.525</v>
      </c>
      <c r="Q271" s="209">
        <v>1360.3175</v>
      </c>
      <c r="R271" s="209">
        <v>179.8775</v>
      </c>
      <c r="S271" s="209">
        <v>13886.71</v>
      </c>
      <c r="T271" s="68"/>
      <c r="U271" s="50"/>
    </row>
    <row r="272" spans="3:21" ht="15">
      <c r="C272" s="183"/>
      <c r="D272" s="79" t="s">
        <v>7</v>
      </c>
      <c r="E272" s="68">
        <v>797.16</v>
      </c>
      <c r="F272" s="68">
        <v>13014.15</v>
      </c>
      <c r="G272" s="68">
        <v>2368.0875</v>
      </c>
      <c r="H272" s="68">
        <v>10528.619999999999</v>
      </c>
      <c r="I272" s="68">
        <v>26708.0175</v>
      </c>
      <c r="J272" s="50"/>
      <c r="K272" s="50"/>
      <c r="L272" s="50"/>
      <c r="M272" s="183"/>
      <c r="N272" s="79" t="s">
        <v>7</v>
      </c>
      <c r="O272" s="209">
        <v>2848.36</v>
      </c>
      <c r="P272" s="209">
        <v>12781.8</v>
      </c>
      <c r="Q272" s="209">
        <v>1790.5525</v>
      </c>
      <c r="R272" s="209">
        <v>264.575</v>
      </c>
      <c r="S272" s="209">
        <v>17685.2875</v>
      </c>
      <c r="T272" s="68"/>
      <c r="U272" s="50"/>
    </row>
    <row r="273" spans="3:21" ht="15">
      <c r="C273" s="183"/>
      <c r="D273" s="79" t="s">
        <v>8</v>
      </c>
      <c r="E273" s="68">
        <v>479.33</v>
      </c>
      <c r="F273" s="68">
        <v>10034.66</v>
      </c>
      <c r="G273" s="68">
        <v>2206.872</v>
      </c>
      <c r="H273" s="68">
        <v>6618.295</v>
      </c>
      <c r="I273" s="68">
        <v>19339.157</v>
      </c>
      <c r="J273" s="50"/>
      <c r="K273" s="50"/>
      <c r="L273" s="50"/>
      <c r="M273" s="183"/>
      <c r="N273" s="79" t="s">
        <v>8</v>
      </c>
      <c r="O273" s="209">
        <v>2835.63</v>
      </c>
      <c r="P273" s="209">
        <v>10125.2</v>
      </c>
      <c r="Q273" s="209">
        <v>1460.645</v>
      </c>
      <c r="R273" s="209">
        <v>416.48</v>
      </c>
      <c r="S273" s="209">
        <v>14837.955000000002</v>
      </c>
      <c r="T273" s="68"/>
      <c r="U273" s="50"/>
    </row>
    <row r="274" spans="3:21" ht="15">
      <c r="C274" s="183"/>
      <c r="D274" s="79" t="s">
        <v>9</v>
      </c>
      <c r="E274" s="68">
        <v>699.58</v>
      </c>
      <c r="F274" s="68">
        <v>12058.8</v>
      </c>
      <c r="G274" s="68">
        <v>3077.9075000000003</v>
      </c>
      <c r="H274" s="68">
        <v>5912.9975</v>
      </c>
      <c r="I274" s="68">
        <v>21749.285</v>
      </c>
      <c r="J274" s="50"/>
      <c r="K274" s="50"/>
      <c r="L274" s="50"/>
      <c r="M274" s="183"/>
      <c r="N274" s="79" t="s">
        <v>9</v>
      </c>
      <c r="O274" s="209">
        <v>3369.595</v>
      </c>
      <c r="P274" s="209">
        <v>13564.960000000001</v>
      </c>
      <c r="Q274" s="209">
        <v>1969.965</v>
      </c>
      <c r="R274" s="209">
        <v>340.2675</v>
      </c>
      <c r="S274" s="209">
        <v>19244.7875</v>
      </c>
      <c r="T274" s="68"/>
      <c r="U274" s="50"/>
    </row>
    <row r="275" spans="3:21" ht="15">
      <c r="C275" s="183"/>
      <c r="D275" s="79" t="s">
        <v>10</v>
      </c>
      <c r="E275" s="68">
        <v>1466.57</v>
      </c>
      <c r="F275" s="68">
        <v>10817.2</v>
      </c>
      <c r="G275" s="68">
        <v>2979.6875</v>
      </c>
      <c r="H275" s="68">
        <v>9024.3375</v>
      </c>
      <c r="I275" s="68">
        <v>24287.795</v>
      </c>
      <c r="J275" s="50"/>
      <c r="K275" s="50"/>
      <c r="L275" s="50"/>
      <c r="M275" s="183"/>
      <c r="N275" s="79" t="s">
        <v>10</v>
      </c>
      <c r="O275" s="209">
        <v>3543.97</v>
      </c>
      <c r="P275" s="209">
        <v>9363.12</v>
      </c>
      <c r="Q275" s="209">
        <v>1957.1775</v>
      </c>
      <c r="R275" s="209">
        <v>244.9325</v>
      </c>
      <c r="S275" s="209">
        <v>15109.2</v>
      </c>
      <c r="T275" s="68"/>
      <c r="U275" s="50"/>
    </row>
    <row r="276" spans="3:21" ht="15">
      <c r="C276" s="183"/>
      <c r="D276" s="79" t="s">
        <v>11</v>
      </c>
      <c r="E276" s="68">
        <v>2146.33</v>
      </c>
      <c r="F276" s="68">
        <v>11542.35</v>
      </c>
      <c r="G276" s="68">
        <v>3820.6099999999997</v>
      </c>
      <c r="H276" s="68">
        <v>10052.72</v>
      </c>
      <c r="I276" s="68">
        <v>27562.010000000002</v>
      </c>
      <c r="J276" s="50"/>
      <c r="K276" s="50"/>
      <c r="L276" s="183"/>
      <c r="M276" s="79"/>
      <c r="N276" s="68" t="s">
        <v>11</v>
      </c>
      <c r="O276" s="209">
        <v>3652.61</v>
      </c>
      <c r="P276" s="209">
        <v>11538.375</v>
      </c>
      <c r="Q276" s="209">
        <v>1885.6375</v>
      </c>
      <c r="R276" s="209">
        <v>223.785</v>
      </c>
      <c r="S276" s="209">
        <v>17300.4075</v>
      </c>
      <c r="T276" s="183"/>
      <c r="U276" s="50"/>
    </row>
    <row r="277" spans="3:21" ht="15">
      <c r="C277" s="183"/>
      <c r="D277" s="79" t="s">
        <v>12</v>
      </c>
      <c r="E277" s="68">
        <v>1630.4</v>
      </c>
      <c r="F277" s="68">
        <v>12458.08</v>
      </c>
      <c r="G277" s="68">
        <v>4161.295</v>
      </c>
      <c r="H277" s="68">
        <v>8531.92</v>
      </c>
      <c r="I277" s="68">
        <v>26781.695</v>
      </c>
      <c r="J277" s="50"/>
      <c r="K277" s="50"/>
      <c r="L277" s="183"/>
      <c r="M277" s="79"/>
      <c r="N277" s="79" t="s">
        <v>12</v>
      </c>
      <c r="O277" s="209">
        <v>3452.92</v>
      </c>
      <c r="P277" s="209">
        <v>9423.9</v>
      </c>
      <c r="Q277" s="209">
        <v>2550.9325</v>
      </c>
      <c r="R277" s="209">
        <v>361.32</v>
      </c>
      <c r="S277" s="209">
        <v>15789.072499999998</v>
      </c>
      <c r="T277" s="183"/>
      <c r="U277" s="50"/>
    </row>
    <row r="278" spans="3:21" ht="15">
      <c r="C278" s="183"/>
      <c r="D278" s="79" t="s">
        <v>13</v>
      </c>
      <c r="E278" s="68">
        <v>1659.76</v>
      </c>
      <c r="F278" s="68">
        <v>12687.925</v>
      </c>
      <c r="G278" s="68">
        <v>4408.1075</v>
      </c>
      <c r="H278" s="68">
        <v>7340.242499999999</v>
      </c>
      <c r="I278" s="68">
        <v>26096.035000000003</v>
      </c>
      <c r="J278" s="50"/>
      <c r="K278" s="50"/>
      <c r="L278" s="183"/>
      <c r="M278" s="79"/>
      <c r="N278" s="79" t="s">
        <v>13</v>
      </c>
      <c r="O278" s="209">
        <v>3463.03</v>
      </c>
      <c r="P278" s="209">
        <v>9342.975</v>
      </c>
      <c r="Q278" s="209">
        <v>1976.347</v>
      </c>
      <c r="R278" s="209">
        <v>286.56</v>
      </c>
      <c r="S278" s="209">
        <v>15068.912</v>
      </c>
      <c r="T278" s="183"/>
      <c r="U278" s="50"/>
    </row>
    <row r="279" spans="2:22" ht="15">
      <c r="B279" s="50"/>
      <c r="C279" s="183"/>
      <c r="D279" s="79" t="s">
        <v>14</v>
      </c>
      <c r="E279" s="68">
        <v>1009.23</v>
      </c>
      <c r="F279" s="68">
        <v>10638.875</v>
      </c>
      <c r="G279" s="68">
        <v>4392.7025</v>
      </c>
      <c r="H279" s="68">
        <v>6661.8375</v>
      </c>
      <c r="I279" s="68">
        <v>22702.645</v>
      </c>
      <c r="J279" s="50"/>
      <c r="K279" s="50"/>
      <c r="L279" s="183"/>
      <c r="M279" s="79"/>
      <c r="N279" s="79" t="s">
        <v>14</v>
      </c>
      <c r="O279" s="209">
        <v>3473.98</v>
      </c>
      <c r="P279" s="209">
        <v>9988.6</v>
      </c>
      <c r="Q279" s="209">
        <v>2244.28</v>
      </c>
      <c r="R279" s="209">
        <v>232.085</v>
      </c>
      <c r="S279" s="209">
        <v>15938.945</v>
      </c>
      <c r="T279" s="68"/>
      <c r="U279" s="50"/>
      <c r="V279" s="68"/>
    </row>
    <row r="280" spans="2:22" ht="15">
      <c r="B280" s="50"/>
      <c r="C280" s="183"/>
      <c r="D280" s="79" t="s">
        <v>15</v>
      </c>
      <c r="E280" s="68">
        <v>1376.79</v>
      </c>
      <c r="F280" s="68">
        <v>11183.7</v>
      </c>
      <c r="G280" s="68">
        <v>5048.7525000000005</v>
      </c>
      <c r="H280" s="68">
        <v>6735.7775</v>
      </c>
      <c r="I280" s="68">
        <v>24345.02</v>
      </c>
      <c r="J280" s="50"/>
      <c r="K280" s="50"/>
      <c r="L280" s="183"/>
      <c r="M280" s="79"/>
      <c r="N280" s="79" t="s">
        <v>15</v>
      </c>
      <c r="O280" s="209">
        <v>4301.96</v>
      </c>
      <c r="P280" s="209">
        <v>8910.175</v>
      </c>
      <c r="Q280" s="209">
        <v>2686.0675</v>
      </c>
      <c r="R280" s="209">
        <v>237.07</v>
      </c>
      <c r="S280" s="209">
        <v>16135.2725</v>
      </c>
      <c r="T280" s="68"/>
      <c r="U280" s="50"/>
      <c r="V280" s="68"/>
    </row>
    <row r="281" spans="2:22" ht="15">
      <c r="B281" s="50"/>
      <c r="C281" s="183"/>
      <c r="D281" s="79" t="s">
        <v>96</v>
      </c>
      <c r="E281" s="68">
        <v>1056.31</v>
      </c>
      <c r="F281" s="68">
        <v>12510.875</v>
      </c>
      <c r="G281" s="68">
        <v>3661.3975</v>
      </c>
      <c r="H281" s="68">
        <v>8478.3075</v>
      </c>
      <c r="I281" s="68">
        <v>25706.89</v>
      </c>
      <c r="J281" s="50"/>
      <c r="K281" s="50"/>
      <c r="L281" s="183"/>
      <c r="M281" s="79"/>
      <c r="N281" s="79" t="s">
        <v>96</v>
      </c>
      <c r="O281" s="209">
        <v>4143.82</v>
      </c>
      <c r="P281" s="209">
        <v>12290.4</v>
      </c>
      <c r="Q281" s="209">
        <v>2394.4675</v>
      </c>
      <c r="R281" s="209">
        <v>294.40500000000003</v>
      </c>
      <c r="S281" s="209">
        <v>19123.0925</v>
      </c>
      <c r="T281" s="68"/>
      <c r="U281" s="50"/>
      <c r="V281" s="68"/>
    </row>
    <row r="282" spans="2:22" ht="15">
      <c r="B282" s="50"/>
      <c r="C282" s="183">
        <v>2012</v>
      </c>
      <c r="D282" s="79" t="s">
        <v>5</v>
      </c>
      <c r="E282" s="68">
        <v>744.59</v>
      </c>
      <c r="F282" s="68">
        <v>9972</v>
      </c>
      <c r="G282" s="68">
        <v>3576.2575</v>
      </c>
      <c r="H282" s="68">
        <v>9329.28</v>
      </c>
      <c r="I282" s="68">
        <v>23622.1275</v>
      </c>
      <c r="J282" s="50"/>
      <c r="K282" s="50"/>
      <c r="L282" s="183"/>
      <c r="M282" s="183">
        <v>2012</v>
      </c>
      <c r="N282" s="79" t="s">
        <v>5</v>
      </c>
      <c r="O282" s="209">
        <v>4471.31</v>
      </c>
      <c r="P282" s="209">
        <v>7033.15</v>
      </c>
      <c r="Q282" s="209">
        <v>2743.4224999999997</v>
      </c>
      <c r="R282" s="209">
        <v>293.105</v>
      </c>
      <c r="S282" s="209">
        <v>14540.9875</v>
      </c>
      <c r="T282" s="68"/>
      <c r="U282" s="50"/>
      <c r="V282" s="68"/>
    </row>
    <row r="283" spans="2:22" ht="15">
      <c r="B283" s="50"/>
      <c r="C283" s="183"/>
      <c r="D283" s="79" t="s">
        <v>6</v>
      </c>
      <c r="E283" s="68">
        <v>770.03</v>
      </c>
      <c r="F283" s="68">
        <v>9772.45</v>
      </c>
      <c r="G283" s="68">
        <v>4178.8625</v>
      </c>
      <c r="H283" s="68">
        <v>9351.9325</v>
      </c>
      <c r="I283" s="68">
        <v>24073.275</v>
      </c>
      <c r="J283" s="50"/>
      <c r="K283" s="50"/>
      <c r="L283" s="183"/>
      <c r="M283" s="183"/>
      <c r="N283" s="79" t="s">
        <v>6</v>
      </c>
      <c r="O283" s="209">
        <v>3859.97</v>
      </c>
      <c r="P283" s="209">
        <v>7941.76</v>
      </c>
      <c r="Q283" s="209">
        <v>2799.75</v>
      </c>
      <c r="R283" s="209">
        <v>212.975</v>
      </c>
      <c r="S283" s="209">
        <v>14814.455</v>
      </c>
      <c r="T283" s="68"/>
      <c r="U283" s="50"/>
      <c r="V283" s="68"/>
    </row>
    <row r="284" spans="2:22" ht="15">
      <c r="B284" s="50"/>
      <c r="C284" s="183"/>
      <c r="D284" s="79" t="s">
        <v>7</v>
      </c>
      <c r="E284" s="68">
        <v>785.62</v>
      </c>
      <c r="F284" s="68">
        <v>10056.7</v>
      </c>
      <c r="G284" s="68">
        <v>4180.995</v>
      </c>
      <c r="H284" s="68">
        <v>10813.390000000001</v>
      </c>
      <c r="I284" s="68">
        <v>25836.705</v>
      </c>
      <c r="J284" s="50"/>
      <c r="K284" s="50"/>
      <c r="L284" s="183"/>
      <c r="M284" s="183"/>
      <c r="N284" s="79" t="s">
        <v>7</v>
      </c>
      <c r="O284" s="209">
        <v>3732.17</v>
      </c>
      <c r="P284" s="209">
        <v>8240.85</v>
      </c>
      <c r="Q284" s="209">
        <v>3338.225</v>
      </c>
      <c r="R284" s="209">
        <v>413.0875</v>
      </c>
      <c r="S284" s="209">
        <v>15724.3325</v>
      </c>
      <c r="T284" s="68"/>
      <c r="U284" s="50"/>
      <c r="V284" s="68"/>
    </row>
    <row r="285" spans="2:22" ht="15">
      <c r="B285" s="50"/>
      <c r="C285" s="183"/>
      <c r="D285" s="79" t="s">
        <v>8</v>
      </c>
      <c r="E285" s="68">
        <v>644.08</v>
      </c>
      <c r="F285" s="68">
        <v>9134.25</v>
      </c>
      <c r="G285" s="68">
        <v>3229.7825</v>
      </c>
      <c r="H285" s="68">
        <v>7995.242499999999</v>
      </c>
      <c r="I285" s="68">
        <v>21003.355</v>
      </c>
      <c r="J285" s="50"/>
      <c r="K285" s="50"/>
      <c r="L285" s="183"/>
      <c r="M285" s="183"/>
      <c r="N285" s="79" t="s">
        <v>8</v>
      </c>
      <c r="O285" s="209">
        <v>3385.69</v>
      </c>
      <c r="P285" s="209">
        <v>7451.05</v>
      </c>
      <c r="Q285" s="209">
        <v>2985.81</v>
      </c>
      <c r="R285" s="209">
        <v>291.6925</v>
      </c>
      <c r="S285" s="209">
        <v>14114.2425</v>
      </c>
      <c r="T285" s="68"/>
      <c r="U285" s="50"/>
      <c r="V285" s="68"/>
    </row>
    <row r="286" spans="2:22" ht="15">
      <c r="B286" s="50"/>
      <c r="C286" s="183"/>
      <c r="D286" s="79" t="s">
        <v>9</v>
      </c>
      <c r="E286" s="68">
        <v>754.26</v>
      </c>
      <c r="F286" s="68">
        <v>9155.45</v>
      </c>
      <c r="G286" s="68">
        <v>3500.5925</v>
      </c>
      <c r="H286" s="68">
        <v>9150.539999999999</v>
      </c>
      <c r="I286" s="68">
        <v>22560.8425</v>
      </c>
      <c r="J286" s="50"/>
      <c r="K286" s="50"/>
      <c r="L286" s="183"/>
      <c r="M286" s="183"/>
      <c r="N286" s="79" t="s">
        <v>9</v>
      </c>
      <c r="O286" s="209">
        <v>3467.3</v>
      </c>
      <c r="P286" s="209">
        <v>7100.8</v>
      </c>
      <c r="Q286" s="209">
        <v>3311.14</v>
      </c>
      <c r="R286" s="209">
        <v>269.4325</v>
      </c>
      <c r="S286" s="209">
        <v>14148.6725</v>
      </c>
      <c r="T286" s="68"/>
      <c r="U286" s="50"/>
      <c r="V286" s="68"/>
    </row>
    <row r="287" spans="2:22" ht="15">
      <c r="B287" s="50"/>
      <c r="C287" s="183"/>
      <c r="D287" s="79" t="s">
        <v>10</v>
      </c>
      <c r="E287" s="68">
        <v>1056.34</v>
      </c>
      <c r="F287" s="68">
        <v>9444.5</v>
      </c>
      <c r="G287" s="68">
        <v>4466.9125</v>
      </c>
      <c r="H287" s="68">
        <v>7413.705</v>
      </c>
      <c r="I287" s="68">
        <v>22381.4575</v>
      </c>
      <c r="J287" s="50"/>
      <c r="K287" s="50"/>
      <c r="L287" s="183"/>
      <c r="M287" s="183"/>
      <c r="N287" s="79" t="s">
        <v>10</v>
      </c>
      <c r="O287" s="209">
        <v>2799.72</v>
      </c>
      <c r="P287" s="209">
        <v>8414.65</v>
      </c>
      <c r="Q287" s="209">
        <v>3227.5225</v>
      </c>
      <c r="R287" s="209">
        <v>157.51250000000002</v>
      </c>
      <c r="S287" s="209">
        <v>14599.404999999999</v>
      </c>
      <c r="T287" s="68"/>
      <c r="U287" s="50"/>
      <c r="V287" s="68"/>
    </row>
    <row r="288" spans="2:22" ht="15">
      <c r="B288" s="50"/>
      <c r="C288" s="183"/>
      <c r="D288" s="79" t="s">
        <v>11</v>
      </c>
      <c r="E288" s="68">
        <v>855.36</v>
      </c>
      <c r="F288" s="68">
        <v>9704.45</v>
      </c>
      <c r="G288" s="68">
        <v>3747.01</v>
      </c>
      <c r="H288" s="68">
        <v>8355.38</v>
      </c>
      <c r="I288" s="68">
        <v>22662.2</v>
      </c>
      <c r="J288" s="68"/>
      <c r="K288" s="50"/>
      <c r="L288" s="183"/>
      <c r="M288" s="183"/>
      <c r="N288" s="79" t="s">
        <v>11</v>
      </c>
      <c r="O288" s="209">
        <v>2607.79</v>
      </c>
      <c r="P288" s="209">
        <v>6777.35</v>
      </c>
      <c r="Q288" s="209">
        <v>3353.39</v>
      </c>
      <c r="R288" s="209">
        <v>197.3475</v>
      </c>
      <c r="S288" s="209">
        <v>12935.877499999999</v>
      </c>
      <c r="T288" s="68"/>
      <c r="U288" s="50"/>
      <c r="V288" s="68"/>
    </row>
    <row r="289" spans="2:22" ht="15">
      <c r="B289" s="50"/>
      <c r="C289" s="183"/>
      <c r="D289" s="79" t="s">
        <v>12</v>
      </c>
      <c r="E289" s="68">
        <v>881.17</v>
      </c>
      <c r="F289" s="68">
        <v>10370.55</v>
      </c>
      <c r="G289" s="68">
        <v>3263.2775</v>
      </c>
      <c r="H289" s="68">
        <v>7518.6575</v>
      </c>
      <c r="I289" s="68">
        <v>22033.655</v>
      </c>
      <c r="J289" s="68"/>
      <c r="K289" s="50"/>
      <c r="L289" s="183"/>
      <c r="M289" s="183"/>
      <c r="N289" s="79" t="s">
        <v>12</v>
      </c>
      <c r="O289" s="209">
        <v>2818.85</v>
      </c>
      <c r="P289" s="209">
        <v>8182.25</v>
      </c>
      <c r="Q289" s="209">
        <v>3152.5175</v>
      </c>
      <c r="R289" s="209">
        <v>257.8825</v>
      </c>
      <c r="S289" s="209">
        <v>14411.5</v>
      </c>
      <c r="T289" s="68"/>
      <c r="U289" s="50"/>
      <c r="V289" s="68"/>
    </row>
    <row r="290" spans="2:22" ht="15">
      <c r="B290" s="50"/>
      <c r="C290" s="183"/>
      <c r="D290" s="79" t="s">
        <v>13</v>
      </c>
      <c r="E290" s="68">
        <v>773.37</v>
      </c>
      <c r="F290" s="68">
        <v>8315.4</v>
      </c>
      <c r="G290" s="68">
        <v>3200.7425</v>
      </c>
      <c r="H290" s="68">
        <v>8431.6375</v>
      </c>
      <c r="I290" s="68">
        <v>20721.15</v>
      </c>
      <c r="J290" s="68"/>
      <c r="K290" s="50"/>
      <c r="L290" s="183"/>
      <c r="M290" s="183"/>
      <c r="N290" s="79" t="s">
        <v>13</v>
      </c>
      <c r="O290" s="209">
        <v>2657.09</v>
      </c>
      <c r="P290" s="209">
        <v>7516.8</v>
      </c>
      <c r="Q290" s="209">
        <v>2903.38</v>
      </c>
      <c r="R290" s="209">
        <v>241.2325</v>
      </c>
      <c r="S290" s="209">
        <v>13318.5025</v>
      </c>
      <c r="T290" s="68"/>
      <c r="U290" s="50"/>
      <c r="V290" s="68"/>
    </row>
    <row r="291" spans="2:22" ht="15">
      <c r="B291" s="50"/>
      <c r="C291" s="183"/>
      <c r="D291" s="79" t="s">
        <v>14</v>
      </c>
      <c r="E291" s="68">
        <v>671.95</v>
      </c>
      <c r="F291" s="68">
        <v>9551.065</v>
      </c>
      <c r="G291" s="68">
        <v>2805.8175</v>
      </c>
      <c r="H291" s="68">
        <v>9691.315</v>
      </c>
      <c r="I291" s="68">
        <v>22720.1475</v>
      </c>
      <c r="J291" s="68"/>
      <c r="K291" s="50"/>
      <c r="L291" s="183"/>
      <c r="M291" s="183"/>
      <c r="N291" s="79" t="s">
        <v>14</v>
      </c>
      <c r="O291" s="209">
        <v>2538.67</v>
      </c>
      <c r="P291" s="209">
        <v>7652.645</v>
      </c>
      <c r="Q291" s="209">
        <v>4211.6075</v>
      </c>
      <c r="R291" s="209">
        <v>254.9375</v>
      </c>
      <c r="S291" s="209">
        <v>14657.86</v>
      </c>
      <c r="T291" s="68"/>
      <c r="U291" s="50"/>
      <c r="V291" s="68"/>
    </row>
    <row r="292" spans="2:22" ht="15">
      <c r="B292" s="50"/>
      <c r="C292" s="183"/>
      <c r="D292" s="79" t="s">
        <v>15</v>
      </c>
      <c r="E292" s="68">
        <v>713.58</v>
      </c>
      <c r="F292" s="68">
        <v>11041.26</v>
      </c>
      <c r="G292" s="68">
        <v>2597.6875</v>
      </c>
      <c r="H292" s="68">
        <v>9902.654999999999</v>
      </c>
      <c r="I292" s="68">
        <v>24255.1825</v>
      </c>
      <c r="J292" s="68"/>
      <c r="K292" s="50"/>
      <c r="L292" s="183"/>
      <c r="M292" s="183"/>
      <c r="N292" s="79" t="s">
        <v>15</v>
      </c>
      <c r="O292" s="209">
        <v>3832.5</v>
      </c>
      <c r="P292" s="209">
        <v>8422.7</v>
      </c>
      <c r="Q292" s="209">
        <v>4159.43</v>
      </c>
      <c r="R292" s="209">
        <v>171.1</v>
      </c>
      <c r="S292" s="209">
        <v>16585.73</v>
      </c>
      <c r="T292" s="68"/>
      <c r="U292" s="50"/>
      <c r="V292" s="68"/>
    </row>
    <row r="293" spans="2:22" ht="15">
      <c r="B293" s="50"/>
      <c r="C293" s="183"/>
      <c r="D293" s="79" t="s">
        <v>16</v>
      </c>
      <c r="E293" s="68">
        <v>741.49</v>
      </c>
      <c r="F293" s="68">
        <v>10656.23</v>
      </c>
      <c r="G293" s="68">
        <v>2672.9275</v>
      </c>
      <c r="H293" s="68">
        <v>6484.235</v>
      </c>
      <c r="I293" s="68">
        <v>20554.8825</v>
      </c>
      <c r="J293" s="68"/>
      <c r="K293" s="50"/>
      <c r="L293" s="183"/>
      <c r="M293" s="183"/>
      <c r="N293" s="79" t="s">
        <v>16</v>
      </c>
      <c r="O293" s="209">
        <v>2585.98</v>
      </c>
      <c r="P293" s="209">
        <v>7684.585</v>
      </c>
      <c r="Q293" s="209">
        <v>3216.37</v>
      </c>
      <c r="R293" s="209">
        <v>142.55</v>
      </c>
      <c r="S293" s="209">
        <v>13629.484999999999</v>
      </c>
      <c r="T293" s="68"/>
      <c r="U293" s="50"/>
      <c r="V293" s="68"/>
    </row>
    <row r="294" spans="2:22" ht="15">
      <c r="B294" s="50"/>
      <c r="C294" s="183"/>
      <c r="D294" s="79"/>
      <c r="E294" s="68"/>
      <c r="F294" s="68"/>
      <c r="G294" s="68"/>
      <c r="H294" s="68"/>
      <c r="I294" s="68"/>
      <c r="J294" s="68"/>
      <c r="K294" s="50"/>
      <c r="L294" s="183"/>
      <c r="M294" s="183"/>
      <c r="N294" s="79"/>
      <c r="O294" s="68"/>
      <c r="P294" s="68"/>
      <c r="Q294" s="68"/>
      <c r="R294" s="68"/>
      <c r="S294" s="68"/>
      <c r="T294" s="68"/>
      <c r="U294" s="50"/>
      <c r="V294" s="68"/>
    </row>
    <row r="295" spans="2:20" ht="25.5" customHeight="1" hidden="1">
      <c r="B295" s="70" t="s">
        <v>40</v>
      </c>
      <c r="C295" s="102">
        <v>2009</v>
      </c>
      <c r="D295" s="62" t="s">
        <v>8</v>
      </c>
      <c r="E295" s="64">
        <v>0</v>
      </c>
      <c r="F295" s="64">
        <v>8701.863000000001</v>
      </c>
      <c r="G295" s="64">
        <v>1662.125</v>
      </c>
      <c r="H295" s="68">
        <v>586.37</v>
      </c>
      <c r="I295" s="64">
        <v>10950.358000000002</v>
      </c>
      <c r="J295" s="50"/>
      <c r="L295" s="70" t="s">
        <v>68</v>
      </c>
      <c r="M295" s="102">
        <v>2009</v>
      </c>
      <c r="N295" s="62" t="s">
        <v>8</v>
      </c>
      <c r="O295" s="64">
        <v>7277.72</v>
      </c>
      <c r="P295" s="64">
        <v>23582.25</v>
      </c>
      <c r="Q295" s="64">
        <v>1828</v>
      </c>
      <c r="R295" s="64">
        <v>2029.665</v>
      </c>
      <c r="S295" s="68">
        <v>34717.635</v>
      </c>
      <c r="T295" s="64"/>
    </row>
    <row r="296" spans="3:20" ht="15" hidden="1">
      <c r="C296" s="102"/>
      <c r="D296" s="62" t="s">
        <v>9</v>
      </c>
      <c r="E296" s="64">
        <v>183.01</v>
      </c>
      <c r="F296" s="64">
        <v>9650.75</v>
      </c>
      <c r="G296" s="64">
        <v>1651.48</v>
      </c>
      <c r="H296" s="68">
        <v>102.25</v>
      </c>
      <c r="I296" s="64">
        <v>11587.49</v>
      </c>
      <c r="J296" s="50"/>
      <c r="M296" s="102"/>
      <c r="N296" s="62" t="s">
        <v>9</v>
      </c>
      <c r="O296" s="64">
        <v>8223.715</v>
      </c>
      <c r="P296" s="64">
        <v>24499.75</v>
      </c>
      <c r="Q296" s="64">
        <v>1969.6074999999998</v>
      </c>
      <c r="R296" s="64">
        <v>1488.87</v>
      </c>
      <c r="S296" s="68">
        <v>36181.942500000005</v>
      </c>
      <c r="T296" s="64"/>
    </row>
    <row r="297" spans="3:20" ht="15" hidden="1">
      <c r="C297" s="102"/>
      <c r="D297" s="62" t="s">
        <v>10</v>
      </c>
      <c r="E297" s="64">
        <v>181.63</v>
      </c>
      <c r="F297" s="64">
        <v>9133.6</v>
      </c>
      <c r="G297" s="64">
        <v>1419.305</v>
      </c>
      <c r="H297" s="68">
        <v>0</v>
      </c>
      <c r="I297" s="64">
        <v>10734.535</v>
      </c>
      <c r="J297" s="50"/>
      <c r="M297" s="102"/>
      <c r="N297" s="62" t="s">
        <v>10</v>
      </c>
      <c r="O297" s="64">
        <v>6515.165000000001</v>
      </c>
      <c r="P297" s="64">
        <v>21491.25</v>
      </c>
      <c r="Q297" s="64">
        <v>2097.53</v>
      </c>
      <c r="R297" s="64">
        <v>1896.4524999999999</v>
      </c>
      <c r="S297" s="68">
        <v>32000.3975</v>
      </c>
      <c r="T297" s="64"/>
    </row>
    <row r="298" spans="3:20" ht="15" hidden="1">
      <c r="C298" s="102"/>
      <c r="D298" s="62" t="s">
        <v>11</v>
      </c>
      <c r="E298" s="64">
        <v>120.59</v>
      </c>
      <c r="F298" s="64">
        <v>7978.65</v>
      </c>
      <c r="G298" s="64">
        <v>938.485</v>
      </c>
      <c r="H298" s="68">
        <v>68</v>
      </c>
      <c r="I298" s="64">
        <v>9105.725</v>
      </c>
      <c r="J298" s="50"/>
      <c r="M298" s="102"/>
      <c r="N298" s="62" t="s">
        <v>11</v>
      </c>
      <c r="O298" s="64">
        <v>6643.7125</v>
      </c>
      <c r="P298" s="64">
        <v>27088.4</v>
      </c>
      <c r="Q298" s="64">
        <v>2237.18</v>
      </c>
      <c r="R298" s="64">
        <v>2617.83</v>
      </c>
      <c r="S298" s="68">
        <v>38587.122500000005</v>
      </c>
      <c r="T298" s="64"/>
    </row>
    <row r="299" spans="3:20" ht="15" hidden="1">
      <c r="C299" s="102"/>
      <c r="D299" s="62" t="s">
        <v>12</v>
      </c>
      <c r="E299" s="64">
        <v>30.71</v>
      </c>
      <c r="F299" s="64">
        <v>8255.815</v>
      </c>
      <c r="G299" s="64">
        <v>1021</v>
      </c>
      <c r="H299" s="68">
        <v>46.12</v>
      </c>
      <c r="I299" s="64">
        <v>9353.645</v>
      </c>
      <c r="J299" s="50"/>
      <c r="M299" s="102"/>
      <c r="N299" s="62" t="s">
        <v>12</v>
      </c>
      <c r="O299" s="64">
        <v>6053.2725</v>
      </c>
      <c r="P299" s="64">
        <v>26381.15</v>
      </c>
      <c r="Q299" s="64">
        <v>2101.2425</v>
      </c>
      <c r="R299" s="64">
        <v>1550.99</v>
      </c>
      <c r="S299" s="68">
        <v>36086.655</v>
      </c>
      <c r="T299" s="64"/>
    </row>
    <row r="300" spans="3:20" ht="15" hidden="1">
      <c r="C300" s="102"/>
      <c r="D300" s="62" t="s">
        <v>13</v>
      </c>
      <c r="E300" s="64">
        <v>91.02</v>
      </c>
      <c r="F300" s="64">
        <v>7524.5</v>
      </c>
      <c r="G300" s="64">
        <v>461.15</v>
      </c>
      <c r="H300" s="68">
        <v>375.87</v>
      </c>
      <c r="I300" s="64">
        <v>8452.54</v>
      </c>
      <c r="J300" s="50"/>
      <c r="M300" s="102"/>
      <c r="N300" s="62" t="s">
        <v>13</v>
      </c>
      <c r="O300" s="64">
        <v>7378.307500000001</v>
      </c>
      <c r="P300" s="64">
        <v>24183.8</v>
      </c>
      <c r="Q300" s="64">
        <v>2785.6524999999997</v>
      </c>
      <c r="R300" s="64">
        <v>2320.26</v>
      </c>
      <c r="S300" s="68">
        <v>36668.02</v>
      </c>
      <c r="T300" s="64"/>
    </row>
    <row r="301" spans="3:20" ht="15" hidden="1">
      <c r="C301" s="102"/>
      <c r="D301" s="62" t="s">
        <v>14</v>
      </c>
      <c r="E301" s="64">
        <v>135.77</v>
      </c>
      <c r="F301" s="64">
        <v>9740.37</v>
      </c>
      <c r="G301" s="64">
        <v>334</v>
      </c>
      <c r="H301" s="68">
        <v>134.83</v>
      </c>
      <c r="I301" s="64">
        <v>10344.97</v>
      </c>
      <c r="J301" s="50"/>
      <c r="M301" s="102"/>
      <c r="N301" s="62" t="s">
        <v>14</v>
      </c>
      <c r="O301" s="64">
        <v>7554.0325</v>
      </c>
      <c r="P301" s="64">
        <v>24027.95</v>
      </c>
      <c r="Q301" s="64">
        <v>2891.58</v>
      </c>
      <c r="R301" s="64">
        <v>1828.59</v>
      </c>
      <c r="S301" s="68">
        <v>36302.1525</v>
      </c>
      <c r="T301" s="64"/>
    </row>
    <row r="302" spans="3:20" ht="15" hidden="1">
      <c r="C302" s="102"/>
      <c r="D302" s="62" t="s">
        <v>15</v>
      </c>
      <c r="E302" s="64">
        <v>0</v>
      </c>
      <c r="F302" s="64">
        <v>9678.32</v>
      </c>
      <c r="G302" s="64">
        <v>277.39</v>
      </c>
      <c r="H302" s="68">
        <v>342.69</v>
      </c>
      <c r="I302" s="64">
        <v>10298.4</v>
      </c>
      <c r="J302" s="50"/>
      <c r="M302" s="102"/>
      <c r="N302" s="62" t="s">
        <v>15</v>
      </c>
      <c r="O302" s="64">
        <v>7524.317499999999</v>
      </c>
      <c r="P302" s="64">
        <v>25847.15</v>
      </c>
      <c r="Q302" s="64">
        <v>3078.35</v>
      </c>
      <c r="R302" s="64">
        <v>1882.6</v>
      </c>
      <c r="S302" s="68">
        <v>38332.417499999996</v>
      </c>
      <c r="T302" s="64"/>
    </row>
    <row r="303" spans="3:20" ht="15" hidden="1">
      <c r="C303" s="102"/>
      <c r="D303" s="62" t="s">
        <v>16</v>
      </c>
      <c r="E303" s="64">
        <v>0</v>
      </c>
      <c r="F303" s="64">
        <v>10684.33</v>
      </c>
      <c r="G303" s="64">
        <v>493.46</v>
      </c>
      <c r="H303" s="68">
        <v>102.83</v>
      </c>
      <c r="I303" s="64">
        <v>11280.62</v>
      </c>
      <c r="J303" s="50"/>
      <c r="M303" s="102"/>
      <c r="N303" s="62" t="s">
        <v>16</v>
      </c>
      <c r="O303" s="64">
        <v>8732.58</v>
      </c>
      <c r="P303" s="64">
        <v>25425.75</v>
      </c>
      <c r="Q303" s="64">
        <v>2089.835</v>
      </c>
      <c r="R303" s="64">
        <v>1601.76</v>
      </c>
      <c r="S303" s="68">
        <v>37849.925</v>
      </c>
      <c r="T303" s="64"/>
    </row>
    <row r="304" spans="3:20" ht="15" hidden="1">
      <c r="C304" s="102">
        <v>2010</v>
      </c>
      <c r="D304" s="62" t="s">
        <v>5</v>
      </c>
      <c r="E304" s="64">
        <v>63.26</v>
      </c>
      <c r="F304" s="64">
        <v>8485.02</v>
      </c>
      <c r="G304" s="64">
        <v>789.08</v>
      </c>
      <c r="H304" s="68">
        <v>223.09</v>
      </c>
      <c r="I304" s="64">
        <v>9560.45</v>
      </c>
      <c r="J304" s="50"/>
      <c r="M304" s="102">
        <v>2010</v>
      </c>
      <c r="N304" s="62" t="s">
        <v>5</v>
      </c>
      <c r="O304" s="64">
        <v>7601.6725</v>
      </c>
      <c r="P304" s="64">
        <v>24677.28</v>
      </c>
      <c r="Q304" s="64">
        <v>2334.44</v>
      </c>
      <c r="R304" s="64">
        <v>1447.93</v>
      </c>
      <c r="S304" s="68">
        <v>36061.3225</v>
      </c>
      <c r="T304" s="64"/>
    </row>
    <row r="305" spans="3:20" ht="15" hidden="1">
      <c r="C305" s="102"/>
      <c r="D305" s="62" t="s">
        <v>6</v>
      </c>
      <c r="E305" s="64">
        <v>253.41</v>
      </c>
      <c r="F305" s="64">
        <v>10500.15</v>
      </c>
      <c r="G305" s="64">
        <v>836.08</v>
      </c>
      <c r="H305" s="68">
        <v>356.93</v>
      </c>
      <c r="I305" s="64">
        <v>11946.57</v>
      </c>
      <c r="J305" s="50"/>
      <c r="M305" s="102"/>
      <c r="N305" s="62" t="s">
        <v>6</v>
      </c>
      <c r="O305" s="64">
        <v>9289.71</v>
      </c>
      <c r="P305" s="64">
        <v>27586.41</v>
      </c>
      <c r="Q305" s="64">
        <v>2981.3050000000003</v>
      </c>
      <c r="R305" s="64">
        <v>1722.83</v>
      </c>
      <c r="S305" s="68">
        <v>41580.255</v>
      </c>
      <c r="T305" s="64"/>
    </row>
    <row r="306" spans="3:20" ht="14.25" hidden="1">
      <c r="C306" s="79"/>
      <c r="D306" s="62" t="s">
        <v>7</v>
      </c>
      <c r="E306" s="64">
        <v>427.49</v>
      </c>
      <c r="F306" s="64">
        <v>12311.35</v>
      </c>
      <c r="G306" s="64">
        <v>1236.84</v>
      </c>
      <c r="H306" s="68">
        <v>478.02</v>
      </c>
      <c r="I306" s="64">
        <v>14453.7</v>
      </c>
      <c r="J306" s="50"/>
      <c r="M306" s="79"/>
      <c r="N306" s="62" t="s">
        <v>7</v>
      </c>
      <c r="O306" s="64">
        <v>10188.9075</v>
      </c>
      <c r="P306" s="64">
        <v>30185.76</v>
      </c>
      <c r="Q306" s="64">
        <v>2734.8275</v>
      </c>
      <c r="R306" s="64">
        <v>1910.33</v>
      </c>
      <c r="S306" s="68">
        <v>45019.825</v>
      </c>
      <c r="T306" s="64"/>
    </row>
    <row r="307" spans="3:20" ht="14.25" hidden="1">
      <c r="C307" s="79"/>
      <c r="D307" s="79" t="s">
        <v>8</v>
      </c>
      <c r="E307" s="64">
        <v>379.73</v>
      </c>
      <c r="F307" s="64">
        <v>9966.8</v>
      </c>
      <c r="G307" s="64">
        <v>1565.1</v>
      </c>
      <c r="H307" s="68">
        <v>300.63</v>
      </c>
      <c r="I307" s="64">
        <v>12212.26</v>
      </c>
      <c r="J307" s="50"/>
      <c r="M307" s="79"/>
      <c r="N307" s="79" t="s">
        <v>8</v>
      </c>
      <c r="O307" s="64">
        <v>10728.29</v>
      </c>
      <c r="P307" s="64">
        <v>26919.58</v>
      </c>
      <c r="Q307" s="64">
        <v>2408.4624999999996</v>
      </c>
      <c r="R307" s="64">
        <v>1929.71</v>
      </c>
      <c r="S307" s="68">
        <v>41986.0425</v>
      </c>
      <c r="T307" s="64"/>
    </row>
    <row r="308" spans="3:20" ht="15" hidden="1">
      <c r="C308" s="69"/>
      <c r="D308" s="62" t="s">
        <v>9</v>
      </c>
      <c r="E308" s="64">
        <v>340.5</v>
      </c>
      <c r="F308" s="64">
        <v>11784.3</v>
      </c>
      <c r="G308" s="64">
        <v>1126.21</v>
      </c>
      <c r="H308" s="68">
        <v>273.37</v>
      </c>
      <c r="I308" s="64">
        <v>13524.38</v>
      </c>
      <c r="J308" s="50"/>
      <c r="M308" s="69"/>
      <c r="N308" s="62" t="s">
        <v>9</v>
      </c>
      <c r="O308" s="64">
        <v>10774.25</v>
      </c>
      <c r="P308" s="64">
        <v>30737.385000000002</v>
      </c>
      <c r="Q308" s="64">
        <v>2451.7374999999997</v>
      </c>
      <c r="R308" s="64">
        <v>2095.21</v>
      </c>
      <c r="S308" s="68">
        <v>46058.582500000004</v>
      </c>
      <c r="T308" s="64"/>
    </row>
    <row r="309" spans="3:20" ht="15" hidden="1">
      <c r="C309" s="69"/>
      <c r="D309" s="62" t="s">
        <v>10</v>
      </c>
      <c r="E309" s="64">
        <v>318.68</v>
      </c>
      <c r="F309" s="64">
        <v>8643.45</v>
      </c>
      <c r="G309" s="64">
        <v>915</v>
      </c>
      <c r="H309" s="68">
        <v>648.7</v>
      </c>
      <c r="I309" s="64">
        <v>10525.83</v>
      </c>
      <c r="J309" s="50"/>
      <c r="M309" s="69"/>
      <c r="N309" s="62" t="s">
        <v>10</v>
      </c>
      <c r="O309" s="64">
        <v>11394.31</v>
      </c>
      <c r="P309" s="64">
        <v>29878.12</v>
      </c>
      <c r="Q309" s="64">
        <v>2500.8875000000003</v>
      </c>
      <c r="R309" s="64">
        <v>1468.95</v>
      </c>
      <c r="S309" s="68">
        <v>45242.267499999994</v>
      </c>
      <c r="T309" s="64"/>
    </row>
    <row r="310" spans="2:21" ht="14.25" hidden="1">
      <c r="B310" s="50"/>
      <c r="C310" s="50"/>
      <c r="D310" s="79" t="s">
        <v>11</v>
      </c>
      <c r="E310" s="68">
        <v>233.4</v>
      </c>
      <c r="F310" s="68">
        <v>10480.8</v>
      </c>
      <c r="G310" s="68">
        <v>674.5</v>
      </c>
      <c r="H310" s="68">
        <v>18</v>
      </c>
      <c r="I310" s="64">
        <v>11406.7</v>
      </c>
      <c r="J310" s="50"/>
      <c r="L310" s="50"/>
      <c r="M310" s="50"/>
      <c r="N310" s="79" t="s">
        <v>11</v>
      </c>
      <c r="O310" s="68">
        <v>13036.585</v>
      </c>
      <c r="P310" s="68">
        <v>29898.15</v>
      </c>
      <c r="Q310" s="68">
        <v>2886.21</v>
      </c>
      <c r="R310" s="64">
        <v>2215.53</v>
      </c>
      <c r="S310" s="68">
        <v>48036.475</v>
      </c>
      <c r="T310" s="68"/>
      <c r="U310" s="50"/>
    </row>
    <row r="311" spans="2:20" ht="14.25" hidden="1">
      <c r="B311" s="50"/>
      <c r="C311" s="50"/>
      <c r="D311" s="79" t="s">
        <v>12</v>
      </c>
      <c r="E311" s="68">
        <v>313.42</v>
      </c>
      <c r="F311" s="68">
        <v>9674.5</v>
      </c>
      <c r="G311" s="68">
        <v>750</v>
      </c>
      <c r="H311" s="68">
        <v>300.94</v>
      </c>
      <c r="I311" s="64">
        <v>11038.86</v>
      </c>
      <c r="J311" s="50"/>
      <c r="K311" s="50"/>
      <c r="L311" s="50"/>
      <c r="M311" s="50"/>
      <c r="N311" s="79" t="s">
        <v>12</v>
      </c>
      <c r="O311" s="68">
        <v>13256.9</v>
      </c>
      <c r="P311" s="68">
        <v>28796.74</v>
      </c>
      <c r="Q311" s="68">
        <v>2388.6225000000004</v>
      </c>
      <c r="R311" s="64">
        <v>2620.23</v>
      </c>
      <c r="S311" s="68">
        <v>47062.4925</v>
      </c>
      <c r="T311" s="64"/>
    </row>
    <row r="312" spans="2:20" ht="14.25" hidden="1">
      <c r="B312" s="50"/>
      <c r="C312" s="50"/>
      <c r="D312" s="79" t="s">
        <v>13</v>
      </c>
      <c r="E312" s="68">
        <v>431.03</v>
      </c>
      <c r="F312" s="68">
        <v>8381.65</v>
      </c>
      <c r="G312" s="68">
        <v>520</v>
      </c>
      <c r="H312" s="68">
        <v>207.46</v>
      </c>
      <c r="I312" s="68">
        <v>9540.14</v>
      </c>
      <c r="J312" s="50"/>
      <c r="L312" s="50"/>
      <c r="M312" s="50"/>
      <c r="N312" s="79" t="s">
        <v>13</v>
      </c>
      <c r="O312" s="68">
        <v>14442.244999999999</v>
      </c>
      <c r="P312" s="68">
        <v>28970.38</v>
      </c>
      <c r="Q312" s="68">
        <v>1949.385</v>
      </c>
      <c r="R312" s="64">
        <v>3134.94</v>
      </c>
      <c r="S312" s="68">
        <v>48496.95</v>
      </c>
      <c r="T312" s="64"/>
    </row>
    <row r="313" spans="2:20" ht="14.25" hidden="1">
      <c r="B313" s="50"/>
      <c r="C313" s="50"/>
      <c r="D313" s="79" t="s">
        <v>14</v>
      </c>
      <c r="E313" s="68">
        <v>499.59</v>
      </c>
      <c r="F313" s="68">
        <v>10502.75</v>
      </c>
      <c r="G313" s="68">
        <v>597.75</v>
      </c>
      <c r="H313" s="68">
        <v>18</v>
      </c>
      <c r="I313" s="68">
        <v>11618.09</v>
      </c>
      <c r="J313" s="50"/>
      <c r="L313" s="50"/>
      <c r="M313" s="50"/>
      <c r="N313" s="79" t="s">
        <v>14</v>
      </c>
      <c r="O313" s="68">
        <v>16794.2325</v>
      </c>
      <c r="P313" s="68">
        <v>30862.49</v>
      </c>
      <c r="Q313" s="68">
        <v>3217.6625</v>
      </c>
      <c r="R313" s="64">
        <v>1716.38</v>
      </c>
      <c r="S313" s="68">
        <v>52590.765</v>
      </c>
      <c r="T313" s="64"/>
    </row>
    <row r="314" spans="2:21" ht="14.25" hidden="1">
      <c r="B314" s="50"/>
      <c r="C314" s="50"/>
      <c r="D314" s="79" t="s">
        <v>15</v>
      </c>
      <c r="E314" s="68">
        <v>721.19</v>
      </c>
      <c r="F314" s="68">
        <v>12169.35</v>
      </c>
      <c r="G314" s="68">
        <v>1194.87</v>
      </c>
      <c r="H314" s="68">
        <v>36</v>
      </c>
      <c r="I314" s="68">
        <v>14121.41</v>
      </c>
      <c r="J314" s="50"/>
      <c r="K314" s="50"/>
      <c r="L314" s="50"/>
      <c r="M314" s="50"/>
      <c r="N314" s="79" t="s">
        <v>15</v>
      </c>
      <c r="O314" s="68">
        <v>13314.27</v>
      </c>
      <c r="P314" s="68">
        <v>29626.23</v>
      </c>
      <c r="Q314" s="68">
        <v>5754.045</v>
      </c>
      <c r="R314" s="68">
        <v>1282.51</v>
      </c>
      <c r="S314" s="68">
        <v>49977.055</v>
      </c>
      <c r="T314" s="68"/>
      <c r="U314" s="50"/>
    </row>
    <row r="315" spans="2:21" ht="14.25" hidden="1">
      <c r="B315" s="50"/>
      <c r="C315" s="50"/>
      <c r="D315" s="79" t="s">
        <v>16</v>
      </c>
      <c r="E315" s="68">
        <v>662.73</v>
      </c>
      <c r="F315" s="68">
        <v>12116.25</v>
      </c>
      <c r="G315" s="68">
        <v>787.85</v>
      </c>
      <c r="H315" s="68">
        <v>0</v>
      </c>
      <c r="I315" s="68">
        <v>13566.83</v>
      </c>
      <c r="J315" s="50"/>
      <c r="K315" s="50"/>
      <c r="L315" s="50"/>
      <c r="M315" s="50"/>
      <c r="N315" s="79" t="s">
        <v>16</v>
      </c>
      <c r="O315" s="68">
        <v>10852.39</v>
      </c>
      <c r="P315" s="68">
        <v>29657.46</v>
      </c>
      <c r="Q315" s="68">
        <v>7111.645</v>
      </c>
      <c r="R315" s="68">
        <v>1061.52</v>
      </c>
      <c r="S315" s="68">
        <v>48683.01499999999</v>
      </c>
      <c r="T315" s="68"/>
      <c r="U315" s="50"/>
    </row>
    <row r="316" spans="2:21" ht="15">
      <c r="B316" s="70" t="s">
        <v>40</v>
      </c>
      <c r="C316" s="183">
        <v>2011</v>
      </c>
      <c r="D316" s="79" t="s">
        <v>5</v>
      </c>
      <c r="E316" s="68">
        <v>546.21</v>
      </c>
      <c r="F316" s="68">
        <v>10966.58</v>
      </c>
      <c r="G316" s="68">
        <v>979.75</v>
      </c>
      <c r="H316" s="68">
        <v>156.08</v>
      </c>
      <c r="I316" s="68">
        <v>12648.619999999999</v>
      </c>
      <c r="J316" s="50"/>
      <c r="K316" s="50"/>
      <c r="L316" s="70" t="s">
        <v>68</v>
      </c>
      <c r="M316" s="183">
        <v>2011</v>
      </c>
      <c r="N316" s="79" t="s">
        <v>5</v>
      </c>
      <c r="O316" s="68">
        <v>10747.16</v>
      </c>
      <c r="P316" s="68">
        <v>30146.22</v>
      </c>
      <c r="Q316" s="68">
        <v>8344.747500000001</v>
      </c>
      <c r="R316" s="68">
        <v>1352.49</v>
      </c>
      <c r="S316" s="68">
        <v>50590.6175</v>
      </c>
      <c r="T316" s="68"/>
      <c r="U316" s="50"/>
    </row>
    <row r="317" spans="2:21" ht="15">
      <c r="B317" s="50"/>
      <c r="C317" s="183"/>
      <c r="D317" s="79" t="s">
        <v>6</v>
      </c>
      <c r="E317" s="68">
        <v>538.16</v>
      </c>
      <c r="F317" s="68">
        <v>10358.43</v>
      </c>
      <c r="G317" s="68">
        <v>736</v>
      </c>
      <c r="H317" s="68">
        <v>35</v>
      </c>
      <c r="I317" s="68">
        <v>11667.59</v>
      </c>
      <c r="J317" s="50"/>
      <c r="K317" s="50"/>
      <c r="L317" s="50"/>
      <c r="M317" s="183"/>
      <c r="N317" s="79" t="s">
        <v>6</v>
      </c>
      <c r="O317" s="68">
        <v>10170.23</v>
      </c>
      <c r="P317" s="68">
        <v>29012.78</v>
      </c>
      <c r="Q317" s="68">
        <v>5751.597500000001</v>
      </c>
      <c r="R317" s="68">
        <v>1063.16</v>
      </c>
      <c r="S317" s="68">
        <v>45997.7675</v>
      </c>
      <c r="T317" s="68"/>
      <c r="U317" s="50"/>
    </row>
    <row r="318" spans="3:21" ht="15">
      <c r="C318" s="183"/>
      <c r="D318" s="79" t="s">
        <v>7</v>
      </c>
      <c r="E318" s="68">
        <v>405.28</v>
      </c>
      <c r="F318" s="68">
        <v>19563.08</v>
      </c>
      <c r="G318" s="68">
        <v>1513.3</v>
      </c>
      <c r="H318" s="68">
        <v>33.54</v>
      </c>
      <c r="I318" s="68">
        <v>21515.2</v>
      </c>
      <c r="J318" s="50"/>
      <c r="K318" s="50"/>
      <c r="L318" s="50"/>
      <c r="M318" s="183"/>
      <c r="N318" s="79" t="s">
        <v>7</v>
      </c>
      <c r="O318" s="68">
        <v>11141.01</v>
      </c>
      <c r="P318" s="68">
        <v>36317.53</v>
      </c>
      <c r="Q318" s="68">
        <v>6781.9625</v>
      </c>
      <c r="R318" s="68">
        <v>1901.5900000000001</v>
      </c>
      <c r="S318" s="68">
        <v>56142.0925</v>
      </c>
      <c r="T318" s="68"/>
      <c r="U318" s="50"/>
    </row>
    <row r="319" spans="3:21" ht="15">
      <c r="C319" s="183"/>
      <c r="D319" s="79" t="s">
        <v>8</v>
      </c>
      <c r="E319" s="68">
        <v>186.52</v>
      </c>
      <c r="F319" s="68">
        <v>13638.95</v>
      </c>
      <c r="G319" s="68">
        <v>1190.385</v>
      </c>
      <c r="H319" s="68">
        <v>18</v>
      </c>
      <c r="I319" s="68">
        <v>15033.855</v>
      </c>
      <c r="J319" s="50"/>
      <c r="K319" s="50"/>
      <c r="L319" s="50"/>
      <c r="M319" s="183"/>
      <c r="N319" s="79" t="s">
        <v>8</v>
      </c>
      <c r="O319" s="68">
        <v>11393.16</v>
      </c>
      <c r="P319" s="68">
        <v>30070.87</v>
      </c>
      <c r="Q319" s="68">
        <v>5212.0825</v>
      </c>
      <c r="R319" s="68">
        <v>1135.73</v>
      </c>
      <c r="S319" s="68">
        <v>47811.8425</v>
      </c>
      <c r="T319" s="68"/>
      <c r="U319" s="50"/>
    </row>
    <row r="320" spans="3:21" ht="15">
      <c r="C320" s="183"/>
      <c r="D320" s="79" t="s">
        <v>9</v>
      </c>
      <c r="E320" s="68">
        <v>190.6</v>
      </c>
      <c r="F320" s="68">
        <v>13002.08</v>
      </c>
      <c r="G320" s="68">
        <v>802.065</v>
      </c>
      <c r="H320" s="68">
        <v>190</v>
      </c>
      <c r="I320" s="68">
        <v>14184.745</v>
      </c>
      <c r="J320" s="50"/>
      <c r="K320" s="50"/>
      <c r="L320" s="50"/>
      <c r="M320" s="183"/>
      <c r="N320" s="79" t="s">
        <v>9</v>
      </c>
      <c r="O320" s="68">
        <v>11149.87</v>
      </c>
      <c r="P320" s="68">
        <v>29604.37</v>
      </c>
      <c r="Q320" s="68">
        <v>5519.7125</v>
      </c>
      <c r="R320" s="68">
        <v>1874.8799999999999</v>
      </c>
      <c r="S320" s="68">
        <v>48148.832500000004</v>
      </c>
      <c r="T320" s="68"/>
      <c r="U320" s="50"/>
    </row>
    <row r="321" spans="3:21" ht="15">
      <c r="C321" s="183"/>
      <c r="D321" s="79" t="s">
        <v>10</v>
      </c>
      <c r="E321" s="68">
        <v>344.83</v>
      </c>
      <c r="F321" s="68">
        <v>11170.15</v>
      </c>
      <c r="G321" s="68">
        <v>1472</v>
      </c>
      <c r="H321" s="68">
        <v>395.01</v>
      </c>
      <c r="I321" s="68">
        <v>13381.99</v>
      </c>
      <c r="J321" s="50"/>
      <c r="K321" s="50"/>
      <c r="L321" s="50"/>
      <c r="M321" s="183"/>
      <c r="N321" s="79" t="s">
        <v>10</v>
      </c>
      <c r="O321" s="68">
        <v>9287.41</v>
      </c>
      <c r="P321" s="68">
        <v>32225.99</v>
      </c>
      <c r="Q321" s="68">
        <v>7053.6675</v>
      </c>
      <c r="R321" s="68">
        <v>1946.12</v>
      </c>
      <c r="S321" s="68">
        <v>50513.1875</v>
      </c>
      <c r="T321" s="68"/>
      <c r="U321" s="50"/>
    </row>
    <row r="322" spans="3:21" ht="15">
      <c r="C322" s="183"/>
      <c r="D322" s="79" t="s">
        <v>11</v>
      </c>
      <c r="E322" s="68">
        <v>373.67</v>
      </c>
      <c r="F322" s="68">
        <v>12446.18</v>
      </c>
      <c r="G322" s="68">
        <v>1406.8</v>
      </c>
      <c r="H322" s="68">
        <v>498.76</v>
      </c>
      <c r="I322" s="68">
        <v>14725.41</v>
      </c>
      <c r="J322" s="50"/>
      <c r="K322" s="50"/>
      <c r="L322" s="183"/>
      <c r="M322" s="79"/>
      <c r="N322" s="68" t="s">
        <v>11</v>
      </c>
      <c r="O322" s="68">
        <v>9485.76</v>
      </c>
      <c r="P322" s="68">
        <v>30380.75</v>
      </c>
      <c r="Q322" s="68">
        <v>8269.8225</v>
      </c>
      <c r="R322" s="68">
        <v>1852.1</v>
      </c>
      <c r="S322" s="68">
        <v>49988.432499999995</v>
      </c>
      <c r="T322" s="68"/>
      <c r="U322" s="50"/>
    </row>
    <row r="323" spans="3:21" ht="15">
      <c r="C323" s="183"/>
      <c r="D323" s="79" t="s">
        <v>12</v>
      </c>
      <c r="E323" s="68">
        <v>758.67</v>
      </c>
      <c r="F323" s="68">
        <v>14988.05</v>
      </c>
      <c r="G323" s="68">
        <v>2033.85</v>
      </c>
      <c r="H323" s="68">
        <v>406.1</v>
      </c>
      <c r="I323" s="68">
        <v>18186.67</v>
      </c>
      <c r="J323" s="50"/>
      <c r="K323" s="50"/>
      <c r="L323" s="183"/>
      <c r="M323" s="79"/>
      <c r="N323" s="79" t="s">
        <v>12</v>
      </c>
      <c r="O323" s="68">
        <v>14346.12</v>
      </c>
      <c r="P323" s="68">
        <v>33565.84</v>
      </c>
      <c r="Q323" s="68">
        <v>12559.04</v>
      </c>
      <c r="R323" s="68">
        <v>1806.27</v>
      </c>
      <c r="S323" s="68">
        <v>62277.270000000004</v>
      </c>
      <c r="T323" s="68"/>
      <c r="U323" s="50"/>
    </row>
    <row r="324" spans="3:21" ht="15">
      <c r="C324" s="183"/>
      <c r="D324" s="79" t="s">
        <v>13</v>
      </c>
      <c r="E324" s="68">
        <v>679.54</v>
      </c>
      <c r="F324" s="68">
        <v>11869.25</v>
      </c>
      <c r="G324" s="68">
        <v>2071.8075</v>
      </c>
      <c r="H324" s="68">
        <v>958.66</v>
      </c>
      <c r="I324" s="68">
        <v>15579.257500000002</v>
      </c>
      <c r="J324" s="50"/>
      <c r="K324" s="50"/>
      <c r="L324" s="183"/>
      <c r="M324" s="79"/>
      <c r="N324" s="79" t="s">
        <v>13</v>
      </c>
      <c r="O324" s="68">
        <v>15103.91</v>
      </c>
      <c r="P324" s="68">
        <v>36206.88</v>
      </c>
      <c r="Q324" s="68">
        <v>11543.95</v>
      </c>
      <c r="R324" s="68">
        <v>2101.09</v>
      </c>
      <c r="S324" s="68">
        <v>64955.83</v>
      </c>
      <c r="T324" s="68"/>
      <c r="U324" s="50"/>
    </row>
    <row r="325" spans="3:22" ht="15">
      <c r="C325" s="183"/>
      <c r="D325" s="79" t="s">
        <v>14</v>
      </c>
      <c r="E325" s="68">
        <v>708.57</v>
      </c>
      <c r="F325" s="68">
        <v>15285</v>
      </c>
      <c r="G325" s="68">
        <v>1511.0175000000002</v>
      </c>
      <c r="H325" s="68">
        <v>892.17</v>
      </c>
      <c r="I325" s="68">
        <v>18396.7575</v>
      </c>
      <c r="J325" s="50"/>
      <c r="K325" s="50"/>
      <c r="L325" s="183"/>
      <c r="M325" s="79"/>
      <c r="N325" s="79" t="s">
        <v>14</v>
      </c>
      <c r="O325" s="68">
        <v>11834.05</v>
      </c>
      <c r="P325" s="68">
        <v>33587.840000000004</v>
      </c>
      <c r="Q325" s="68">
        <v>6164.9025</v>
      </c>
      <c r="R325" s="68">
        <v>2452.0299999999997</v>
      </c>
      <c r="S325" s="68">
        <v>54038.822499999995</v>
      </c>
      <c r="T325" s="68"/>
      <c r="U325" s="50"/>
      <c r="V325" s="68"/>
    </row>
    <row r="326" spans="3:22" ht="15">
      <c r="C326" s="183"/>
      <c r="D326" s="79" t="s">
        <v>15</v>
      </c>
      <c r="E326" s="68">
        <v>622.26</v>
      </c>
      <c r="F326" s="68">
        <v>13713.33</v>
      </c>
      <c r="G326" s="68">
        <v>1690.7824999999998</v>
      </c>
      <c r="H326" s="68">
        <v>818</v>
      </c>
      <c r="I326" s="68">
        <v>16844.3725</v>
      </c>
      <c r="J326" s="50"/>
      <c r="K326" s="50"/>
      <c r="L326" s="183"/>
      <c r="M326" s="79"/>
      <c r="N326" s="79" t="s">
        <v>15</v>
      </c>
      <c r="O326" s="68">
        <v>13310.29</v>
      </c>
      <c r="P326" s="68">
        <v>34896.950000000004</v>
      </c>
      <c r="Q326" s="68">
        <v>7025.7325</v>
      </c>
      <c r="R326" s="68">
        <v>2736.26</v>
      </c>
      <c r="S326" s="68">
        <v>57969.2325</v>
      </c>
      <c r="T326" s="68"/>
      <c r="U326" s="50"/>
      <c r="V326" s="68"/>
    </row>
    <row r="327" spans="3:22" ht="15">
      <c r="C327" s="183"/>
      <c r="D327" s="79" t="s">
        <v>96</v>
      </c>
      <c r="E327" s="68">
        <v>1172.65</v>
      </c>
      <c r="F327" s="68">
        <v>15643.2</v>
      </c>
      <c r="G327" s="68">
        <v>2233.35</v>
      </c>
      <c r="H327" s="68">
        <v>1263.1899999999998</v>
      </c>
      <c r="I327" s="68">
        <v>20312.39</v>
      </c>
      <c r="J327" s="50"/>
      <c r="K327" s="50"/>
      <c r="L327" s="183"/>
      <c r="M327" s="79"/>
      <c r="N327" s="79" t="s">
        <v>96</v>
      </c>
      <c r="O327" s="68">
        <v>15612.97</v>
      </c>
      <c r="P327" s="68">
        <v>30909.6</v>
      </c>
      <c r="Q327" s="68">
        <v>6483.6475</v>
      </c>
      <c r="R327" s="68">
        <v>2176.05</v>
      </c>
      <c r="S327" s="68">
        <v>55182.2675</v>
      </c>
      <c r="T327" s="68"/>
      <c r="U327" s="50"/>
      <c r="V327" s="68"/>
    </row>
    <row r="328" spans="3:22" ht="15">
      <c r="C328" s="183">
        <v>2012</v>
      </c>
      <c r="D328" s="79" t="s">
        <v>5</v>
      </c>
      <c r="E328" s="68">
        <v>840.29</v>
      </c>
      <c r="F328" s="68">
        <v>12317.1</v>
      </c>
      <c r="G328" s="68">
        <v>2473.1875</v>
      </c>
      <c r="H328" s="68">
        <v>954.99</v>
      </c>
      <c r="I328" s="68">
        <v>16585.5675</v>
      </c>
      <c r="J328" s="50"/>
      <c r="K328" s="50"/>
      <c r="L328" s="183"/>
      <c r="M328" s="183">
        <v>2012</v>
      </c>
      <c r="N328" s="79" t="s">
        <v>5</v>
      </c>
      <c r="O328" s="68">
        <v>14096.72</v>
      </c>
      <c r="P328" s="68">
        <v>31563.75</v>
      </c>
      <c r="Q328" s="68">
        <v>9206.0475</v>
      </c>
      <c r="R328" s="68">
        <v>1709.29</v>
      </c>
      <c r="S328" s="68">
        <v>56575.8075</v>
      </c>
      <c r="T328" s="68"/>
      <c r="U328" s="50"/>
      <c r="V328" s="68"/>
    </row>
    <row r="329" spans="3:22" ht="15">
      <c r="C329" s="183"/>
      <c r="D329" s="79" t="s">
        <v>6</v>
      </c>
      <c r="E329" s="68">
        <v>642.61</v>
      </c>
      <c r="F329" s="68">
        <v>12663.15</v>
      </c>
      <c r="G329" s="68">
        <v>2869.515</v>
      </c>
      <c r="H329" s="68">
        <v>1854.13</v>
      </c>
      <c r="I329" s="68">
        <v>18029.405</v>
      </c>
      <c r="J329" s="50"/>
      <c r="K329" s="50"/>
      <c r="L329" s="183"/>
      <c r="M329" s="183"/>
      <c r="N329" s="79" t="s">
        <v>6</v>
      </c>
      <c r="O329" s="68">
        <v>15563.67</v>
      </c>
      <c r="P329" s="68">
        <v>31153.75</v>
      </c>
      <c r="Q329" s="68">
        <v>10443.713</v>
      </c>
      <c r="R329" s="68">
        <v>1867.3799999999999</v>
      </c>
      <c r="S329" s="68">
        <v>59028.513000000006</v>
      </c>
      <c r="T329" s="68"/>
      <c r="U329" s="50"/>
      <c r="V329" s="68"/>
    </row>
    <row r="330" spans="3:22" ht="15">
      <c r="C330" s="183"/>
      <c r="D330" s="79" t="s">
        <v>7</v>
      </c>
      <c r="E330" s="68">
        <v>1028.87</v>
      </c>
      <c r="F330" s="68">
        <v>17777.05</v>
      </c>
      <c r="G330" s="68">
        <v>3145.095</v>
      </c>
      <c r="H330" s="68">
        <v>1208.93</v>
      </c>
      <c r="I330" s="68">
        <v>23159.945</v>
      </c>
      <c r="J330" s="50"/>
      <c r="K330" s="50"/>
      <c r="L330" s="183"/>
      <c r="M330" s="183"/>
      <c r="N330" s="79" t="s">
        <v>7</v>
      </c>
      <c r="O330" s="68">
        <v>19531.84</v>
      </c>
      <c r="P330" s="68">
        <v>33499.4</v>
      </c>
      <c r="Q330" s="68">
        <v>11900.990000000002</v>
      </c>
      <c r="R330" s="68">
        <v>2006.48</v>
      </c>
      <c r="S330" s="68">
        <v>66938.70999999999</v>
      </c>
      <c r="T330" s="68"/>
      <c r="U330" s="50"/>
      <c r="V330" s="68"/>
    </row>
    <row r="331" spans="3:22" ht="15">
      <c r="C331" s="183"/>
      <c r="D331" s="79" t="s">
        <v>8</v>
      </c>
      <c r="E331" s="68">
        <v>1292.71</v>
      </c>
      <c r="F331" s="68">
        <v>12902.9</v>
      </c>
      <c r="G331" s="68">
        <v>1316.27</v>
      </c>
      <c r="H331" s="68">
        <v>879.09</v>
      </c>
      <c r="I331" s="68">
        <v>16390.97</v>
      </c>
      <c r="J331" s="50"/>
      <c r="K331" s="50"/>
      <c r="L331" s="183"/>
      <c r="M331" s="183"/>
      <c r="N331" s="79" t="s">
        <v>8</v>
      </c>
      <c r="O331" s="68">
        <v>15665.15</v>
      </c>
      <c r="P331" s="68">
        <v>26696.8</v>
      </c>
      <c r="Q331" s="68">
        <v>8678.814999999999</v>
      </c>
      <c r="R331" s="68">
        <v>1705.96</v>
      </c>
      <c r="S331" s="68">
        <v>52746.725</v>
      </c>
      <c r="T331" s="68"/>
      <c r="U331" s="50"/>
      <c r="V331" s="68"/>
    </row>
    <row r="332" spans="3:22" ht="15">
      <c r="C332" s="183"/>
      <c r="D332" s="79" t="s">
        <v>9</v>
      </c>
      <c r="E332" s="68">
        <v>1438.18</v>
      </c>
      <c r="F332" s="68">
        <v>12866.95</v>
      </c>
      <c r="G332" s="68">
        <v>1025.7649999999999</v>
      </c>
      <c r="H332" s="68">
        <v>676.9775</v>
      </c>
      <c r="I332" s="68">
        <v>16007.8725</v>
      </c>
      <c r="J332" s="50"/>
      <c r="K332" s="50"/>
      <c r="L332" s="183"/>
      <c r="M332" s="183"/>
      <c r="N332" s="79" t="s">
        <v>9</v>
      </c>
      <c r="O332" s="68">
        <v>20483.84</v>
      </c>
      <c r="P332" s="68">
        <v>31535.15</v>
      </c>
      <c r="Q332" s="68">
        <v>9107.7585</v>
      </c>
      <c r="R332" s="68">
        <v>2017.84</v>
      </c>
      <c r="S332" s="68">
        <v>63144.5885</v>
      </c>
      <c r="T332" s="68"/>
      <c r="U332" s="50"/>
      <c r="V332" s="68"/>
    </row>
    <row r="333" spans="3:22" ht="15">
      <c r="C333" s="183"/>
      <c r="D333" s="79" t="s">
        <v>10</v>
      </c>
      <c r="E333" s="68">
        <v>464.53</v>
      </c>
      <c r="F333" s="68">
        <v>13899.15</v>
      </c>
      <c r="G333" s="68">
        <v>1909.1325</v>
      </c>
      <c r="H333" s="68">
        <v>416</v>
      </c>
      <c r="I333" s="68">
        <v>16688.8125</v>
      </c>
      <c r="J333" s="50"/>
      <c r="K333" s="50"/>
      <c r="L333" s="183"/>
      <c r="M333" s="183"/>
      <c r="N333" s="79" t="s">
        <v>10</v>
      </c>
      <c r="O333" s="68">
        <v>18886.56</v>
      </c>
      <c r="P333" s="68">
        <v>28801.63</v>
      </c>
      <c r="Q333" s="68">
        <v>9643.703</v>
      </c>
      <c r="R333" s="68">
        <v>1981.6400000000003</v>
      </c>
      <c r="S333" s="68">
        <v>59313.532999999996</v>
      </c>
      <c r="T333" s="68"/>
      <c r="U333" s="50"/>
      <c r="V333" s="68"/>
    </row>
    <row r="334" spans="3:22" ht="15">
      <c r="C334" s="183"/>
      <c r="D334" s="79" t="s">
        <v>11</v>
      </c>
      <c r="E334" s="68">
        <v>379.12</v>
      </c>
      <c r="F334" s="68">
        <v>10729.7</v>
      </c>
      <c r="G334" s="68">
        <v>1731.725</v>
      </c>
      <c r="H334" s="68">
        <v>638.26</v>
      </c>
      <c r="I334" s="68">
        <v>13478.805</v>
      </c>
      <c r="J334" s="50"/>
      <c r="K334" s="50"/>
      <c r="L334" s="183"/>
      <c r="M334" s="183"/>
      <c r="N334" s="79" t="s">
        <v>11</v>
      </c>
      <c r="O334" s="68">
        <v>20734.809999999998</v>
      </c>
      <c r="P334" s="68">
        <v>31271</v>
      </c>
      <c r="Q334" s="68">
        <v>11232.1655</v>
      </c>
      <c r="R334" s="68">
        <v>2100</v>
      </c>
      <c r="S334" s="68">
        <v>65337.9755</v>
      </c>
      <c r="T334" s="68"/>
      <c r="U334" s="50"/>
      <c r="V334" s="68"/>
    </row>
    <row r="335" spans="3:22" ht="15">
      <c r="C335" s="183"/>
      <c r="D335" s="79" t="s">
        <v>12</v>
      </c>
      <c r="E335" s="68">
        <v>714.66</v>
      </c>
      <c r="F335" s="68">
        <v>12394</v>
      </c>
      <c r="G335" s="68">
        <v>1134.2525</v>
      </c>
      <c r="H335" s="68">
        <v>378.03</v>
      </c>
      <c r="I335" s="68">
        <v>14620.942500000001</v>
      </c>
      <c r="J335" s="50"/>
      <c r="K335" s="50"/>
      <c r="L335" s="183"/>
      <c r="M335" s="183"/>
      <c r="N335" s="79" t="s">
        <v>12</v>
      </c>
      <c r="O335" s="68">
        <v>21230.54</v>
      </c>
      <c r="P335" s="68">
        <v>30869.53</v>
      </c>
      <c r="Q335" s="68">
        <v>12390.619999999999</v>
      </c>
      <c r="R335" s="68">
        <v>2262.4</v>
      </c>
      <c r="S335" s="68">
        <v>66753.09</v>
      </c>
      <c r="T335" s="68"/>
      <c r="U335" s="50"/>
      <c r="V335" s="68"/>
    </row>
    <row r="336" spans="3:22" ht="15">
      <c r="C336" s="183"/>
      <c r="D336" s="79" t="s">
        <v>13</v>
      </c>
      <c r="E336" s="68">
        <v>865.56</v>
      </c>
      <c r="F336" s="68">
        <v>12107.9</v>
      </c>
      <c r="G336" s="68">
        <v>1610.6625</v>
      </c>
      <c r="H336" s="68">
        <v>635.31</v>
      </c>
      <c r="I336" s="68">
        <v>15219.4325</v>
      </c>
      <c r="J336" s="50"/>
      <c r="K336" s="50"/>
      <c r="L336" s="183"/>
      <c r="M336" s="183"/>
      <c r="N336" s="79" t="s">
        <v>13</v>
      </c>
      <c r="O336" s="68">
        <v>18823.52</v>
      </c>
      <c r="P336" s="68">
        <v>29374.25</v>
      </c>
      <c r="Q336" s="68">
        <v>12550.5575</v>
      </c>
      <c r="R336" s="68">
        <v>2031.3000000000002</v>
      </c>
      <c r="S336" s="68">
        <v>62779.627499999995</v>
      </c>
      <c r="T336" s="68"/>
      <c r="U336" s="50"/>
      <c r="V336" s="68"/>
    </row>
    <row r="337" spans="3:22" ht="15">
      <c r="C337" s="183"/>
      <c r="D337" s="79" t="s">
        <v>14</v>
      </c>
      <c r="E337" s="68">
        <v>903.53</v>
      </c>
      <c r="F337" s="68">
        <v>12869.73</v>
      </c>
      <c r="G337" s="68">
        <v>1421.54</v>
      </c>
      <c r="H337" s="68">
        <v>447.02</v>
      </c>
      <c r="I337" s="68">
        <v>15641.82</v>
      </c>
      <c r="J337" s="50"/>
      <c r="K337" s="50"/>
      <c r="L337" s="183"/>
      <c r="M337" s="183"/>
      <c r="N337" s="79" t="s">
        <v>14</v>
      </c>
      <c r="O337" s="68">
        <v>19369.72</v>
      </c>
      <c r="P337" s="68">
        <v>29900.765</v>
      </c>
      <c r="Q337" s="68">
        <v>13705.8675</v>
      </c>
      <c r="R337" s="68">
        <v>2233.08</v>
      </c>
      <c r="S337" s="68">
        <v>65209.432499999995</v>
      </c>
      <c r="T337" s="68"/>
      <c r="U337" s="50"/>
      <c r="V337" s="68"/>
    </row>
    <row r="338" spans="3:22" ht="15">
      <c r="C338" s="183"/>
      <c r="D338" s="79" t="s">
        <v>15</v>
      </c>
      <c r="E338" s="68">
        <v>1393.16</v>
      </c>
      <c r="F338" s="68">
        <v>13512</v>
      </c>
      <c r="G338" s="68">
        <v>1400.115</v>
      </c>
      <c r="H338" s="68">
        <v>239.25</v>
      </c>
      <c r="I338" s="68">
        <v>16544.525</v>
      </c>
      <c r="J338" s="50"/>
      <c r="K338" s="50"/>
      <c r="L338" s="183"/>
      <c r="M338" s="183"/>
      <c r="N338" s="79" t="s">
        <v>15</v>
      </c>
      <c r="O338" s="68">
        <v>20106.385</v>
      </c>
      <c r="P338" s="68">
        <v>29475.633</v>
      </c>
      <c r="Q338" s="68">
        <v>12815.445</v>
      </c>
      <c r="R338" s="68">
        <v>2354.75</v>
      </c>
      <c r="S338" s="68">
        <v>64752.212999999996</v>
      </c>
      <c r="T338" s="68"/>
      <c r="U338" s="50"/>
      <c r="V338" s="68"/>
    </row>
    <row r="339" spans="3:22" ht="15">
      <c r="C339" s="183"/>
      <c r="D339" s="79" t="s">
        <v>16</v>
      </c>
      <c r="E339" s="68">
        <v>1117.12</v>
      </c>
      <c r="F339" s="68">
        <v>12441.55</v>
      </c>
      <c r="G339" s="68">
        <v>1285.55</v>
      </c>
      <c r="H339" s="68">
        <v>548.8</v>
      </c>
      <c r="I339" s="68">
        <v>15393.02</v>
      </c>
      <c r="J339" s="50"/>
      <c r="K339" s="50"/>
      <c r="L339" s="183"/>
      <c r="M339" s="183"/>
      <c r="N339" s="79" t="s">
        <v>16</v>
      </c>
      <c r="O339" s="68">
        <v>17821.61</v>
      </c>
      <c r="P339" s="68">
        <v>28179.915</v>
      </c>
      <c r="Q339" s="68">
        <v>10405.7205</v>
      </c>
      <c r="R339" s="68">
        <v>1636.82</v>
      </c>
      <c r="S339" s="68">
        <v>58044.0655</v>
      </c>
      <c r="T339" s="68"/>
      <c r="U339" s="50"/>
      <c r="V339" s="68"/>
    </row>
    <row r="340" spans="3:22" ht="15">
      <c r="C340" s="183"/>
      <c r="D340" s="79"/>
      <c r="E340" s="68"/>
      <c r="F340" s="68"/>
      <c r="G340" s="68"/>
      <c r="H340" s="68"/>
      <c r="I340" s="68"/>
      <c r="J340" s="50"/>
      <c r="K340" s="50"/>
      <c r="L340" s="183"/>
      <c r="M340" s="183"/>
      <c r="N340" s="79"/>
      <c r="O340" s="68"/>
      <c r="P340" s="68"/>
      <c r="Q340" s="68"/>
      <c r="R340" s="68"/>
      <c r="S340" s="68"/>
      <c r="T340" s="68"/>
      <c r="U340" s="50"/>
      <c r="V340" s="68"/>
    </row>
    <row r="341" spans="2:21" ht="30" customHeight="1" hidden="1">
      <c r="B341" s="166" t="s">
        <v>69</v>
      </c>
      <c r="C341" s="102">
        <v>2009</v>
      </c>
      <c r="D341" s="79" t="s">
        <v>8</v>
      </c>
      <c r="E341" s="68">
        <v>293.13</v>
      </c>
      <c r="F341" s="68">
        <v>9592</v>
      </c>
      <c r="G341" s="68">
        <v>581.53</v>
      </c>
      <c r="H341" s="68">
        <v>70</v>
      </c>
      <c r="I341" s="68">
        <v>10536.66</v>
      </c>
      <c r="J341" s="50"/>
      <c r="K341" s="50"/>
      <c r="L341" s="166" t="s">
        <v>56</v>
      </c>
      <c r="M341" s="102">
        <v>2009</v>
      </c>
      <c r="N341" s="79" t="s">
        <v>8</v>
      </c>
      <c r="O341" s="68">
        <v>361.23</v>
      </c>
      <c r="P341" s="68">
        <v>13553.61</v>
      </c>
      <c r="Q341" s="68">
        <v>6963.79</v>
      </c>
      <c r="R341" s="68">
        <v>194.25</v>
      </c>
      <c r="S341" s="68">
        <v>21072.88</v>
      </c>
      <c r="T341" s="68"/>
      <c r="U341" s="50"/>
    </row>
    <row r="342" spans="2:20" ht="15" hidden="1">
      <c r="B342" s="50"/>
      <c r="C342" s="102"/>
      <c r="D342" s="79" t="s">
        <v>9</v>
      </c>
      <c r="E342" s="68">
        <v>690.42</v>
      </c>
      <c r="F342" s="68">
        <v>8913.875</v>
      </c>
      <c r="G342" s="68">
        <v>786.1175</v>
      </c>
      <c r="H342" s="68">
        <v>100.82</v>
      </c>
      <c r="I342" s="68">
        <v>10491.2325</v>
      </c>
      <c r="J342" s="50"/>
      <c r="L342" s="50"/>
      <c r="M342" s="102"/>
      <c r="N342" s="79" t="s">
        <v>9</v>
      </c>
      <c r="O342" s="68">
        <v>325.27</v>
      </c>
      <c r="P342" s="68">
        <v>14827.25</v>
      </c>
      <c r="Q342" s="68">
        <v>8788.07</v>
      </c>
      <c r="R342" s="68">
        <v>108.25</v>
      </c>
      <c r="S342" s="68">
        <v>24048.84</v>
      </c>
      <c r="T342" s="64"/>
    </row>
    <row r="343" spans="2:20" ht="15" hidden="1">
      <c r="B343" s="50"/>
      <c r="C343" s="102"/>
      <c r="D343" s="79" t="s">
        <v>10</v>
      </c>
      <c r="E343" s="68">
        <v>1745.72</v>
      </c>
      <c r="F343" s="68">
        <v>9962.025</v>
      </c>
      <c r="G343" s="68">
        <v>1049.3875</v>
      </c>
      <c r="H343" s="68">
        <v>65.91</v>
      </c>
      <c r="I343" s="68">
        <v>12823.0425</v>
      </c>
      <c r="J343" s="50"/>
      <c r="L343" s="50"/>
      <c r="M343" s="102"/>
      <c r="N343" s="79" t="s">
        <v>10</v>
      </c>
      <c r="O343" s="68">
        <v>2011.77</v>
      </c>
      <c r="P343" s="68">
        <v>15067.62</v>
      </c>
      <c r="Q343" s="68">
        <v>5394.965</v>
      </c>
      <c r="R343" s="68">
        <v>69.97</v>
      </c>
      <c r="S343" s="68">
        <v>22544.325</v>
      </c>
      <c r="T343" s="64"/>
    </row>
    <row r="344" spans="2:20" ht="15" hidden="1">
      <c r="B344" s="50"/>
      <c r="C344" s="102"/>
      <c r="D344" s="79" t="s">
        <v>11</v>
      </c>
      <c r="E344" s="68">
        <v>529.21</v>
      </c>
      <c r="F344" s="68">
        <v>13686.1</v>
      </c>
      <c r="G344" s="68">
        <v>1161.21</v>
      </c>
      <c r="H344" s="68">
        <v>100.42</v>
      </c>
      <c r="I344" s="68">
        <v>15476.94</v>
      </c>
      <c r="J344" s="50"/>
      <c r="L344" s="50"/>
      <c r="M344" s="102"/>
      <c r="N344" s="79" t="s">
        <v>11</v>
      </c>
      <c r="O344" s="68">
        <v>1543.26</v>
      </c>
      <c r="P344" s="68">
        <v>17870.78</v>
      </c>
      <c r="Q344" s="68">
        <v>7554.24</v>
      </c>
      <c r="R344" s="68">
        <v>1752.25</v>
      </c>
      <c r="S344" s="68">
        <v>28720.53</v>
      </c>
      <c r="T344" s="64"/>
    </row>
    <row r="345" spans="2:20" ht="15" hidden="1">
      <c r="B345" s="50"/>
      <c r="C345" s="102"/>
      <c r="D345" s="79" t="s">
        <v>12</v>
      </c>
      <c r="E345" s="68">
        <v>470.14</v>
      </c>
      <c r="F345" s="68">
        <v>11956.925</v>
      </c>
      <c r="G345" s="68">
        <v>648.2125</v>
      </c>
      <c r="H345" s="68">
        <v>17</v>
      </c>
      <c r="I345" s="68">
        <v>13092.277499999998</v>
      </c>
      <c r="J345" s="50"/>
      <c r="L345" s="50"/>
      <c r="M345" s="102"/>
      <c r="N345" s="79" t="s">
        <v>12</v>
      </c>
      <c r="O345" s="68">
        <v>825.62</v>
      </c>
      <c r="P345" s="68">
        <v>19055.6</v>
      </c>
      <c r="Q345" s="68">
        <v>8427.647500000001</v>
      </c>
      <c r="R345" s="68">
        <v>1176.1275</v>
      </c>
      <c r="S345" s="68">
        <v>29484.995</v>
      </c>
      <c r="T345" s="64"/>
    </row>
    <row r="346" spans="2:20" ht="15" hidden="1">
      <c r="B346" s="50"/>
      <c r="C346" s="102"/>
      <c r="D346" s="79" t="s">
        <v>13</v>
      </c>
      <c r="E346" s="68">
        <v>697.47</v>
      </c>
      <c r="F346" s="68">
        <v>12186.375000000002</v>
      </c>
      <c r="G346" s="68">
        <v>1156.1</v>
      </c>
      <c r="H346" s="68">
        <v>30.04</v>
      </c>
      <c r="I346" s="68">
        <v>14069.985000000002</v>
      </c>
      <c r="J346" s="50"/>
      <c r="L346" s="50"/>
      <c r="M346" s="102"/>
      <c r="N346" s="79" t="s">
        <v>13</v>
      </c>
      <c r="O346" s="68">
        <v>1486.1875</v>
      </c>
      <c r="P346" s="68">
        <v>15874.94</v>
      </c>
      <c r="Q346" s="68">
        <v>8422.5125</v>
      </c>
      <c r="R346" s="68">
        <v>96.46</v>
      </c>
      <c r="S346" s="68">
        <v>25880.100000000002</v>
      </c>
      <c r="T346" s="64"/>
    </row>
    <row r="347" spans="2:20" ht="15" hidden="1">
      <c r="B347" s="50"/>
      <c r="C347" s="102"/>
      <c r="D347" s="79" t="s">
        <v>14</v>
      </c>
      <c r="E347" s="68">
        <v>380.74</v>
      </c>
      <c r="F347" s="68">
        <v>12958.7</v>
      </c>
      <c r="G347" s="68">
        <v>1065.56</v>
      </c>
      <c r="H347" s="68">
        <v>0</v>
      </c>
      <c r="I347" s="68">
        <v>14405</v>
      </c>
      <c r="J347" s="50"/>
      <c r="L347" s="50"/>
      <c r="M347" s="102"/>
      <c r="N347" s="79" t="s">
        <v>14</v>
      </c>
      <c r="O347" s="68">
        <v>2833.295</v>
      </c>
      <c r="P347" s="68">
        <v>18770.55</v>
      </c>
      <c r="Q347" s="68">
        <v>8425.95</v>
      </c>
      <c r="R347" s="68">
        <v>609.55</v>
      </c>
      <c r="S347" s="68">
        <v>30639.345</v>
      </c>
      <c r="T347" s="64"/>
    </row>
    <row r="348" spans="2:20" ht="15" hidden="1">
      <c r="B348" s="50"/>
      <c r="C348" s="102"/>
      <c r="D348" s="79" t="s">
        <v>15</v>
      </c>
      <c r="E348" s="68">
        <v>285.01</v>
      </c>
      <c r="F348" s="68">
        <v>12697.824999999999</v>
      </c>
      <c r="G348" s="68">
        <v>1256.07</v>
      </c>
      <c r="H348" s="68">
        <v>8.5</v>
      </c>
      <c r="I348" s="68">
        <v>14247.404999999999</v>
      </c>
      <c r="J348" s="50"/>
      <c r="L348" s="50"/>
      <c r="M348" s="102"/>
      <c r="N348" s="79" t="s">
        <v>15</v>
      </c>
      <c r="O348" s="68">
        <v>2465.02</v>
      </c>
      <c r="P348" s="68">
        <v>17920.71</v>
      </c>
      <c r="Q348" s="68">
        <v>7582.754999999999</v>
      </c>
      <c r="R348" s="68">
        <v>485.2</v>
      </c>
      <c r="S348" s="68">
        <v>28453.685</v>
      </c>
      <c r="T348" s="64"/>
    </row>
    <row r="349" spans="2:20" ht="15" hidden="1">
      <c r="B349" s="50"/>
      <c r="C349" s="102"/>
      <c r="D349" s="79" t="s">
        <v>16</v>
      </c>
      <c r="E349" s="68">
        <v>838.54</v>
      </c>
      <c r="F349" s="68">
        <v>12674.175</v>
      </c>
      <c r="G349" s="68">
        <v>1575.52</v>
      </c>
      <c r="H349" s="68">
        <v>62.56</v>
      </c>
      <c r="I349" s="68">
        <v>15150.795</v>
      </c>
      <c r="J349" s="50"/>
      <c r="L349" s="50"/>
      <c r="M349" s="102"/>
      <c r="N349" s="79" t="s">
        <v>16</v>
      </c>
      <c r="O349" s="68">
        <v>2665.395</v>
      </c>
      <c r="P349" s="68">
        <v>17894.15</v>
      </c>
      <c r="Q349" s="68">
        <v>6861.8175</v>
      </c>
      <c r="R349" s="68">
        <v>207.81</v>
      </c>
      <c r="S349" s="68">
        <v>27629.172500000004</v>
      </c>
      <c r="T349" s="64"/>
    </row>
    <row r="350" spans="2:20" ht="15" hidden="1">
      <c r="B350" s="50"/>
      <c r="C350" s="102">
        <v>2010</v>
      </c>
      <c r="D350" s="79" t="s">
        <v>5</v>
      </c>
      <c r="E350" s="68">
        <v>773.45</v>
      </c>
      <c r="F350" s="68">
        <v>14140.125</v>
      </c>
      <c r="G350" s="68">
        <v>966.39</v>
      </c>
      <c r="H350" s="68">
        <v>43.5</v>
      </c>
      <c r="I350" s="68">
        <v>15923.465</v>
      </c>
      <c r="J350" s="50"/>
      <c r="L350" s="50"/>
      <c r="M350" s="102">
        <v>2010</v>
      </c>
      <c r="N350" s="79" t="s">
        <v>5</v>
      </c>
      <c r="O350" s="68">
        <v>2694.16</v>
      </c>
      <c r="P350" s="68">
        <v>15071.86</v>
      </c>
      <c r="Q350" s="68">
        <v>5136.03</v>
      </c>
      <c r="R350" s="68">
        <v>170.06</v>
      </c>
      <c r="S350" s="68">
        <v>23072.11</v>
      </c>
      <c r="T350" s="64"/>
    </row>
    <row r="351" spans="2:20" ht="15" hidden="1">
      <c r="B351" s="50"/>
      <c r="C351" s="102"/>
      <c r="D351" s="79" t="s">
        <v>6</v>
      </c>
      <c r="E351" s="68">
        <v>483.65</v>
      </c>
      <c r="F351" s="68">
        <v>8998.225</v>
      </c>
      <c r="G351" s="68">
        <v>1332.045</v>
      </c>
      <c r="H351" s="68">
        <v>32.07</v>
      </c>
      <c r="I351" s="68">
        <v>10845.99</v>
      </c>
      <c r="J351" s="50"/>
      <c r="L351" s="50"/>
      <c r="M351" s="102"/>
      <c r="N351" s="79" t="s">
        <v>6</v>
      </c>
      <c r="O351" s="68">
        <v>3464.855</v>
      </c>
      <c r="P351" s="68">
        <v>13883.48</v>
      </c>
      <c r="Q351" s="68">
        <v>6678.5525</v>
      </c>
      <c r="R351" s="68">
        <v>384.11</v>
      </c>
      <c r="S351" s="68">
        <v>24410.997499999998</v>
      </c>
      <c r="T351" s="64"/>
    </row>
    <row r="352" spans="2:20" ht="14.25" hidden="1">
      <c r="B352" s="50"/>
      <c r="C352" s="79"/>
      <c r="D352" s="79" t="s">
        <v>7</v>
      </c>
      <c r="E352" s="68">
        <v>389.24</v>
      </c>
      <c r="F352" s="68">
        <v>11174.75</v>
      </c>
      <c r="G352" s="68">
        <v>1597.67</v>
      </c>
      <c r="H352" s="68">
        <v>35</v>
      </c>
      <c r="I352" s="68">
        <v>13196.66</v>
      </c>
      <c r="J352" s="50"/>
      <c r="L352" s="50"/>
      <c r="M352" s="79"/>
      <c r="N352" s="79" t="s">
        <v>7</v>
      </c>
      <c r="O352" s="68">
        <v>4049.6359999999995</v>
      </c>
      <c r="P352" s="68">
        <v>16801.52</v>
      </c>
      <c r="Q352" s="68">
        <v>5624.1025</v>
      </c>
      <c r="R352" s="68">
        <v>479.93</v>
      </c>
      <c r="S352" s="68">
        <v>26955.1885</v>
      </c>
      <c r="T352" s="64"/>
    </row>
    <row r="353" spans="2:20" ht="14.25" hidden="1">
      <c r="B353" s="50"/>
      <c r="C353" s="79"/>
      <c r="D353" s="79" t="s">
        <v>8</v>
      </c>
      <c r="E353" s="68">
        <v>358.54</v>
      </c>
      <c r="F353" s="68">
        <v>9526.95</v>
      </c>
      <c r="G353" s="68">
        <v>1672.41</v>
      </c>
      <c r="H353" s="68">
        <v>35</v>
      </c>
      <c r="I353" s="68">
        <v>11592.9</v>
      </c>
      <c r="J353" s="50"/>
      <c r="L353" s="50"/>
      <c r="M353" s="79"/>
      <c r="N353" s="79" t="s">
        <v>8</v>
      </c>
      <c r="O353" s="68">
        <v>1341.115</v>
      </c>
      <c r="P353" s="68">
        <v>14366.84</v>
      </c>
      <c r="Q353" s="68">
        <v>5155.98</v>
      </c>
      <c r="R353" s="68">
        <v>189.254</v>
      </c>
      <c r="S353" s="68">
        <v>21053.189</v>
      </c>
      <c r="T353" s="64"/>
    </row>
    <row r="354" spans="2:20" ht="15" hidden="1">
      <c r="B354" s="50"/>
      <c r="C354" s="80"/>
      <c r="D354" s="79" t="s">
        <v>9</v>
      </c>
      <c r="E354" s="68">
        <v>298.53</v>
      </c>
      <c r="F354" s="68">
        <v>14066.5</v>
      </c>
      <c r="G354" s="68">
        <v>1633.54</v>
      </c>
      <c r="H354" s="68">
        <v>32.71</v>
      </c>
      <c r="I354" s="68">
        <v>16031.28</v>
      </c>
      <c r="J354" s="50"/>
      <c r="L354" s="50"/>
      <c r="M354" s="80"/>
      <c r="N354" s="79" t="s">
        <v>9</v>
      </c>
      <c r="O354" s="68">
        <v>1213.665</v>
      </c>
      <c r="P354" s="68">
        <v>15797.26</v>
      </c>
      <c r="Q354" s="68">
        <v>4029.615</v>
      </c>
      <c r="R354" s="68">
        <v>202.51</v>
      </c>
      <c r="S354" s="68">
        <v>21243.05</v>
      </c>
      <c r="T354" s="64"/>
    </row>
    <row r="355" spans="2:20" ht="15" hidden="1">
      <c r="B355" s="50"/>
      <c r="C355" s="80"/>
      <c r="D355" s="79" t="s">
        <v>10</v>
      </c>
      <c r="E355" s="68">
        <v>1236.31</v>
      </c>
      <c r="F355" s="68">
        <v>9627.35</v>
      </c>
      <c r="G355" s="68">
        <v>2336.57</v>
      </c>
      <c r="H355" s="68">
        <v>35</v>
      </c>
      <c r="I355" s="68">
        <v>13235.23</v>
      </c>
      <c r="J355" s="50"/>
      <c r="L355" s="50"/>
      <c r="M355" s="80"/>
      <c r="N355" s="79" t="s">
        <v>10</v>
      </c>
      <c r="O355" s="68">
        <v>1030.97</v>
      </c>
      <c r="P355" s="68">
        <v>16086.35</v>
      </c>
      <c r="Q355" s="68">
        <v>4155.77</v>
      </c>
      <c r="R355" s="68">
        <v>311.64</v>
      </c>
      <c r="S355" s="68">
        <v>21584.73</v>
      </c>
      <c r="T355" s="64"/>
    </row>
    <row r="356" spans="2:21" ht="14.25" hidden="1">
      <c r="B356" s="50"/>
      <c r="C356" s="50"/>
      <c r="D356" s="79" t="s">
        <v>11</v>
      </c>
      <c r="E356" s="68">
        <v>831.58</v>
      </c>
      <c r="F356" s="68">
        <v>12009.75</v>
      </c>
      <c r="G356" s="68">
        <v>2187.1275</v>
      </c>
      <c r="H356" s="68">
        <v>35</v>
      </c>
      <c r="I356" s="68">
        <v>15063.4575</v>
      </c>
      <c r="J356" s="50"/>
      <c r="L356" s="50"/>
      <c r="M356" s="50"/>
      <c r="N356" s="79" t="s">
        <v>11</v>
      </c>
      <c r="O356" s="68">
        <v>1165.48</v>
      </c>
      <c r="P356" s="68">
        <v>17343.765</v>
      </c>
      <c r="Q356" s="68">
        <v>3775.69</v>
      </c>
      <c r="R356" s="68">
        <v>303.77</v>
      </c>
      <c r="S356" s="68">
        <v>22588.704999999998</v>
      </c>
      <c r="T356" s="68"/>
      <c r="U356" s="50"/>
    </row>
    <row r="357" spans="3:20" ht="14.25" hidden="1">
      <c r="C357" s="50"/>
      <c r="D357" s="79" t="s">
        <v>12</v>
      </c>
      <c r="E357" s="68">
        <v>1276.83</v>
      </c>
      <c r="F357" s="68">
        <v>11856.25</v>
      </c>
      <c r="G357" s="68">
        <v>2029.745</v>
      </c>
      <c r="H357" s="68">
        <v>39.08</v>
      </c>
      <c r="I357" s="68">
        <v>15201.905</v>
      </c>
      <c r="J357" s="50"/>
      <c r="K357" s="50"/>
      <c r="L357" s="50"/>
      <c r="M357" s="50"/>
      <c r="N357" s="79" t="s">
        <v>12</v>
      </c>
      <c r="O357" s="68">
        <v>1442.3425</v>
      </c>
      <c r="P357" s="68">
        <v>15283.67</v>
      </c>
      <c r="Q357" s="68">
        <v>4286.4925</v>
      </c>
      <c r="R357" s="68">
        <v>2307.07</v>
      </c>
      <c r="S357" s="68">
        <v>23319.575</v>
      </c>
      <c r="T357" s="64"/>
    </row>
    <row r="358" spans="3:20" ht="14.25" hidden="1">
      <c r="C358" s="50"/>
      <c r="D358" s="79" t="s">
        <v>13</v>
      </c>
      <c r="E358" s="68">
        <v>2190.95</v>
      </c>
      <c r="F358" s="68">
        <v>12090.25</v>
      </c>
      <c r="G358" s="68">
        <v>2575.86</v>
      </c>
      <c r="H358" s="68">
        <v>34</v>
      </c>
      <c r="I358" s="68">
        <v>16891.06</v>
      </c>
      <c r="J358" s="50"/>
      <c r="L358" s="50"/>
      <c r="M358" s="50"/>
      <c r="N358" s="79" t="s">
        <v>13</v>
      </c>
      <c r="O358" s="68">
        <v>1295.85</v>
      </c>
      <c r="P358" s="68">
        <v>17169.62</v>
      </c>
      <c r="Q358" s="68">
        <v>4890.4875</v>
      </c>
      <c r="R358" s="68">
        <v>1776</v>
      </c>
      <c r="S358" s="68">
        <v>25131.957499999997</v>
      </c>
      <c r="T358" s="64"/>
    </row>
    <row r="359" spans="3:20" ht="14.25" hidden="1">
      <c r="C359" s="50"/>
      <c r="D359" s="79" t="s">
        <v>14</v>
      </c>
      <c r="E359" s="68">
        <v>2450.02</v>
      </c>
      <c r="F359" s="68">
        <v>12717.625</v>
      </c>
      <c r="G359" s="68">
        <v>2050.17</v>
      </c>
      <c r="H359" s="68">
        <v>8.5</v>
      </c>
      <c r="I359" s="68">
        <v>17226.315000000002</v>
      </c>
      <c r="J359" s="50"/>
      <c r="L359" s="50"/>
      <c r="M359" s="50"/>
      <c r="N359" s="79" t="s">
        <v>14</v>
      </c>
      <c r="O359" s="68">
        <v>1632.285</v>
      </c>
      <c r="P359" s="68">
        <v>17838.82</v>
      </c>
      <c r="Q359" s="68">
        <v>5012.305</v>
      </c>
      <c r="R359" s="68">
        <v>820.89</v>
      </c>
      <c r="S359" s="68">
        <v>25304.3</v>
      </c>
      <c r="T359" s="64"/>
    </row>
    <row r="360" spans="3:21" ht="14.25" hidden="1">
      <c r="C360" s="50"/>
      <c r="D360" s="79" t="s">
        <v>15</v>
      </c>
      <c r="E360" s="68">
        <v>2252.55</v>
      </c>
      <c r="F360" s="68">
        <v>12833.625</v>
      </c>
      <c r="G360" s="68">
        <v>1475.325</v>
      </c>
      <c r="H360" s="68">
        <v>63.49</v>
      </c>
      <c r="I360" s="68">
        <v>16624.99</v>
      </c>
      <c r="J360" s="50"/>
      <c r="K360" s="50"/>
      <c r="L360" s="50"/>
      <c r="M360" s="50"/>
      <c r="N360" s="79" t="s">
        <v>15</v>
      </c>
      <c r="O360" s="68">
        <v>1784.205</v>
      </c>
      <c r="P360" s="68">
        <v>18042.62</v>
      </c>
      <c r="Q360" s="68">
        <v>4848.587500000001</v>
      </c>
      <c r="R360" s="68">
        <v>794.65</v>
      </c>
      <c r="S360" s="68">
        <v>25470.0625</v>
      </c>
      <c r="T360" s="68"/>
      <c r="U360" s="50"/>
    </row>
    <row r="361" spans="3:21" ht="14.25" hidden="1">
      <c r="C361" s="50"/>
      <c r="D361" s="79" t="s">
        <v>16</v>
      </c>
      <c r="E361" s="68">
        <v>1977.28</v>
      </c>
      <c r="F361" s="68">
        <v>12764.675</v>
      </c>
      <c r="G361" s="68">
        <v>1062.92</v>
      </c>
      <c r="H361" s="68">
        <v>34</v>
      </c>
      <c r="I361" s="68">
        <v>15838.875</v>
      </c>
      <c r="J361" s="50"/>
      <c r="K361" s="50"/>
      <c r="L361" s="50"/>
      <c r="M361" s="50"/>
      <c r="N361" s="79" t="s">
        <v>16</v>
      </c>
      <c r="O361" s="68">
        <v>2005.65</v>
      </c>
      <c r="P361" s="68">
        <v>18750.24</v>
      </c>
      <c r="Q361" s="68">
        <v>3197.3349999999996</v>
      </c>
      <c r="R361" s="68">
        <v>908.96</v>
      </c>
      <c r="S361" s="68">
        <v>24862.185</v>
      </c>
      <c r="T361" s="68"/>
      <c r="U361" s="50"/>
    </row>
    <row r="362" spans="2:21" ht="15">
      <c r="B362" s="166" t="s">
        <v>69</v>
      </c>
      <c r="C362" s="183">
        <v>2011</v>
      </c>
      <c r="D362" s="79" t="s">
        <v>5</v>
      </c>
      <c r="E362" s="68">
        <v>1454.08</v>
      </c>
      <c r="F362" s="68">
        <v>11507.3</v>
      </c>
      <c r="G362" s="68">
        <v>1502.795</v>
      </c>
      <c r="H362" s="68">
        <v>29.71</v>
      </c>
      <c r="I362" s="68">
        <v>14493.885</v>
      </c>
      <c r="J362" s="50"/>
      <c r="K362" s="50"/>
      <c r="L362" s="166" t="s">
        <v>56</v>
      </c>
      <c r="M362" s="183">
        <v>2011</v>
      </c>
      <c r="N362" s="79" t="s">
        <v>5</v>
      </c>
      <c r="O362" s="68">
        <v>1837.4575</v>
      </c>
      <c r="P362" s="68">
        <v>13994.199999999999</v>
      </c>
      <c r="Q362" s="68">
        <v>3980.6475</v>
      </c>
      <c r="R362" s="68">
        <v>931.71</v>
      </c>
      <c r="S362" s="68">
        <v>20744.015</v>
      </c>
      <c r="T362" s="68"/>
      <c r="U362" s="50"/>
    </row>
    <row r="363" spans="3:21" ht="15">
      <c r="C363" s="183"/>
      <c r="D363" s="79" t="s">
        <v>6</v>
      </c>
      <c r="E363" s="68">
        <v>1229.84</v>
      </c>
      <c r="F363" s="68">
        <v>9485.775</v>
      </c>
      <c r="G363" s="68">
        <v>1731.53</v>
      </c>
      <c r="H363" s="68">
        <v>33.95</v>
      </c>
      <c r="I363" s="68">
        <v>12481.095</v>
      </c>
      <c r="J363" s="50"/>
      <c r="K363" s="50"/>
      <c r="L363" s="50"/>
      <c r="M363" s="183"/>
      <c r="N363" s="79" t="s">
        <v>6</v>
      </c>
      <c r="O363" s="68">
        <v>1491.43</v>
      </c>
      <c r="P363" s="68">
        <v>14521.12</v>
      </c>
      <c r="Q363" s="68">
        <v>3258.365</v>
      </c>
      <c r="R363" s="68">
        <v>657.2</v>
      </c>
      <c r="S363" s="68">
        <v>19928.114999999998</v>
      </c>
      <c r="T363" s="68"/>
      <c r="U363" s="50"/>
    </row>
    <row r="364" spans="3:21" ht="15">
      <c r="C364" s="183"/>
      <c r="D364" s="79" t="s">
        <v>7</v>
      </c>
      <c r="E364" s="68">
        <v>1502.85</v>
      </c>
      <c r="F364" s="68">
        <v>12426</v>
      </c>
      <c r="G364" s="68">
        <v>2193.74</v>
      </c>
      <c r="H364" s="68">
        <v>29.39</v>
      </c>
      <c r="I364" s="68">
        <v>16151.98</v>
      </c>
      <c r="J364" s="50"/>
      <c r="K364" s="50"/>
      <c r="L364" s="50"/>
      <c r="M364" s="183"/>
      <c r="N364" s="79" t="s">
        <v>7</v>
      </c>
      <c r="O364" s="68">
        <v>2366.01</v>
      </c>
      <c r="P364" s="68">
        <v>19447.43</v>
      </c>
      <c r="Q364" s="68">
        <v>3719.62</v>
      </c>
      <c r="R364" s="68">
        <v>747.35</v>
      </c>
      <c r="S364" s="68">
        <v>26280.410000000003</v>
      </c>
      <c r="T364" s="68"/>
      <c r="U364" s="50"/>
    </row>
    <row r="365" spans="3:21" ht="15">
      <c r="C365" s="183"/>
      <c r="D365" s="79" t="s">
        <v>8</v>
      </c>
      <c r="E365" s="68">
        <v>1416.79</v>
      </c>
      <c r="F365" s="68">
        <v>10788.05</v>
      </c>
      <c r="G365" s="68">
        <v>1945.37</v>
      </c>
      <c r="H365" s="68">
        <v>33.5</v>
      </c>
      <c r="I365" s="68">
        <v>14183.71</v>
      </c>
      <c r="J365" s="50"/>
      <c r="K365" s="50"/>
      <c r="L365" s="50"/>
      <c r="M365" s="183"/>
      <c r="N365" s="79" t="s">
        <v>8</v>
      </c>
      <c r="O365" s="68">
        <v>2353.82</v>
      </c>
      <c r="P365" s="68">
        <v>16107.645</v>
      </c>
      <c r="Q365" s="68">
        <v>2367.815</v>
      </c>
      <c r="R365" s="68">
        <v>191.79</v>
      </c>
      <c r="S365" s="68">
        <v>21021.07</v>
      </c>
      <c r="T365" s="68"/>
      <c r="U365" s="50"/>
    </row>
    <row r="366" spans="3:21" ht="15">
      <c r="C366" s="183"/>
      <c r="D366" s="79" t="s">
        <v>9</v>
      </c>
      <c r="E366" s="68">
        <v>2151.57</v>
      </c>
      <c r="F366" s="68">
        <v>12191.3</v>
      </c>
      <c r="G366" s="68">
        <v>2219.66</v>
      </c>
      <c r="H366" s="68">
        <v>34</v>
      </c>
      <c r="I366" s="68">
        <v>16596.53</v>
      </c>
      <c r="J366" s="50"/>
      <c r="K366" s="50"/>
      <c r="L366" s="50"/>
      <c r="M366" s="183"/>
      <c r="N366" s="79" t="s">
        <v>9</v>
      </c>
      <c r="O366" s="68">
        <v>2666.54</v>
      </c>
      <c r="P366" s="68">
        <v>18152.600000000002</v>
      </c>
      <c r="Q366" s="68">
        <v>3626.835</v>
      </c>
      <c r="R366" s="68">
        <v>409.36</v>
      </c>
      <c r="S366" s="68">
        <v>24855.335</v>
      </c>
      <c r="T366" s="68"/>
      <c r="U366" s="50"/>
    </row>
    <row r="367" spans="3:21" ht="15">
      <c r="C367" s="183"/>
      <c r="D367" s="79" t="s">
        <v>10</v>
      </c>
      <c r="E367" s="68">
        <v>2563.58</v>
      </c>
      <c r="F367" s="68">
        <v>12206.9</v>
      </c>
      <c r="G367" s="68">
        <v>2514.6475</v>
      </c>
      <c r="H367" s="68">
        <v>29.78</v>
      </c>
      <c r="I367" s="68">
        <v>17314.9075</v>
      </c>
      <c r="J367" s="50"/>
      <c r="K367" s="50"/>
      <c r="L367" s="50"/>
      <c r="M367" s="183"/>
      <c r="N367" s="79" t="s">
        <v>10</v>
      </c>
      <c r="O367" s="68">
        <v>2186.28</v>
      </c>
      <c r="P367" s="68">
        <v>16027.800000000001</v>
      </c>
      <c r="Q367" s="68">
        <v>3794.0775</v>
      </c>
      <c r="R367" s="68">
        <v>367.38</v>
      </c>
      <c r="S367" s="68">
        <v>22375.5375</v>
      </c>
      <c r="T367" s="68"/>
      <c r="U367" s="50"/>
    </row>
    <row r="368" spans="3:21" ht="15">
      <c r="C368" s="183"/>
      <c r="D368" s="79" t="s">
        <v>11</v>
      </c>
      <c r="E368" s="68">
        <v>2171.73</v>
      </c>
      <c r="F368" s="68">
        <v>9920.8</v>
      </c>
      <c r="G368" s="68">
        <v>2699.7775</v>
      </c>
      <c r="H368" s="68">
        <v>63.82</v>
      </c>
      <c r="I368" s="68">
        <v>14856.127499999999</v>
      </c>
      <c r="J368" s="50"/>
      <c r="K368" s="50"/>
      <c r="L368" s="183"/>
      <c r="M368" s="79"/>
      <c r="N368" s="68" t="s">
        <v>11</v>
      </c>
      <c r="O368" s="68">
        <v>2077.36</v>
      </c>
      <c r="P368" s="68">
        <v>19690.094999999998</v>
      </c>
      <c r="Q368" s="68">
        <v>3748.7125</v>
      </c>
      <c r="R368" s="68">
        <v>263.786</v>
      </c>
      <c r="S368" s="68">
        <v>25779.953500000003</v>
      </c>
      <c r="T368" s="68"/>
      <c r="U368" s="50"/>
    </row>
    <row r="369" spans="3:21" ht="15">
      <c r="C369" s="183"/>
      <c r="D369" s="79" t="s">
        <v>12</v>
      </c>
      <c r="E369" s="68">
        <v>1996.22</v>
      </c>
      <c r="F369" s="68">
        <v>11541.525</v>
      </c>
      <c r="G369" s="68">
        <v>2547.385</v>
      </c>
      <c r="H369" s="68">
        <v>34</v>
      </c>
      <c r="I369" s="68">
        <v>16119.13</v>
      </c>
      <c r="J369" s="50"/>
      <c r="K369" s="50"/>
      <c r="L369" s="183"/>
      <c r="M369" s="79"/>
      <c r="N369" s="79" t="s">
        <v>12</v>
      </c>
      <c r="O369" s="68">
        <v>2422.68</v>
      </c>
      <c r="P369" s="68">
        <v>20851.47</v>
      </c>
      <c r="Q369" s="68">
        <v>4312.8975</v>
      </c>
      <c r="R369" s="68">
        <v>777.69</v>
      </c>
      <c r="S369" s="68">
        <v>28364.737500000003</v>
      </c>
      <c r="T369" s="68"/>
      <c r="U369" s="50"/>
    </row>
    <row r="370" spans="3:21" ht="15">
      <c r="C370" s="183"/>
      <c r="D370" s="79" t="s">
        <v>13</v>
      </c>
      <c r="E370" s="68">
        <v>1480.64</v>
      </c>
      <c r="F370" s="68">
        <v>12750</v>
      </c>
      <c r="G370" s="68">
        <v>2831.7200000000003</v>
      </c>
      <c r="H370" s="68">
        <v>63.57</v>
      </c>
      <c r="I370" s="68">
        <v>17125.93</v>
      </c>
      <c r="J370" s="50"/>
      <c r="K370" s="50"/>
      <c r="L370" s="183"/>
      <c r="M370" s="79"/>
      <c r="N370" s="79" t="s">
        <v>13</v>
      </c>
      <c r="O370" s="68">
        <v>2578.71</v>
      </c>
      <c r="P370" s="68">
        <v>22139.61</v>
      </c>
      <c r="Q370" s="68">
        <v>4582.6225</v>
      </c>
      <c r="R370" s="68">
        <v>162.86</v>
      </c>
      <c r="S370" s="68">
        <v>29463.802499999998</v>
      </c>
      <c r="T370" s="68"/>
      <c r="U370" s="50"/>
    </row>
    <row r="371" spans="3:22" ht="15">
      <c r="C371" s="183"/>
      <c r="D371" s="79" t="s">
        <v>14</v>
      </c>
      <c r="E371" s="68">
        <v>1740.63</v>
      </c>
      <c r="F371" s="68">
        <v>12671.275</v>
      </c>
      <c r="G371" s="68">
        <v>3186.65</v>
      </c>
      <c r="H371" s="68">
        <v>204.5</v>
      </c>
      <c r="I371" s="68">
        <v>17803.055</v>
      </c>
      <c r="J371" s="50"/>
      <c r="K371" s="50"/>
      <c r="L371" s="183"/>
      <c r="M371" s="79"/>
      <c r="N371" s="79" t="s">
        <v>14</v>
      </c>
      <c r="O371" s="68">
        <v>2672.1</v>
      </c>
      <c r="P371" s="68">
        <v>18584.82</v>
      </c>
      <c r="Q371" s="68">
        <v>4807.8775000000005</v>
      </c>
      <c r="R371" s="68">
        <v>128.79</v>
      </c>
      <c r="S371" s="68">
        <v>26193.5875</v>
      </c>
      <c r="T371" s="68"/>
      <c r="U371" s="50"/>
      <c r="V371" s="68"/>
    </row>
    <row r="372" spans="3:22" ht="15">
      <c r="C372" s="183"/>
      <c r="D372" s="79" t="s">
        <v>15</v>
      </c>
      <c r="E372" s="68">
        <v>1865.9</v>
      </c>
      <c r="F372" s="68">
        <v>11279.925</v>
      </c>
      <c r="G372" s="68">
        <v>2962.76</v>
      </c>
      <c r="H372" s="68">
        <v>171.5</v>
      </c>
      <c r="I372" s="68">
        <v>16280.085</v>
      </c>
      <c r="J372" s="50"/>
      <c r="K372" s="50"/>
      <c r="L372" s="183"/>
      <c r="M372" s="79"/>
      <c r="N372" s="79" t="s">
        <v>15</v>
      </c>
      <c r="O372" s="68">
        <v>2081.65</v>
      </c>
      <c r="P372" s="68">
        <v>19738.92</v>
      </c>
      <c r="Q372" s="68">
        <v>5099.4775</v>
      </c>
      <c r="R372" s="68">
        <v>258.51</v>
      </c>
      <c r="S372" s="68">
        <v>27178.5575</v>
      </c>
      <c r="T372" s="68"/>
      <c r="U372" s="50"/>
      <c r="V372" s="68"/>
    </row>
    <row r="373" spans="2:22" ht="15">
      <c r="B373" s="50"/>
      <c r="C373" s="183"/>
      <c r="D373" s="79" t="s">
        <v>96</v>
      </c>
      <c r="E373" s="68">
        <v>1187.02</v>
      </c>
      <c r="F373" s="68">
        <v>12954.35</v>
      </c>
      <c r="G373" s="68">
        <v>2327.37</v>
      </c>
      <c r="H373" s="68">
        <v>238.5</v>
      </c>
      <c r="I373" s="68">
        <v>16707.24</v>
      </c>
      <c r="J373" s="50"/>
      <c r="K373" s="50"/>
      <c r="L373" s="183"/>
      <c r="M373" s="79"/>
      <c r="N373" s="79" t="s">
        <v>96</v>
      </c>
      <c r="O373" s="68">
        <v>2017.69</v>
      </c>
      <c r="P373" s="68">
        <v>20242.9</v>
      </c>
      <c r="Q373" s="68">
        <v>3735.1125</v>
      </c>
      <c r="R373" s="68">
        <v>157.64000000000001</v>
      </c>
      <c r="S373" s="68">
        <v>26153.3425</v>
      </c>
      <c r="T373" s="68"/>
      <c r="U373" s="50"/>
      <c r="V373" s="68"/>
    </row>
    <row r="374" spans="2:22" ht="15">
      <c r="B374" s="50"/>
      <c r="C374" s="183">
        <v>2012</v>
      </c>
      <c r="D374" s="79" t="s">
        <v>5</v>
      </c>
      <c r="E374" s="68">
        <v>1342.46</v>
      </c>
      <c r="F374" s="68">
        <v>9930.45</v>
      </c>
      <c r="G374" s="68">
        <v>2981.74</v>
      </c>
      <c r="H374" s="68">
        <v>335.74</v>
      </c>
      <c r="I374" s="68">
        <v>14590.390000000001</v>
      </c>
      <c r="J374" s="50"/>
      <c r="K374" s="50"/>
      <c r="L374" s="183"/>
      <c r="M374" s="183">
        <v>2012</v>
      </c>
      <c r="N374" s="79" t="s">
        <v>5</v>
      </c>
      <c r="O374" s="68">
        <v>2340.39</v>
      </c>
      <c r="P374" s="68">
        <v>14904.655</v>
      </c>
      <c r="Q374" s="68">
        <v>3760.835</v>
      </c>
      <c r="R374" s="68">
        <v>419.18</v>
      </c>
      <c r="S374" s="68">
        <v>21425.059999999998</v>
      </c>
      <c r="T374" s="68"/>
      <c r="U374" s="50"/>
      <c r="V374" s="68"/>
    </row>
    <row r="375" spans="2:22" ht="15">
      <c r="B375" s="50"/>
      <c r="C375" s="183"/>
      <c r="D375" s="79" t="s">
        <v>6</v>
      </c>
      <c r="E375" s="68">
        <v>1745.05</v>
      </c>
      <c r="F375" s="68">
        <v>10717.65</v>
      </c>
      <c r="G375" s="68">
        <v>3334.25</v>
      </c>
      <c r="H375" s="68">
        <v>8.5</v>
      </c>
      <c r="I375" s="68">
        <v>15805.45</v>
      </c>
      <c r="J375" s="50"/>
      <c r="K375" s="50"/>
      <c r="L375" s="183"/>
      <c r="M375" s="183"/>
      <c r="N375" s="79" t="s">
        <v>6</v>
      </c>
      <c r="O375" s="68">
        <v>2328.11</v>
      </c>
      <c r="P375" s="68">
        <v>13703.35</v>
      </c>
      <c r="Q375" s="68">
        <v>4126.99</v>
      </c>
      <c r="R375" s="68">
        <v>354.38</v>
      </c>
      <c r="S375" s="68">
        <v>20512.83</v>
      </c>
      <c r="T375" s="68"/>
      <c r="U375" s="50"/>
      <c r="V375" s="68"/>
    </row>
    <row r="376" spans="2:22" ht="15">
      <c r="B376" s="50"/>
      <c r="C376" s="183"/>
      <c r="D376" s="79" t="s">
        <v>7</v>
      </c>
      <c r="E376" s="68">
        <v>1834.61</v>
      </c>
      <c r="F376" s="68">
        <v>11340.35</v>
      </c>
      <c r="G376" s="68">
        <v>4019.17</v>
      </c>
      <c r="H376" s="68">
        <v>348.2</v>
      </c>
      <c r="I376" s="68">
        <v>17542.33</v>
      </c>
      <c r="J376" s="50"/>
      <c r="K376" s="50"/>
      <c r="L376" s="183"/>
      <c r="M376" s="183"/>
      <c r="N376" s="79" t="s">
        <v>7</v>
      </c>
      <c r="O376" s="68">
        <v>2196.4</v>
      </c>
      <c r="P376" s="68">
        <v>16977.825</v>
      </c>
      <c r="Q376" s="68">
        <v>4744.764999999999</v>
      </c>
      <c r="R376" s="68">
        <v>138.6</v>
      </c>
      <c r="S376" s="68">
        <v>24057.59</v>
      </c>
      <c r="T376" s="68"/>
      <c r="U376" s="50"/>
      <c r="V376" s="68"/>
    </row>
    <row r="377" spans="2:22" ht="15">
      <c r="B377" s="50"/>
      <c r="C377" s="183"/>
      <c r="D377" s="79" t="s">
        <v>8</v>
      </c>
      <c r="E377" s="68">
        <v>1350.32</v>
      </c>
      <c r="F377" s="68">
        <v>10640.95</v>
      </c>
      <c r="G377" s="68">
        <v>3264.08</v>
      </c>
      <c r="H377" s="68">
        <v>96</v>
      </c>
      <c r="I377" s="68">
        <v>15351.35</v>
      </c>
      <c r="J377" s="50"/>
      <c r="K377" s="50"/>
      <c r="L377" s="183"/>
      <c r="M377" s="183"/>
      <c r="N377" s="79" t="s">
        <v>8</v>
      </c>
      <c r="O377" s="68">
        <v>2122.51</v>
      </c>
      <c r="P377" s="68">
        <v>13695.5</v>
      </c>
      <c r="Q377" s="68">
        <v>3848.5200000000004</v>
      </c>
      <c r="R377" s="68">
        <v>319.05</v>
      </c>
      <c r="S377" s="68">
        <v>19985.579999999998</v>
      </c>
      <c r="T377" s="68"/>
      <c r="U377" s="50"/>
      <c r="V377" s="68"/>
    </row>
    <row r="378" spans="2:22" ht="15">
      <c r="B378" s="50"/>
      <c r="C378" s="183"/>
      <c r="D378" s="79" t="s">
        <v>9</v>
      </c>
      <c r="E378" s="68">
        <v>2175.13</v>
      </c>
      <c r="F378" s="68">
        <v>11065.975</v>
      </c>
      <c r="G378" s="68">
        <v>3875.1775</v>
      </c>
      <c r="H378" s="68">
        <v>48.6</v>
      </c>
      <c r="I378" s="68">
        <v>17164.8825</v>
      </c>
      <c r="J378" s="50"/>
      <c r="K378" s="50"/>
      <c r="L378" s="183"/>
      <c r="M378" s="183"/>
      <c r="N378" s="79" t="s">
        <v>9</v>
      </c>
      <c r="O378" s="68">
        <v>3690.81</v>
      </c>
      <c r="P378" s="68">
        <v>17114.45</v>
      </c>
      <c r="Q378" s="68">
        <v>5642.9525</v>
      </c>
      <c r="R378" s="68">
        <v>321.09</v>
      </c>
      <c r="S378" s="68">
        <v>26769.3025</v>
      </c>
      <c r="T378" s="68"/>
      <c r="U378" s="50"/>
      <c r="V378" s="68"/>
    </row>
    <row r="379" spans="2:22" ht="15">
      <c r="B379" s="50"/>
      <c r="C379" s="183"/>
      <c r="D379" s="79" t="s">
        <v>10</v>
      </c>
      <c r="E379" s="68">
        <v>2336.03</v>
      </c>
      <c r="F379" s="68">
        <v>11738.35</v>
      </c>
      <c r="G379" s="68">
        <v>3493.56</v>
      </c>
      <c r="H379" s="68">
        <v>54.85</v>
      </c>
      <c r="I379" s="68">
        <v>17622.79</v>
      </c>
      <c r="J379" s="50"/>
      <c r="K379" s="50"/>
      <c r="L379" s="183"/>
      <c r="M379" s="183"/>
      <c r="N379" s="79" t="s">
        <v>10</v>
      </c>
      <c r="O379" s="68">
        <v>3699.83</v>
      </c>
      <c r="P379" s="68">
        <v>14295.75</v>
      </c>
      <c r="Q379" s="68">
        <v>6188.057500000001</v>
      </c>
      <c r="R379" s="68">
        <v>673.48</v>
      </c>
      <c r="S379" s="68">
        <v>24857.1175</v>
      </c>
      <c r="T379" s="68"/>
      <c r="U379" s="50"/>
      <c r="V379" s="68"/>
    </row>
    <row r="380" spans="2:22" ht="15">
      <c r="B380" s="50"/>
      <c r="C380" s="183"/>
      <c r="D380" s="79" t="s">
        <v>11</v>
      </c>
      <c r="E380" s="68">
        <v>3042.58</v>
      </c>
      <c r="F380" s="68">
        <v>12794.8</v>
      </c>
      <c r="G380" s="68">
        <v>3050.4300000000003</v>
      </c>
      <c r="H380" s="68">
        <v>88.78</v>
      </c>
      <c r="I380" s="68">
        <v>18976.59</v>
      </c>
      <c r="J380" s="50"/>
      <c r="K380" s="50"/>
      <c r="L380" s="183"/>
      <c r="M380" s="183"/>
      <c r="N380" s="79" t="s">
        <v>11</v>
      </c>
      <c r="O380" s="68">
        <v>3924.92</v>
      </c>
      <c r="P380" s="68">
        <v>16147.175</v>
      </c>
      <c r="Q380" s="68">
        <v>5766.825000000001</v>
      </c>
      <c r="R380" s="68">
        <v>415.14</v>
      </c>
      <c r="S380" s="68">
        <v>26254.059999999998</v>
      </c>
      <c r="T380" s="68"/>
      <c r="U380" s="50"/>
      <c r="V380" s="68"/>
    </row>
    <row r="381" spans="2:22" ht="15">
      <c r="B381" s="50"/>
      <c r="C381" s="183"/>
      <c r="D381" s="79" t="s">
        <v>12</v>
      </c>
      <c r="E381" s="209">
        <v>2650.41</v>
      </c>
      <c r="F381" s="209">
        <v>12544.1</v>
      </c>
      <c r="G381" s="209">
        <v>3119.42</v>
      </c>
      <c r="H381" s="209">
        <v>44</v>
      </c>
      <c r="I381" s="209">
        <v>18357.93</v>
      </c>
      <c r="J381" s="50"/>
      <c r="K381" s="50"/>
      <c r="L381" s="183"/>
      <c r="M381" s="183"/>
      <c r="N381" s="79" t="s">
        <v>12</v>
      </c>
      <c r="O381" s="68">
        <v>4186.95</v>
      </c>
      <c r="P381" s="68">
        <v>17862.14</v>
      </c>
      <c r="Q381" s="68">
        <v>6163.4825</v>
      </c>
      <c r="R381" s="68">
        <v>440.38</v>
      </c>
      <c r="S381" s="68">
        <v>28652.9525</v>
      </c>
      <c r="T381" s="68"/>
      <c r="U381" s="50"/>
      <c r="V381" s="68"/>
    </row>
    <row r="382" spans="2:22" ht="15">
      <c r="B382" s="50"/>
      <c r="C382" s="183"/>
      <c r="D382" s="79" t="s">
        <v>13</v>
      </c>
      <c r="E382" s="209">
        <v>2586.61</v>
      </c>
      <c r="F382" s="209">
        <v>11496.347</v>
      </c>
      <c r="G382" s="209">
        <v>3119.31</v>
      </c>
      <c r="H382" s="209">
        <v>85.11</v>
      </c>
      <c r="I382" s="209">
        <v>17287.377</v>
      </c>
      <c r="J382" s="50"/>
      <c r="K382" s="50"/>
      <c r="L382" s="183"/>
      <c r="M382" s="183"/>
      <c r="N382" s="79" t="s">
        <v>13</v>
      </c>
      <c r="O382" s="68">
        <v>3291.19</v>
      </c>
      <c r="P382" s="68">
        <v>16389.125</v>
      </c>
      <c r="Q382" s="68">
        <v>6008.3</v>
      </c>
      <c r="R382" s="68">
        <v>406.62</v>
      </c>
      <c r="S382" s="68">
        <v>26095.235</v>
      </c>
      <c r="T382" s="68"/>
      <c r="U382" s="50"/>
      <c r="V382" s="68"/>
    </row>
    <row r="383" spans="2:22" ht="15">
      <c r="B383" s="50"/>
      <c r="C383" s="183"/>
      <c r="D383" s="79" t="s">
        <v>14</v>
      </c>
      <c r="E383" s="209">
        <v>3055.85</v>
      </c>
      <c r="F383" s="209">
        <v>12034.075</v>
      </c>
      <c r="G383" s="209">
        <v>3643.9849999999997</v>
      </c>
      <c r="H383" s="209">
        <v>175</v>
      </c>
      <c r="I383" s="209">
        <v>18908.91</v>
      </c>
      <c r="J383" s="50"/>
      <c r="K383" s="50"/>
      <c r="L383" s="183"/>
      <c r="M383" s="183"/>
      <c r="N383" s="79" t="s">
        <v>14</v>
      </c>
      <c r="O383" s="68">
        <v>3740.3</v>
      </c>
      <c r="P383" s="68">
        <v>17041.845</v>
      </c>
      <c r="Q383" s="68">
        <v>6039.0375</v>
      </c>
      <c r="R383" s="68">
        <v>530.4875</v>
      </c>
      <c r="S383" s="68">
        <v>27351.670000000002</v>
      </c>
      <c r="T383" s="68"/>
      <c r="U383" s="50"/>
      <c r="V383" s="68"/>
    </row>
    <row r="384" spans="2:22" ht="15">
      <c r="B384" s="50"/>
      <c r="C384" s="183"/>
      <c r="D384" s="79" t="s">
        <v>15</v>
      </c>
      <c r="E384" s="209">
        <v>3654.7</v>
      </c>
      <c r="F384" s="209">
        <v>12662.25</v>
      </c>
      <c r="G384" s="209">
        <v>2923.38</v>
      </c>
      <c r="H384" s="209">
        <v>220.56</v>
      </c>
      <c r="I384" s="209">
        <v>19460.89</v>
      </c>
      <c r="J384" s="50"/>
      <c r="K384" s="50"/>
      <c r="L384" s="183"/>
      <c r="M384" s="183"/>
      <c r="N384" s="79" t="s">
        <v>15</v>
      </c>
      <c r="O384" s="68">
        <v>3255.1825</v>
      </c>
      <c r="P384" s="68">
        <v>17749.045</v>
      </c>
      <c r="Q384" s="68">
        <v>7107.16</v>
      </c>
      <c r="R384" s="68">
        <v>617.5174999999999</v>
      </c>
      <c r="S384" s="68">
        <v>28728.905</v>
      </c>
      <c r="T384" s="68"/>
      <c r="U384" s="50"/>
      <c r="V384" s="68"/>
    </row>
    <row r="385" spans="2:22" ht="15">
      <c r="B385" s="50"/>
      <c r="C385" s="183"/>
      <c r="D385" s="79" t="s">
        <v>16</v>
      </c>
      <c r="E385" s="209">
        <v>2430.59</v>
      </c>
      <c r="F385" s="209">
        <v>11527.875</v>
      </c>
      <c r="G385" s="209">
        <v>2514.4700000000003</v>
      </c>
      <c r="H385" s="209">
        <v>95.5</v>
      </c>
      <c r="I385" s="209">
        <v>16568.435</v>
      </c>
      <c r="J385" s="50"/>
      <c r="K385" s="50"/>
      <c r="L385" s="204"/>
      <c r="M385" s="204"/>
      <c r="N385" s="84" t="s">
        <v>16</v>
      </c>
      <c r="O385" s="85">
        <v>3379.07</v>
      </c>
      <c r="P385" s="85">
        <v>15799.41</v>
      </c>
      <c r="Q385" s="85">
        <v>5653.512500000001</v>
      </c>
      <c r="R385" s="85">
        <v>998.7149999999999</v>
      </c>
      <c r="S385" s="85">
        <v>25830.7075</v>
      </c>
      <c r="T385" s="68"/>
      <c r="U385" s="50"/>
      <c r="V385" s="68"/>
    </row>
    <row r="386" spans="2:22" ht="15">
      <c r="B386" s="50"/>
      <c r="C386" s="183"/>
      <c r="D386" s="79"/>
      <c r="E386" s="68"/>
      <c r="F386" s="68"/>
      <c r="G386" s="68"/>
      <c r="H386" s="68"/>
      <c r="I386" s="68"/>
      <c r="J386" s="50"/>
      <c r="K386" s="50"/>
      <c r="L386" s="183"/>
      <c r="M386" s="183"/>
      <c r="N386" s="79"/>
      <c r="O386" s="68"/>
      <c r="P386" s="68"/>
      <c r="Q386" s="68"/>
      <c r="R386" s="68"/>
      <c r="S386" s="68"/>
      <c r="T386" s="68"/>
      <c r="U386" s="50"/>
      <c r="V386" s="68"/>
    </row>
    <row r="387" spans="2:20" ht="15" customHeight="1">
      <c r="B387" s="135" t="s">
        <v>28</v>
      </c>
      <c r="C387" s="50"/>
      <c r="D387" s="50"/>
      <c r="E387" s="50"/>
      <c r="F387" s="50"/>
      <c r="G387" s="50"/>
      <c r="H387" s="50"/>
      <c r="I387" s="68"/>
      <c r="J387" s="50"/>
      <c r="K387" s="50"/>
      <c r="L387" s="135" t="s">
        <v>28</v>
      </c>
      <c r="M387" s="79"/>
      <c r="N387" s="79"/>
      <c r="O387" s="68"/>
      <c r="P387" s="68"/>
      <c r="Q387" s="68"/>
      <c r="R387" s="68"/>
      <c r="S387" s="68"/>
      <c r="T387" s="64"/>
    </row>
    <row r="388" spans="2:20" ht="16.5">
      <c r="B388" s="71" t="s">
        <v>116</v>
      </c>
      <c r="C388" s="71"/>
      <c r="D388" s="71"/>
      <c r="E388" s="71"/>
      <c r="F388" s="71"/>
      <c r="G388" s="71"/>
      <c r="H388" s="71"/>
      <c r="I388" s="68"/>
      <c r="J388" s="50"/>
      <c r="K388" s="50"/>
      <c r="L388" s="71" t="s">
        <v>116</v>
      </c>
      <c r="M388" s="79"/>
      <c r="N388" s="79"/>
      <c r="O388" s="68"/>
      <c r="P388" s="68"/>
      <c r="Q388" s="68"/>
      <c r="R388" s="68"/>
      <c r="S388" s="68"/>
      <c r="T388" s="64"/>
    </row>
    <row r="389" spans="2:20" ht="16.5">
      <c r="B389" s="86" t="s">
        <v>111</v>
      </c>
      <c r="C389" s="71"/>
      <c r="D389" s="71"/>
      <c r="E389" s="71"/>
      <c r="F389" s="71"/>
      <c r="G389" s="71"/>
      <c r="I389" s="68"/>
      <c r="J389" s="50"/>
      <c r="K389" s="50"/>
      <c r="L389" s="86" t="s">
        <v>111</v>
      </c>
      <c r="M389" s="79"/>
      <c r="N389" s="79"/>
      <c r="O389" s="68"/>
      <c r="P389" s="68"/>
      <c r="Q389" s="68"/>
      <c r="R389" s="68"/>
      <c r="S389" s="68"/>
      <c r="T389" s="64"/>
    </row>
    <row r="390" spans="3:20" ht="15">
      <c r="C390" s="86"/>
      <c r="D390" s="86"/>
      <c r="E390" s="86"/>
      <c r="F390" s="86"/>
      <c r="G390" s="86"/>
      <c r="H390" s="86"/>
      <c r="I390" s="68"/>
      <c r="J390" s="50"/>
      <c r="K390" s="50"/>
      <c r="L390" s="183"/>
      <c r="M390" s="79"/>
      <c r="N390" s="79"/>
      <c r="O390" s="68"/>
      <c r="P390" s="68"/>
      <c r="Q390" s="68"/>
      <c r="R390" s="68"/>
      <c r="S390" s="68"/>
      <c r="T390" s="64"/>
    </row>
    <row r="391" spans="2:20" ht="15">
      <c r="B391" s="179" t="s">
        <v>79</v>
      </c>
      <c r="C391" s="180"/>
      <c r="D391" s="181"/>
      <c r="E391" s="181"/>
      <c r="F391" s="181"/>
      <c r="G391" s="181"/>
      <c r="H391" s="181"/>
      <c r="L391" s="47" t="s">
        <v>80</v>
      </c>
      <c r="M391" s="47"/>
      <c r="T391" s="64"/>
    </row>
    <row r="392" spans="2:20" ht="17.25">
      <c r="B392" s="138" t="s">
        <v>126</v>
      </c>
      <c r="C392" s="47"/>
      <c r="D392" s="47"/>
      <c r="E392" s="99"/>
      <c r="I392" s="191" t="s">
        <v>29</v>
      </c>
      <c r="L392" s="138" t="s">
        <v>126</v>
      </c>
      <c r="M392" s="47"/>
      <c r="N392" s="47"/>
      <c r="O392" s="99"/>
      <c r="S392" s="191" t="s">
        <v>29</v>
      </c>
      <c r="T392" s="64"/>
    </row>
    <row r="393" spans="2:20" ht="30">
      <c r="B393" s="57" t="s">
        <v>58</v>
      </c>
      <c r="C393" s="52" t="s">
        <v>0</v>
      </c>
      <c r="D393" s="52" t="s">
        <v>1</v>
      </c>
      <c r="E393" s="52" t="s">
        <v>17</v>
      </c>
      <c r="F393" s="52" t="s">
        <v>18</v>
      </c>
      <c r="G393" s="100" t="s">
        <v>19</v>
      </c>
      <c r="H393" s="100" t="s">
        <v>99</v>
      </c>
      <c r="I393" s="101" t="s">
        <v>2</v>
      </c>
      <c r="L393" s="57" t="s">
        <v>58</v>
      </c>
      <c r="M393" s="52" t="s">
        <v>0</v>
      </c>
      <c r="N393" s="52" t="s">
        <v>1</v>
      </c>
      <c r="O393" s="52" t="s">
        <v>17</v>
      </c>
      <c r="P393" s="52" t="s">
        <v>18</v>
      </c>
      <c r="Q393" s="100" t="s">
        <v>19</v>
      </c>
      <c r="R393" s="100" t="s">
        <v>99</v>
      </c>
      <c r="S393" s="101" t="s">
        <v>2</v>
      </c>
      <c r="T393" s="64"/>
    </row>
    <row r="394" spans="2:20" ht="15" hidden="1">
      <c r="B394" s="70" t="s">
        <v>70</v>
      </c>
      <c r="C394" s="102">
        <v>2009</v>
      </c>
      <c r="D394" s="62" t="s">
        <v>8</v>
      </c>
      <c r="E394" s="64">
        <v>179.33</v>
      </c>
      <c r="F394" s="64">
        <v>9272.625</v>
      </c>
      <c r="G394" s="64">
        <v>3360.39</v>
      </c>
      <c r="H394" s="68">
        <v>306.1275</v>
      </c>
      <c r="I394" s="68">
        <v>13118.4725</v>
      </c>
      <c r="J394" s="50"/>
      <c r="K394" s="50"/>
      <c r="L394" s="70" t="s">
        <v>93</v>
      </c>
      <c r="M394" s="102">
        <v>2009</v>
      </c>
      <c r="N394" s="62" t="s">
        <v>8</v>
      </c>
      <c r="O394" s="64">
        <v>10113.72</v>
      </c>
      <c r="P394" s="64">
        <v>45574.15</v>
      </c>
      <c r="Q394" s="64">
        <v>11220.8225</v>
      </c>
      <c r="R394" s="64">
        <v>3602.3775</v>
      </c>
      <c r="S394" s="68">
        <v>70511.07</v>
      </c>
      <c r="T394" s="64"/>
    </row>
    <row r="395" spans="3:20" ht="15" hidden="1">
      <c r="C395" s="102"/>
      <c r="D395" s="62" t="s">
        <v>9</v>
      </c>
      <c r="E395" s="64">
        <v>243.98</v>
      </c>
      <c r="F395" s="64">
        <v>10924.555</v>
      </c>
      <c r="G395" s="64">
        <v>2897.2050000000004</v>
      </c>
      <c r="H395" s="68">
        <v>199.75</v>
      </c>
      <c r="I395" s="68">
        <v>14265.49</v>
      </c>
      <c r="J395" s="50"/>
      <c r="K395" s="50"/>
      <c r="M395" s="102"/>
      <c r="N395" s="62" t="s">
        <v>9</v>
      </c>
      <c r="O395" s="64">
        <v>8046.09</v>
      </c>
      <c r="P395" s="64">
        <v>42102.825</v>
      </c>
      <c r="Q395" s="64">
        <v>12142.005000000001</v>
      </c>
      <c r="R395" s="64">
        <v>3493.9049999999997</v>
      </c>
      <c r="S395" s="68">
        <v>65784.825</v>
      </c>
      <c r="T395" s="64"/>
    </row>
    <row r="396" spans="3:20" ht="15" hidden="1">
      <c r="C396" s="102"/>
      <c r="D396" s="62" t="s">
        <v>10</v>
      </c>
      <c r="E396" s="64">
        <v>254.52</v>
      </c>
      <c r="F396" s="64">
        <v>8247.45</v>
      </c>
      <c r="G396" s="64">
        <v>2466.93</v>
      </c>
      <c r="H396" s="68">
        <v>207.4</v>
      </c>
      <c r="I396" s="68">
        <v>11176.3</v>
      </c>
      <c r="J396" s="50"/>
      <c r="M396" s="102"/>
      <c r="N396" s="62" t="s">
        <v>10</v>
      </c>
      <c r="O396" s="64">
        <v>4829.67</v>
      </c>
      <c r="P396" s="64">
        <v>37039.15</v>
      </c>
      <c r="Q396" s="64">
        <v>12425.945</v>
      </c>
      <c r="R396" s="64">
        <v>3233.8975</v>
      </c>
      <c r="S396" s="68">
        <v>57528.6625</v>
      </c>
      <c r="T396" s="64"/>
    </row>
    <row r="397" spans="3:20" ht="15" hidden="1">
      <c r="C397" s="102"/>
      <c r="D397" s="62" t="s">
        <v>11</v>
      </c>
      <c r="E397" s="64">
        <v>258.06</v>
      </c>
      <c r="F397" s="64">
        <v>11113.825</v>
      </c>
      <c r="G397" s="64">
        <v>2833.2</v>
      </c>
      <c r="H397" s="68">
        <v>231.625</v>
      </c>
      <c r="I397" s="68">
        <v>14436.71</v>
      </c>
      <c r="J397" s="50"/>
      <c r="M397" s="102"/>
      <c r="N397" s="62" t="s">
        <v>11</v>
      </c>
      <c r="O397" s="64">
        <v>6979.6075</v>
      </c>
      <c r="P397" s="64">
        <v>41867.6</v>
      </c>
      <c r="Q397" s="64">
        <v>14557.665</v>
      </c>
      <c r="R397" s="64">
        <v>4008.94</v>
      </c>
      <c r="S397" s="68">
        <v>67413.8125</v>
      </c>
      <c r="T397" s="64"/>
    </row>
    <row r="398" spans="3:20" ht="15" hidden="1">
      <c r="C398" s="102"/>
      <c r="D398" s="62" t="s">
        <v>12</v>
      </c>
      <c r="E398" s="64">
        <v>149.38</v>
      </c>
      <c r="F398" s="64">
        <v>12202.375</v>
      </c>
      <c r="G398" s="64">
        <v>2525.18</v>
      </c>
      <c r="H398" s="68">
        <v>109.225</v>
      </c>
      <c r="I398" s="68">
        <v>14986.16</v>
      </c>
      <c r="J398" s="50"/>
      <c r="M398" s="102"/>
      <c r="N398" s="62" t="s">
        <v>12</v>
      </c>
      <c r="O398" s="64">
        <v>7475.805</v>
      </c>
      <c r="P398" s="64">
        <v>42816.85</v>
      </c>
      <c r="Q398" s="64">
        <v>11791.502499999999</v>
      </c>
      <c r="R398" s="64">
        <v>3623.6175</v>
      </c>
      <c r="S398" s="68">
        <v>65707.775</v>
      </c>
      <c r="T398" s="64"/>
    </row>
    <row r="399" spans="3:20" ht="15" hidden="1">
      <c r="C399" s="102"/>
      <c r="D399" s="62" t="s">
        <v>13</v>
      </c>
      <c r="E399" s="64">
        <v>290.78</v>
      </c>
      <c r="F399" s="64">
        <v>9801.5</v>
      </c>
      <c r="G399" s="64">
        <v>2864.15</v>
      </c>
      <c r="H399" s="68">
        <v>161.225</v>
      </c>
      <c r="I399" s="68">
        <v>13117.655</v>
      </c>
      <c r="J399" s="50"/>
      <c r="M399" s="102"/>
      <c r="N399" s="62" t="s">
        <v>13</v>
      </c>
      <c r="O399" s="64">
        <v>7837.85</v>
      </c>
      <c r="P399" s="64">
        <v>43459.675</v>
      </c>
      <c r="Q399" s="64">
        <v>13658.74</v>
      </c>
      <c r="R399" s="64">
        <v>2805.8625</v>
      </c>
      <c r="S399" s="68">
        <v>67762.1275</v>
      </c>
      <c r="T399" s="64"/>
    </row>
    <row r="400" spans="3:20" ht="15" hidden="1">
      <c r="C400" s="102"/>
      <c r="D400" s="62" t="s">
        <v>14</v>
      </c>
      <c r="E400" s="64">
        <v>254.985</v>
      </c>
      <c r="F400" s="64">
        <v>11992.675</v>
      </c>
      <c r="G400" s="64">
        <v>2527.14</v>
      </c>
      <c r="H400" s="68">
        <v>336.65</v>
      </c>
      <c r="I400" s="68">
        <v>15111.45</v>
      </c>
      <c r="J400" s="50"/>
      <c r="M400" s="102"/>
      <c r="N400" s="62" t="s">
        <v>14</v>
      </c>
      <c r="O400" s="64">
        <v>7098.62</v>
      </c>
      <c r="P400" s="64">
        <v>38986.75</v>
      </c>
      <c r="Q400" s="64">
        <v>14024.6125</v>
      </c>
      <c r="R400" s="64">
        <v>2994.6</v>
      </c>
      <c r="S400" s="68">
        <v>63104.5825</v>
      </c>
      <c r="T400" s="64"/>
    </row>
    <row r="401" spans="3:20" ht="15" hidden="1">
      <c r="C401" s="102"/>
      <c r="D401" s="62" t="s">
        <v>15</v>
      </c>
      <c r="E401" s="64">
        <v>584.705</v>
      </c>
      <c r="F401" s="64">
        <v>11477.175</v>
      </c>
      <c r="G401" s="64">
        <v>2433.4075</v>
      </c>
      <c r="H401" s="68">
        <v>283.625</v>
      </c>
      <c r="I401" s="68">
        <v>14778.912499999999</v>
      </c>
      <c r="J401" s="50"/>
      <c r="M401" s="102"/>
      <c r="N401" s="62" t="s">
        <v>15</v>
      </c>
      <c r="O401" s="64">
        <v>7743.25</v>
      </c>
      <c r="P401" s="64">
        <v>43226.85</v>
      </c>
      <c r="Q401" s="64">
        <v>12716.1675</v>
      </c>
      <c r="R401" s="64">
        <v>3014.2474999999995</v>
      </c>
      <c r="S401" s="68">
        <v>66700.515</v>
      </c>
      <c r="T401" s="64"/>
    </row>
    <row r="402" spans="3:20" ht="15" hidden="1">
      <c r="C402" s="102"/>
      <c r="D402" s="62" t="s">
        <v>16</v>
      </c>
      <c r="E402" s="64">
        <v>556.34</v>
      </c>
      <c r="F402" s="64">
        <v>12828.425</v>
      </c>
      <c r="G402" s="64">
        <v>2001.55</v>
      </c>
      <c r="H402" s="68">
        <v>352.9775</v>
      </c>
      <c r="I402" s="68">
        <v>15739.2925</v>
      </c>
      <c r="J402" s="50"/>
      <c r="M402" s="102"/>
      <c r="N402" s="62" t="s">
        <v>16</v>
      </c>
      <c r="O402" s="64">
        <v>7012.5225</v>
      </c>
      <c r="P402" s="64">
        <v>37283.8</v>
      </c>
      <c r="Q402" s="64">
        <v>10608.654999999999</v>
      </c>
      <c r="R402" s="64">
        <v>2624.1150000000002</v>
      </c>
      <c r="S402" s="68">
        <v>57529.0925</v>
      </c>
      <c r="T402" s="64"/>
    </row>
    <row r="403" spans="3:20" ht="15" hidden="1">
      <c r="C403" s="102">
        <v>2010</v>
      </c>
      <c r="D403" s="62" t="s">
        <v>5</v>
      </c>
      <c r="E403" s="64">
        <v>321.06</v>
      </c>
      <c r="F403" s="64">
        <v>11453.775</v>
      </c>
      <c r="G403" s="64">
        <v>2558.975</v>
      </c>
      <c r="H403" s="68">
        <v>307.7275</v>
      </c>
      <c r="I403" s="68">
        <v>14641.5375</v>
      </c>
      <c r="J403" s="50"/>
      <c r="M403" s="102">
        <v>2010</v>
      </c>
      <c r="N403" s="62" t="s">
        <v>5</v>
      </c>
      <c r="O403" s="64">
        <v>6138.51</v>
      </c>
      <c r="P403" s="64">
        <v>39365.325</v>
      </c>
      <c r="Q403" s="64">
        <v>12828.757</v>
      </c>
      <c r="R403" s="64">
        <v>3758.7725</v>
      </c>
      <c r="S403" s="68">
        <v>62091.364499999996</v>
      </c>
      <c r="T403" s="64"/>
    </row>
    <row r="404" spans="3:20" ht="15" hidden="1">
      <c r="C404" s="102"/>
      <c r="D404" s="62" t="s">
        <v>6</v>
      </c>
      <c r="E404" s="64">
        <v>506.3</v>
      </c>
      <c r="F404" s="64">
        <v>10293.225</v>
      </c>
      <c r="G404" s="64">
        <v>2004.76</v>
      </c>
      <c r="H404" s="68">
        <v>209.5</v>
      </c>
      <c r="I404" s="68">
        <v>13013.785</v>
      </c>
      <c r="J404" s="50"/>
      <c r="M404" s="102"/>
      <c r="N404" s="62" t="s">
        <v>6</v>
      </c>
      <c r="O404" s="64">
        <v>5883.7</v>
      </c>
      <c r="P404" s="64">
        <v>40036.645</v>
      </c>
      <c r="Q404" s="64">
        <v>12068.4025</v>
      </c>
      <c r="R404" s="64">
        <v>4347.045</v>
      </c>
      <c r="S404" s="68">
        <v>62335.792499999996</v>
      </c>
      <c r="T404" s="64"/>
    </row>
    <row r="405" spans="3:21" ht="14.25" hidden="1">
      <c r="C405" s="79"/>
      <c r="D405" s="62" t="s">
        <v>7</v>
      </c>
      <c r="E405" s="64">
        <v>329.46</v>
      </c>
      <c r="F405" s="64">
        <v>13216.8</v>
      </c>
      <c r="G405" s="64">
        <v>2201.03</v>
      </c>
      <c r="H405" s="68">
        <v>269.675</v>
      </c>
      <c r="I405" s="68">
        <v>16016.964999999998</v>
      </c>
      <c r="J405" s="50"/>
      <c r="M405" s="79"/>
      <c r="N405" s="62" t="s">
        <v>7</v>
      </c>
      <c r="O405" s="64">
        <v>7056.01</v>
      </c>
      <c r="P405" s="64">
        <v>41823.075</v>
      </c>
      <c r="Q405" s="64">
        <v>12614.8325</v>
      </c>
      <c r="R405" s="64">
        <v>4816.505</v>
      </c>
      <c r="S405" s="68">
        <v>66310.4225</v>
      </c>
      <c r="T405" s="68"/>
      <c r="U405" s="50"/>
    </row>
    <row r="406" spans="3:20" ht="14.25" hidden="1">
      <c r="C406" s="79"/>
      <c r="D406" s="79" t="s">
        <v>8</v>
      </c>
      <c r="E406" s="64">
        <v>295.73</v>
      </c>
      <c r="F406" s="64">
        <v>11194.925</v>
      </c>
      <c r="G406" s="64">
        <v>1861.36</v>
      </c>
      <c r="H406" s="68">
        <v>292.375</v>
      </c>
      <c r="I406" s="68">
        <v>13644.39</v>
      </c>
      <c r="J406" s="50"/>
      <c r="M406" s="79"/>
      <c r="N406" s="79" t="s">
        <v>8</v>
      </c>
      <c r="O406" s="64">
        <v>6795.13</v>
      </c>
      <c r="P406" s="64">
        <v>39461.55</v>
      </c>
      <c r="Q406" s="64">
        <v>10970.26</v>
      </c>
      <c r="R406" s="64">
        <v>2982.3050000000003</v>
      </c>
      <c r="S406" s="68">
        <v>60209.245</v>
      </c>
      <c r="T406" s="64"/>
    </row>
    <row r="407" spans="3:20" ht="15" hidden="1">
      <c r="C407" s="69"/>
      <c r="D407" s="62" t="s">
        <v>9</v>
      </c>
      <c r="E407" s="64">
        <v>291.41</v>
      </c>
      <c r="F407" s="64">
        <v>12854.05</v>
      </c>
      <c r="G407" s="64">
        <v>2726.005</v>
      </c>
      <c r="H407" s="68">
        <v>295.25</v>
      </c>
      <c r="I407" s="68">
        <v>16166.715</v>
      </c>
      <c r="J407" s="50"/>
      <c r="M407" s="69"/>
      <c r="N407" s="62" t="s">
        <v>9</v>
      </c>
      <c r="O407" s="64">
        <v>8990.21</v>
      </c>
      <c r="P407" s="64">
        <v>46677.325</v>
      </c>
      <c r="Q407" s="64">
        <v>11482.3775</v>
      </c>
      <c r="R407" s="64">
        <v>3324.665</v>
      </c>
      <c r="S407" s="68">
        <v>70474.57749999998</v>
      </c>
      <c r="T407" s="64"/>
    </row>
    <row r="408" spans="3:20" ht="15" hidden="1">
      <c r="C408" s="69"/>
      <c r="D408" s="62" t="s">
        <v>10</v>
      </c>
      <c r="E408" s="64">
        <v>210.3</v>
      </c>
      <c r="F408" s="64">
        <v>9854.5</v>
      </c>
      <c r="G408" s="64">
        <v>2926.76</v>
      </c>
      <c r="H408" s="68">
        <v>235.6</v>
      </c>
      <c r="I408" s="68">
        <v>13227.16</v>
      </c>
      <c r="J408" s="50"/>
      <c r="M408" s="69"/>
      <c r="N408" s="62" t="s">
        <v>10</v>
      </c>
      <c r="O408" s="64">
        <v>7927.46</v>
      </c>
      <c r="P408" s="64">
        <v>40954.575</v>
      </c>
      <c r="Q408" s="64">
        <v>12289.16</v>
      </c>
      <c r="R408" s="64">
        <v>2411.725</v>
      </c>
      <c r="S408" s="68">
        <v>63582.92</v>
      </c>
      <c r="T408" s="64"/>
    </row>
    <row r="409" spans="2:21" ht="14.25" hidden="1">
      <c r="B409" s="50"/>
      <c r="C409" s="50"/>
      <c r="D409" s="79" t="s">
        <v>11</v>
      </c>
      <c r="E409" s="68">
        <v>246.21</v>
      </c>
      <c r="F409" s="68">
        <v>11366.7</v>
      </c>
      <c r="G409" s="68">
        <v>3428.9725</v>
      </c>
      <c r="H409" s="68">
        <v>266.875</v>
      </c>
      <c r="I409" s="68">
        <v>15308.7575</v>
      </c>
      <c r="J409" s="50"/>
      <c r="L409" s="50"/>
      <c r="M409" s="50"/>
      <c r="N409" s="79" t="s">
        <v>11</v>
      </c>
      <c r="O409" s="68">
        <v>8188</v>
      </c>
      <c r="P409" s="68">
        <v>45065.024999999994</v>
      </c>
      <c r="Q409" s="68">
        <v>13570.0175</v>
      </c>
      <c r="R409" s="64">
        <v>2701.3875000000003</v>
      </c>
      <c r="S409" s="68">
        <v>69524.43</v>
      </c>
      <c r="T409" s="68"/>
      <c r="U409" s="50"/>
    </row>
    <row r="410" spans="2:21" ht="14.25" hidden="1">
      <c r="B410" s="50"/>
      <c r="C410" s="50"/>
      <c r="D410" s="79" t="s">
        <v>12</v>
      </c>
      <c r="E410" s="68">
        <v>277.09</v>
      </c>
      <c r="F410" s="68">
        <v>12929.65</v>
      </c>
      <c r="G410" s="68">
        <v>2993.9325</v>
      </c>
      <c r="H410" s="68">
        <v>225.65</v>
      </c>
      <c r="I410" s="68">
        <v>16426.322500000002</v>
      </c>
      <c r="J410" s="50"/>
      <c r="K410" s="50"/>
      <c r="L410" s="50"/>
      <c r="M410" s="50"/>
      <c r="N410" s="79" t="s">
        <v>12</v>
      </c>
      <c r="O410" s="68">
        <v>8112.88</v>
      </c>
      <c r="P410" s="68">
        <v>43171.925</v>
      </c>
      <c r="Q410" s="68">
        <v>13163.7975</v>
      </c>
      <c r="R410" s="64">
        <v>3268.3574999999996</v>
      </c>
      <c r="S410" s="68">
        <v>67716.96</v>
      </c>
      <c r="T410" s="68"/>
      <c r="U410" s="50"/>
    </row>
    <row r="411" spans="2:21" ht="14.25" hidden="1">
      <c r="B411" s="50"/>
      <c r="C411" s="50"/>
      <c r="D411" s="79" t="s">
        <v>13</v>
      </c>
      <c r="E411" s="68">
        <v>542.18</v>
      </c>
      <c r="F411" s="68">
        <v>13186.21</v>
      </c>
      <c r="G411" s="68">
        <v>1740.745</v>
      </c>
      <c r="H411" s="68">
        <v>310.4</v>
      </c>
      <c r="I411" s="68">
        <v>15779.534999999998</v>
      </c>
      <c r="J411" s="50"/>
      <c r="L411" s="50"/>
      <c r="M411" s="50"/>
      <c r="N411" s="79" t="s">
        <v>13</v>
      </c>
      <c r="O411" s="68">
        <v>9494.82</v>
      </c>
      <c r="P411" s="68">
        <v>44210.95</v>
      </c>
      <c r="Q411" s="68">
        <v>13818.545000000002</v>
      </c>
      <c r="R411" s="68">
        <v>3092.0474999999997</v>
      </c>
      <c r="S411" s="68">
        <v>70616.3625</v>
      </c>
      <c r="T411" s="68"/>
      <c r="U411" s="50"/>
    </row>
    <row r="412" spans="3:21" ht="14.25" hidden="1">
      <c r="C412" s="50"/>
      <c r="D412" s="79" t="s">
        <v>14</v>
      </c>
      <c r="E412" s="68">
        <v>203.02</v>
      </c>
      <c r="F412" s="68">
        <v>14002.83</v>
      </c>
      <c r="G412" s="68">
        <v>2051.11</v>
      </c>
      <c r="H412" s="68">
        <v>141.5475</v>
      </c>
      <c r="I412" s="68">
        <v>16398.5075</v>
      </c>
      <c r="J412" s="50"/>
      <c r="L412" s="50"/>
      <c r="M412" s="50"/>
      <c r="N412" s="79" t="s">
        <v>14</v>
      </c>
      <c r="O412" s="68">
        <v>10910.42</v>
      </c>
      <c r="P412" s="68">
        <v>42832</v>
      </c>
      <c r="Q412" s="68">
        <v>12795.715</v>
      </c>
      <c r="R412" s="68">
        <v>3142.1974999999998</v>
      </c>
      <c r="S412" s="68">
        <v>69680.33249999999</v>
      </c>
      <c r="T412" s="68"/>
      <c r="U412" s="50"/>
    </row>
    <row r="413" spans="3:21" ht="14.25" hidden="1">
      <c r="C413" s="50"/>
      <c r="D413" s="79" t="s">
        <v>15</v>
      </c>
      <c r="E413" s="68">
        <v>337.8575</v>
      </c>
      <c r="F413" s="68">
        <v>14442.45</v>
      </c>
      <c r="G413" s="68">
        <v>1667.2124999999999</v>
      </c>
      <c r="H413" s="68">
        <v>103.5475</v>
      </c>
      <c r="I413" s="68">
        <v>16551.0675</v>
      </c>
      <c r="J413" s="50"/>
      <c r="K413" s="50"/>
      <c r="L413" s="50"/>
      <c r="M413" s="50"/>
      <c r="N413" s="79" t="s">
        <v>15</v>
      </c>
      <c r="O413" s="68">
        <v>9785.66</v>
      </c>
      <c r="P413" s="68">
        <v>46117.35</v>
      </c>
      <c r="Q413" s="68">
        <v>12317.255</v>
      </c>
      <c r="R413" s="68">
        <v>3121.64</v>
      </c>
      <c r="S413" s="68">
        <v>71341.905</v>
      </c>
      <c r="T413" s="68"/>
      <c r="U413" s="50"/>
    </row>
    <row r="414" spans="3:21" ht="14.25" hidden="1">
      <c r="C414" s="50"/>
      <c r="D414" s="79" t="s">
        <v>16</v>
      </c>
      <c r="E414" s="68">
        <v>269.9875</v>
      </c>
      <c r="F414" s="68">
        <v>13286.05</v>
      </c>
      <c r="G414" s="68">
        <v>2272.785</v>
      </c>
      <c r="H414" s="68">
        <v>101.575</v>
      </c>
      <c r="I414" s="68">
        <v>15930.3975</v>
      </c>
      <c r="J414" s="50"/>
      <c r="K414" s="50"/>
      <c r="L414" s="50"/>
      <c r="M414" s="50"/>
      <c r="N414" s="79" t="s">
        <v>16</v>
      </c>
      <c r="O414" s="68">
        <v>9956.41</v>
      </c>
      <c r="P414" s="68">
        <v>46474</v>
      </c>
      <c r="Q414" s="68">
        <v>10354.3175</v>
      </c>
      <c r="R414" s="68">
        <v>1959.7</v>
      </c>
      <c r="S414" s="68">
        <v>68744.4275</v>
      </c>
      <c r="T414" s="68"/>
      <c r="U414" s="50"/>
    </row>
    <row r="415" spans="2:21" ht="15">
      <c r="B415" s="70" t="s">
        <v>70</v>
      </c>
      <c r="C415" s="183">
        <v>2011</v>
      </c>
      <c r="D415" s="79" t="s">
        <v>5</v>
      </c>
      <c r="E415" s="68">
        <v>242.7125</v>
      </c>
      <c r="F415" s="68">
        <v>16271.625</v>
      </c>
      <c r="G415" s="68">
        <v>3011.6825</v>
      </c>
      <c r="H415" s="68">
        <v>146.775</v>
      </c>
      <c r="I415" s="68">
        <v>19672.795</v>
      </c>
      <c r="J415" s="50"/>
      <c r="K415" s="50"/>
      <c r="L415" s="70" t="s">
        <v>93</v>
      </c>
      <c r="M415" s="183">
        <v>2011</v>
      </c>
      <c r="N415" s="79" t="s">
        <v>5</v>
      </c>
      <c r="O415" s="68">
        <v>10091.91</v>
      </c>
      <c r="P415" s="68">
        <v>38915.75</v>
      </c>
      <c r="Q415" s="68">
        <v>12634.0975</v>
      </c>
      <c r="R415" s="68">
        <v>2951.4100000000003</v>
      </c>
      <c r="S415" s="68">
        <v>64593.167499999996</v>
      </c>
      <c r="T415" s="68"/>
      <c r="U415" s="50"/>
    </row>
    <row r="416" spans="3:21" ht="15">
      <c r="C416" s="183"/>
      <c r="D416" s="79" t="s">
        <v>6</v>
      </c>
      <c r="E416" s="68">
        <v>627.1075000000001</v>
      </c>
      <c r="F416" s="68">
        <v>14067.23</v>
      </c>
      <c r="G416" s="68">
        <v>2332.375</v>
      </c>
      <c r="H416" s="68">
        <v>146.2</v>
      </c>
      <c r="I416" s="68">
        <v>17172.9125</v>
      </c>
      <c r="J416" s="50"/>
      <c r="K416" s="50"/>
      <c r="L416" s="50"/>
      <c r="M416" s="183"/>
      <c r="N416" s="79" t="s">
        <v>6</v>
      </c>
      <c r="O416" s="68">
        <v>10983.98</v>
      </c>
      <c r="P416" s="68">
        <v>35378.6</v>
      </c>
      <c r="Q416" s="68">
        <v>12046.8475</v>
      </c>
      <c r="R416" s="68">
        <v>3714.6825000000003</v>
      </c>
      <c r="S416" s="68">
        <v>62124.11</v>
      </c>
      <c r="T416" s="68"/>
      <c r="U416" s="50"/>
    </row>
    <row r="417" spans="3:21" ht="15">
      <c r="C417" s="183"/>
      <c r="D417" s="79" t="s">
        <v>7</v>
      </c>
      <c r="E417" s="68">
        <v>932.105</v>
      </c>
      <c r="F417" s="68">
        <v>19935.32</v>
      </c>
      <c r="G417" s="68">
        <v>2691.0875</v>
      </c>
      <c r="H417" s="68">
        <v>216.625</v>
      </c>
      <c r="I417" s="68">
        <v>23775.137499999997</v>
      </c>
      <c r="J417" s="50"/>
      <c r="K417" s="50"/>
      <c r="L417" s="50"/>
      <c r="M417" s="183"/>
      <c r="N417" s="79" t="s">
        <v>7</v>
      </c>
      <c r="O417" s="68">
        <v>12844.699999999999</v>
      </c>
      <c r="P417" s="68">
        <v>48450.75</v>
      </c>
      <c r="Q417" s="68">
        <v>13214.39</v>
      </c>
      <c r="R417" s="68">
        <v>3650.0849999999996</v>
      </c>
      <c r="S417" s="68">
        <v>78159.92499999999</v>
      </c>
      <c r="T417" s="68"/>
      <c r="U417" s="50"/>
    </row>
    <row r="418" spans="3:21" ht="15">
      <c r="C418" s="183"/>
      <c r="D418" s="79" t="s">
        <v>8</v>
      </c>
      <c r="E418" s="68">
        <v>860.135</v>
      </c>
      <c r="F418" s="68">
        <v>16511.67</v>
      </c>
      <c r="G418" s="68">
        <v>2215.33</v>
      </c>
      <c r="H418" s="68">
        <v>220.795</v>
      </c>
      <c r="I418" s="68">
        <v>19807.93</v>
      </c>
      <c r="J418" s="50"/>
      <c r="K418" s="50"/>
      <c r="L418" s="50"/>
      <c r="M418" s="183"/>
      <c r="N418" s="79" t="s">
        <v>8</v>
      </c>
      <c r="O418" s="68">
        <v>12085.4</v>
      </c>
      <c r="P418" s="68">
        <v>42350.975</v>
      </c>
      <c r="Q418" s="68">
        <v>10541.8025</v>
      </c>
      <c r="R418" s="68">
        <v>2670.1775000000002</v>
      </c>
      <c r="S418" s="68">
        <v>67648.355</v>
      </c>
      <c r="T418" s="68"/>
      <c r="U418" s="50"/>
    </row>
    <row r="419" spans="3:21" ht="15">
      <c r="C419" s="183"/>
      <c r="D419" s="79" t="s">
        <v>9</v>
      </c>
      <c r="E419" s="68">
        <v>668.5875</v>
      </c>
      <c r="F419" s="68">
        <v>16501.06</v>
      </c>
      <c r="G419" s="68">
        <v>2791.8025000000002</v>
      </c>
      <c r="H419" s="68">
        <v>251.54</v>
      </c>
      <c r="I419" s="68">
        <v>20212.99</v>
      </c>
      <c r="J419" s="50"/>
      <c r="K419" s="50"/>
      <c r="L419" s="50"/>
      <c r="M419" s="183"/>
      <c r="N419" s="79" t="s">
        <v>9</v>
      </c>
      <c r="O419" s="68">
        <v>13981.99</v>
      </c>
      <c r="P419" s="68">
        <v>49228.375</v>
      </c>
      <c r="Q419" s="68">
        <v>12275.06</v>
      </c>
      <c r="R419" s="68">
        <v>3803.8174999999997</v>
      </c>
      <c r="S419" s="68">
        <v>79289.2425</v>
      </c>
      <c r="T419" s="68"/>
      <c r="U419" s="50"/>
    </row>
    <row r="420" spans="3:22" ht="15">
      <c r="C420" s="183"/>
      <c r="D420" s="79" t="s">
        <v>10</v>
      </c>
      <c r="E420" s="68">
        <v>976.27</v>
      </c>
      <c r="F420" s="68">
        <v>19468.755</v>
      </c>
      <c r="G420" s="68">
        <v>2271.0775000000003</v>
      </c>
      <c r="H420" s="68">
        <v>58.4</v>
      </c>
      <c r="I420" s="68">
        <v>22774.5025</v>
      </c>
      <c r="J420" s="50"/>
      <c r="K420" s="50"/>
      <c r="L420" s="50"/>
      <c r="M420" s="183"/>
      <c r="N420" s="79" t="s">
        <v>10</v>
      </c>
      <c r="O420" s="68">
        <v>12257.37</v>
      </c>
      <c r="P420" s="68">
        <v>38508.75</v>
      </c>
      <c r="Q420" s="68">
        <v>10901.025</v>
      </c>
      <c r="R420" s="68">
        <v>3245.895</v>
      </c>
      <c r="S420" s="68">
        <v>64913.04</v>
      </c>
      <c r="T420" s="68"/>
      <c r="U420" s="50"/>
      <c r="V420" s="68"/>
    </row>
    <row r="421" spans="3:22" ht="15">
      <c r="C421" s="183"/>
      <c r="D421" s="79" t="s">
        <v>11</v>
      </c>
      <c r="E421" s="68">
        <v>1398.5425</v>
      </c>
      <c r="F421" s="68">
        <v>16197.68</v>
      </c>
      <c r="G421" s="68">
        <v>2789.5</v>
      </c>
      <c r="H421" s="68">
        <v>216.955</v>
      </c>
      <c r="I421" s="68">
        <v>20602.6775</v>
      </c>
      <c r="J421" s="50"/>
      <c r="K421" s="50"/>
      <c r="L421" s="183"/>
      <c r="M421" s="79"/>
      <c r="N421" s="68" t="s">
        <v>11</v>
      </c>
      <c r="O421" s="68">
        <v>13273.014</v>
      </c>
      <c r="P421" s="68">
        <v>46131.375</v>
      </c>
      <c r="Q421" s="68">
        <v>12813.755000000001</v>
      </c>
      <c r="R421" s="68">
        <v>3225.4824999999996</v>
      </c>
      <c r="S421" s="68">
        <v>75443.6265</v>
      </c>
      <c r="T421" s="68"/>
      <c r="U421" s="50"/>
      <c r="V421" s="68"/>
    </row>
    <row r="422" spans="3:22" ht="14.25" customHeight="1">
      <c r="C422" s="183"/>
      <c r="D422" s="79" t="s">
        <v>12</v>
      </c>
      <c r="E422" s="68">
        <v>1349.715</v>
      </c>
      <c r="F422" s="68">
        <v>19109.6275</v>
      </c>
      <c r="G422" s="68">
        <v>3538.6800000000003</v>
      </c>
      <c r="H422" s="68">
        <v>145.325</v>
      </c>
      <c r="I422" s="68">
        <v>24143.3475</v>
      </c>
      <c r="J422" s="50"/>
      <c r="K422" s="50"/>
      <c r="L422" s="183"/>
      <c r="M422" s="79"/>
      <c r="N422" s="79" t="s">
        <v>12</v>
      </c>
      <c r="O422" s="68">
        <v>14728.43</v>
      </c>
      <c r="P422" s="68">
        <v>46477.45</v>
      </c>
      <c r="Q422" s="68">
        <v>12971.9875</v>
      </c>
      <c r="R422" s="68">
        <v>2704.7275</v>
      </c>
      <c r="S422" s="68">
        <v>76882.595</v>
      </c>
      <c r="T422" s="68"/>
      <c r="U422" s="50"/>
      <c r="V422" s="68"/>
    </row>
    <row r="423" spans="3:20" ht="11.25" customHeight="1">
      <c r="C423" s="183"/>
      <c r="D423" s="79" t="s">
        <v>13</v>
      </c>
      <c r="E423" s="68">
        <v>1455.0275000000001</v>
      </c>
      <c r="F423" s="68">
        <v>21705.035</v>
      </c>
      <c r="G423" s="68">
        <v>3017.015</v>
      </c>
      <c r="H423" s="68">
        <v>302.075</v>
      </c>
      <c r="I423" s="68">
        <v>26479.1525</v>
      </c>
      <c r="J423" s="50"/>
      <c r="K423" s="50"/>
      <c r="L423" s="183"/>
      <c r="M423" s="79"/>
      <c r="N423" s="79" t="s">
        <v>13</v>
      </c>
      <c r="O423" s="68">
        <v>14644.93</v>
      </c>
      <c r="P423" s="68">
        <v>48426.55</v>
      </c>
      <c r="Q423" s="68">
        <v>11716.0025</v>
      </c>
      <c r="R423" s="68">
        <v>3625.115</v>
      </c>
      <c r="S423" s="68">
        <v>78412.5975</v>
      </c>
      <c r="T423" s="64"/>
    </row>
    <row r="424" spans="3:20" ht="15">
      <c r="C424" s="183"/>
      <c r="D424" s="79" t="s">
        <v>14</v>
      </c>
      <c r="E424" s="68">
        <v>1057.98</v>
      </c>
      <c r="F424" s="68">
        <v>18382.4925</v>
      </c>
      <c r="G424" s="68">
        <v>3121.42</v>
      </c>
      <c r="H424" s="68">
        <v>167.395</v>
      </c>
      <c r="I424" s="68">
        <v>22729.2875</v>
      </c>
      <c r="J424" s="50"/>
      <c r="K424" s="50"/>
      <c r="L424" s="183"/>
      <c r="M424" s="79"/>
      <c r="N424" s="79" t="s">
        <v>14</v>
      </c>
      <c r="O424" s="68">
        <v>13580.81</v>
      </c>
      <c r="P424" s="68">
        <v>48629.325</v>
      </c>
      <c r="Q424" s="68">
        <v>12285.8675</v>
      </c>
      <c r="R424" s="68">
        <v>3610.47</v>
      </c>
      <c r="S424" s="68">
        <v>78106.4725</v>
      </c>
      <c r="T424" s="64"/>
    </row>
    <row r="425" spans="3:20" ht="15">
      <c r="C425" s="183"/>
      <c r="D425" s="79" t="s">
        <v>15</v>
      </c>
      <c r="E425" s="68">
        <v>1148.02</v>
      </c>
      <c r="F425" s="68">
        <v>17940.0375</v>
      </c>
      <c r="G425" s="68">
        <v>3449.7275</v>
      </c>
      <c r="H425" s="68">
        <v>166.65</v>
      </c>
      <c r="I425" s="68">
        <v>22704.434999999998</v>
      </c>
      <c r="J425" s="50"/>
      <c r="K425" s="50"/>
      <c r="L425" s="183"/>
      <c r="M425" s="79"/>
      <c r="N425" s="79" t="s">
        <v>15</v>
      </c>
      <c r="O425" s="68">
        <v>14093.188</v>
      </c>
      <c r="P425" s="68">
        <v>45973.21</v>
      </c>
      <c r="Q425" s="68">
        <v>10913.74</v>
      </c>
      <c r="R425" s="68">
        <v>3244.027</v>
      </c>
      <c r="S425" s="68">
        <v>74224.16500000001</v>
      </c>
      <c r="T425" s="64"/>
    </row>
    <row r="426" spans="3:20" ht="15">
      <c r="C426" s="183"/>
      <c r="D426" s="79" t="s">
        <v>96</v>
      </c>
      <c r="E426" s="68">
        <v>1474.1399999999999</v>
      </c>
      <c r="F426" s="68">
        <v>17284.7025</v>
      </c>
      <c r="G426" s="68">
        <v>4373.264999999999</v>
      </c>
      <c r="H426" s="68">
        <v>201.325</v>
      </c>
      <c r="I426" s="68">
        <v>23333.4325</v>
      </c>
      <c r="J426" s="50"/>
      <c r="K426" s="50"/>
      <c r="L426" s="183"/>
      <c r="M426" s="79"/>
      <c r="N426" s="79" t="s">
        <v>96</v>
      </c>
      <c r="O426" s="68">
        <v>11722.59</v>
      </c>
      <c r="P426" s="68">
        <v>50845.675</v>
      </c>
      <c r="Q426" s="68">
        <v>9356.75</v>
      </c>
      <c r="R426" s="68">
        <v>2306.3574999999996</v>
      </c>
      <c r="S426" s="68">
        <v>74231.3725</v>
      </c>
      <c r="T426" s="64"/>
    </row>
    <row r="427" spans="3:22" ht="15">
      <c r="C427" s="183">
        <v>2012</v>
      </c>
      <c r="D427" s="79" t="s">
        <v>5</v>
      </c>
      <c r="E427" s="68">
        <v>1487.5</v>
      </c>
      <c r="F427" s="68">
        <v>17138.825</v>
      </c>
      <c r="G427" s="68">
        <v>5410.6575</v>
      </c>
      <c r="H427" s="68">
        <v>94.6875</v>
      </c>
      <c r="I427" s="68">
        <v>24131.670000000002</v>
      </c>
      <c r="J427" s="50"/>
      <c r="K427" s="50"/>
      <c r="L427" s="183"/>
      <c r="M427" s="183">
        <v>2012</v>
      </c>
      <c r="N427" s="79" t="s">
        <v>5</v>
      </c>
      <c r="O427" s="68">
        <v>11340.83</v>
      </c>
      <c r="P427" s="68">
        <v>36219.4</v>
      </c>
      <c r="Q427" s="68">
        <v>10231.699999999999</v>
      </c>
      <c r="R427" s="68">
        <v>3357.445</v>
      </c>
      <c r="S427" s="68">
        <v>61149.375</v>
      </c>
      <c r="T427" s="68"/>
      <c r="U427" s="50"/>
      <c r="V427" s="68"/>
    </row>
    <row r="428" spans="2:22" ht="15">
      <c r="B428" s="50"/>
      <c r="C428" s="183"/>
      <c r="D428" s="79" t="s">
        <v>6</v>
      </c>
      <c r="E428" s="68">
        <v>1066.6599999999999</v>
      </c>
      <c r="F428" s="68">
        <v>16250.1</v>
      </c>
      <c r="G428" s="68">
        <v>6740.9425</v>
      </c>
      <c r="H428" s="68">
        <v>205.815</v>
      </c>
      <c r="I428" s="68">
        <v>24263.5175</v>
      </c>
      <c r="J428" s="50"/>
      <c r="K428" s="50"/>
      <c r="L428" s="183"/>
      <c r="M428" s="183"/>
      <c r="N428" s="79" t="s">
        <v>6</v>
      </c>
      <c r="O428" s="68">
        <v>12087.65</v>
      </c>
      <c r="P428" s="68">
        <v>39812.25</v>
      </c>
      <c r="Q428" s="68">
        <v>11026.54</v>
      </c>
      <c r="R428" s="68">
        <v>4042.1275000000005</v>
      </c>
      <c r="S428" s="68">
        <v>66968.5675</v>
      </c>
      <c r="T428" s="68"/>
      <c r="U428" s="50"/>
      <c r="V428" s="68"/>
    </row>
    <row r="429" spans="2:22" ht="15">
      <c r="B429" s="50"/>
      <c r="C429" s="183"/>
      <c r="D429" s="79" t="s">
        <v>7</v>
      </c>
      <c r="E429" s="68">
        <v>1918.24</v>
      </c>
      <c r="F429" s="68">
        <v>19691.6025</v>
      </c>
      <c r="G429" s="68">
        <v>7623.5325</v>
      </c>
      <c r="H429" s="68">
        <v>297.1625</v>
      </c>
      <c r="I429" s="68">
        <v>29530.5375</v>
      </c>
      <c r="J429" s="50"/>
      <c r="K429" s="50"/>
      <c r="L429" s="183"/>
      <c r="M429" s="183"/>
      <c r="N429" s="79" t="s">
        <v>7</v>
      </c>
      <c r="O429" s="68">
        <v>12941.09</v>
      </c>
      <c r="P429" s="68">
        <v>45103.275</v>
      </c>
      <c r="Q429" s="68">
        <v>10745.7275</v>
      </c>
      <c r="R429" s="68">
        <v>3261.65</v>
      </c>
      <c r="S429" s="68">
        <v>72051.7425</v>
      </c>
      <c r="T429" s="68"/>
      <c r="U429" s="50"/>
      <c r="V429" s="68"/>
    </row>
    <row r="430" spans="2:22" ht="15">
      <c r="B430" s="50"/>
      <c r="C430" s="183"/>
      <c r="D430" s="79" t="s">
        <v>8</v>
      </c>
      <c r="E430" s="68">
        <v>1825.41</v>
      </c>
      <c r="F430" s="68">
        <v>14567.5075</v>
      </c>
      <c r="G430" s="68">
        <v>5774.6925</v>
      </c>
      <c r="H430" s="68">
        <v>290.14250000000004</v>
      </c>
      <c r="I430" s="68">
        <v>22457.752500000002</v>
      </c>
      <c r="J430" s="50"/>
      <c r="K430" s="50"/>
      <c r="L430" s="183"/>
      <c r="M430" s="183"/>
      <c r="N430" s="79" t="s">
        <v>8</v>
      </c>
      <c r="O430" s="68">
        <v>10401.59</v>
      </c>
      <c r="P430" s="68">
        <v>40947.3</v>
      </c>
      <c r="Q430" s="68">
        <v>9146.5</v>
      </c>
      <c r="R430" s="68">
        <v>3156.9</v>
      </c>
      <c r="S430" s="68">
        <v>63652.29</v>
      </c>
      <c r="T430" s="68"/>
      <c r="U430" s="50"/>
      <c r="V430" s="68"/>
    </row>
    <row r="431" spans="2:22" ht="15">
      <c r="B431" s="50"/>
      <c r="C431" s="183"/>
      <c r="D431" s="79" t="s">
        <v>9</v>
      </c>
      <c r="E431" s="68">
        <v>1435.13</v>
      </c>
      <c r="F431" s="68">
        <v>16385.8275</v>
      </c>
      <c r="G431" s="68">
        <v>6350.9725</v>
      </c>
      <c r="H431" s="68">
        <v>395.845</v>
      </c>
      <c r="I431" s="68">
        <v>24567.774999999998</v>
      </c>
      <c r="J431" s="50"/>
      <c r="K431" s="50"/>
      <c r="L431" s="183"/>
      <c r="M431" s="183"/>
      <c r="N431" s="79" t="s">
        <v>9</v>
      </c>
      <c r="O431" s="68">
        <v>13767.47</v>
      </c>
      <c r="P431" s="68">
        <v>42925.1</v>
      </c>
      <c r="Q431" s="68">
        <v>10902.8525</v>
      </c>
      <c r="R431" s="68">
        <v>3919.9775</v>
      </c>
      <c r="S431" s="68">
        <v>71515.4</v>
      </c>
      <c r="T431" s="68"/>
      <c r="U431" s="50"/>
      <c r="V431" s="68"/>
    </row>
    <row r="432" spans="2:22" ht="15">
      <c r="B432" s="50"/>
      <c r="C432" s="183"/>
      <c r="D432" s="79" t="s">
        <v>10</v>
      </c>
      <c r="E432" s="68">
        <v>1996.15</v>
      </c>
      <c r="F432" s="68">
        <v>15694.65</v>
      </c>
      <c r="G432" s="68">
        <v>5786.415</v>
      </c>
      <c r="H432" s="68">
        <v>400.875</v>
      </c>
      <c r="I432" s="68">
        <v>23878.09</v>
      </c>
      <c r="J432" s="50"/>
      <c r="K432" s="50"/>
      <c r="L432" s="183"/>
      <c r="M432" s="183"/>
      <c r="N432" s="79" t="s">
        <v>10</v>
      </c>
      <c r="O432" s="68">
        <v>13627.65</v>
      </c>
      <c r="P432" s="68">
        <v>44374.075</v>
      </c>
      <c r="Q432" s="68">
        <v>10093.474999999999</v>
      </c>
      <c r="R432" s="68">
        <v>3383.845</v>
      </c>
      <c r="S432" s="68">
        <v>71479.045</v>
      </c>
      <c r="T432" s="68"/>
      <c r="U432" s="50"/>
      <c r="V432" s="68"/>
    </row>
    <row r="433" spans="2:22" ht="15">
      <c r="B433" s="50"/>
      <c r="C433" s="183"/>
      <c r="D433" s="79" t="s">
        <v>11</v>
      </c>
      <c r="E433" s="68">
        <v>1267.45</v>
      </c>
      <c r="F433" s="68">
        <v>13464.5775</v>
      </c>
      <c r="G433" s="68">
        <v>6796.129999999999</v>
      </c>
      <c r="H433" s="68">
        <v>412.545</v>
      </c>
      <c r="I433" s="68">
        <v>21940.7025</v>
      </c>
      <c r="J433" s="50"/>
      <c r="K433" s="50"/>
      <c r="L433" s="183"/>
      <c r="M433" s="183"/>
      <c r="N433" s="79" t="s">
        <v>11</v>
      </c>
      <c r="O433" s="68">
        <v>11419.07</v>
      </c>
      <c r="P433" s="68">
        <v>44436.25</v>
      </c>
      <c r="Q433" s="68">
        <v>12216.54</v>
      </c>
      <c r="R433" s="68">
        <v>3859.7675</v>
      </c>
      <c r="S433" s="68">
        <v>71931.6275</v>
      </c>
      <c r="T433" s="68"/>
      <c r="U433" s="50"/>
      <c r="V433" s="68"/>
    </row>
    <row r="434" spans="2:22" ht="15">
      <c r="B434" s="50"/>
      <c r="C434" s="183"/>
      <c r="D434" s="79" t="s">
        <v>12</v>
      </c>
      <c r="E434" s="68">
        <v>1040.65</v>
      </c>
      <c r="F434" s="68">
        <v>14504.825</v>
      </c>
      <c r="G434" s="68">
        <v>5853.0199999999995</v>
      </c>
      <c r="H434" s="68">
        <v>513.115</v>
      </c>
      <c r="I434" s="68">
        <v>21911.61</v>
      </c>
      <c r="J434" s="50"/>
      <c r="K434" s="50"/>
      <c r="L434" s="183"/>
      <c r="M434" s="183"/>
      <c r="N434" s="79" t="s">
        <v>12</v>
      </c>
      <c r="O434" s="68">
        <v>12138.48</v>
      </c>
      <c r="P434" s="68">
        <v>45354.375</v>
      </c>
      <c r="Q434" s="68">
        <v>11901.817500000001</v>
      </c>
      <c r="R434" s="68">
        <v>3806.724</v>
      </c>
      <c r="S434" s="68">
        <v>73201.3965</v>
      </c>
      <c r="T434" s="68"/>
      <c r="U434" s="50"/>
      <c r="V434" s="68"/>
    </row>
    <row r="435" spans="2:22" ht="15">
      <c r="B435" s="50"/>
      <c r="C435" s="183"/>
      <c r="D435" s="79" t="s">
        <v>13</v>
      </c>
      <c r="E435" s="68">
        <v>1217.82</v>
      </c>
      <c r="F435" s="68">
        <v>12076.02</v>
      </c>
      <c r="G435" s="68">
        <v>6218.907499999999</v>
      </c>
      <c r="H435" s="68">
        <v>693.435</v>
      </c>
      <c r="I435" s="68">
        <v>20206.182500000003</v>
      </c>
      <c r="J435" s="50"/>
      <c r="K435" s="50"/>
      <c r="L435" s="183"/>
      <c r="M435" s="183"/>
      <c r="N435" s="79" t="s">
        <v>13</v>
      </c>
      <c r="O435" s="68">
        <v>11959.944</v>
      </c>
      <c r="P435" s="68">
        <v>41974.9</v>
      </c>
      <c r="Q435" s="68">
        <v>12323.2375</v>
      </c>
      <c r="R435" s="68">
        <v>4590.9025</v>
      </c>
      <c r="S435" s="68">
        <v>70848.984</v>
      </c>
      <c r="T435" s="68"/>
      <c r="U435" s="50"/>
      <c r="V435" s="68"/>
    </row>
    <row r="436" spans="2:22" ht="15">
      <c r="B436" s="50"/>
      <c r="C436" s="183"/>
      <c r="D436" s="79" t="s">
        <v>14</v>
      </c>
      <c r="E436" s="68">
        <v>1501.47</v>
      </c>
      <c r="F436" s="68">
        <v>12675.7</v>
      </c>
      <c r="G436" s="68">
        <v>5220.4775</v>
      </c>
      <c r="H436" s="68">
        <v>830.5025</v>
      </c>
      <c r="I436" s="68">
        <v>20228.15</v>
      </c>
      <c r="J436" s="50"/>
      <c r="K436" s="50"/>
      <c r="L436" s="183"/>
      <c r="M436" s="183"/>
      <c r="N436" s="79" t="s">
        <v>14</v>
      </c>
      <c r="O436" s="68">
        <v>14993.9</v>
      </c>
      <c r="P436" s="68">
        <v>33207.275</v>
      </c>
      <c r="Q436" s="68">
        <v>13752.9275</v>
      </c>
      <c r="R436" s="68">
        <v>3913.1875000000005</v>
      </c>
      <c r="S436" s="68">
        <v>65867.29000000001</v>
      </c>
      <c r="T436" s="68"/>
      <c r="U436" s="50"/>
      <c r="V436" s="68"/>
    </row>
    <row r="437" spans="2:22" ht="15">
      <c r="B437" s="50"/>
      <c r="C437" s="183"/>
      <c r="D437" s="79" t="s">
        <v>15</v>
      </c>
      <c r="E437" s="68">
        <v>1867.89</v>
      </c>
      <c r="F437" s="68">
        <v>14246.265</v>
      </c>
      <c r="G437" s="68">
        <v>5009.22</v>
      </c>
      <c r="H437" s="68">
        <v>686.74</v>
      </c>
      <c r="I437" s="68">
        <v>21810.114999999998</v>
      </c>
      <c r="J437" s="50"/>
      <c r="K437" s="50"/>
      <c r="L437" s="183"/>
      <c r="M437" s="183"/>
      <c r="N437" s="79" t="s">
        <v>15</v>
      </c>
      <c r="O437" s="68">
        <v>11386.83</v>
      </c>
      <c r="P437" s="68">
        <v>46267.605</v>
      </c>
      <c r="Q437" s="68">
        <v>13044.976999999999</v>
      </c>
      <c r="R437" s="68">
        <v>3451.0175</v>
      </c>
      <c r="S437" s="68">
        <v>74150.4295</v>
      </c>
      <c r="T437" s="68"/>
      <c r="U437" s="50"/>
      <c r="V437" s="68"/>
    </row>
    <row r="438" spans="2:22" ht="15">
      <c r="B438" s="50"/>
      <c r="C438" s="183"/>
      <c r="D438" s="79" t="s">
        <v>16</v>
      </c>
      <c r="E438" s="68">
        <v>1647.09</v>
      </c>
      <c r="F438" s="68">
        <v>12427.1</v>
      </c>
      <c r="G438" s="68">
        <v>3969.7174999999997</v>
      </c>
      <c r="H438" s="68">
        <v>231.0625</v>
      </c>
      <c r="I438" s="68">
        <v>18274.97</v>
      </c>
      <c r="J438" s="50"/>
      <c r="K438" s="50"/>
      <c r="L438" s="183"/>
      <c r="M438" s="183"/>
      <c r="N438" s="79" t="s">
        <v>16</v>
      </c>
      <c r="O438" s="68">
        <v>10291.22</v>
      </c>
      <c r="P438" s="68">
        <v>44950.93</v>
      </c>
      <c r="Q438" s="68">
        <v>10558.495</v>
      </c>
      <c r="R438" s="68">
        <v>1939.5075000000002</v>
      </c>
      <c r="S438" s="68">
        <v>67740.1525</v>
      </c>
      <c r="T438" s="68"/>
      <c r="U438" s="50"/>
      <c r="V438" s="68"/>
    </row>
    <row r="439" spans="2:22" ht="15">
      <c r="B439" s="50"/>
      <c r="C439" s="183"/>
      <c r="D439" s="79"/>
      <c r="E439" s="68"/>
      <c r="F439" s="68"/>
      <c r="G439" s="68"/>
      <c r="H439" s="68"/>
      <c r="I439" s="68"/>
      <c r="J439" s="50"/>
      <c r="K439" s="50"/>
      <c r="L439" s="183"/>
      <c r="M439" s="183"/>
      <c r="N439" s="79"/>
      <c r="O439" s="68"/>
      <c r="P439" s="68"/>
      <c r="Q439" s="68"/>
      <c r="R439" s="68"/>
      <c r="S439" s="68"/>
      <c r="T439" s="68"/>
      <c r="U439" s="50"/>
      <c r="V439" s="68"/>
    </row>
    <row r="440" spans="2:20" ht="32.25" customHeight="1" hidden="1">
      <c r="B440" s="166" t="s">
        <v>71</v>
      </c>
      <c r="C440" s="102">
        <v>2009</v>
      </c>
      <c r="D440" s="79" t="s">
        <v>8</v>
      </c>
      <c r="E440" s="68">
        <v>96.0075</v>
      </c>
      <c r="F440" s="68">
        <v>15908.925</v>
      </c>
      <c r="G440" s="68">
        <v>679.405</v>
      </c>
      <c r="H440" s="68">
        <v>151.9</v>
      </c>
      <c r="I440" s="68">
        <v>16836.2375</v>
      </c>
      <c r="J440" s="50"/>
      <c r="L440" s="166" t="s">
        <v>112</v>
      </c>
      <c r="M440" s="102">
        <v>2009</v>
      </c>
      <c r="N440" s="79" t="s">
        <v>8</v>
      </c>
      <c r="O440" s="68">
        <v>1694.8224999999998</v>
      </c>
      <c r="P440" s="68">
        <v>26447.414</v>
      </c>
      <c r="Q440" s="68">
        <v>4041.525</v>
      </c>
      <c r="R440" s="68">
        <v>479.6525</v>
      </c>
      <c r="S440" s="68">
        <v>32663.414</v>
      </c>
      <c r="T440" s="64"/>
    </row>
    <row r="441" spans="2:20" ht="15" hidden="1">
      <c r="B441" s="50"/>
      <c r="C441" s="102"/>
      <c r="D441" s="79" t="s">
        <v>9</v>
      </c>
      <c r="E441" s="68">
        <v>173.16</v>
      </c>
      <c r="F441" s="68">
        <v>13626.925000000001</v>
      </c>
      <c r="G441" s="68">
        <v>1107.625</v>
      </c>
      <c r="H441" s="68">
        <v>154.7</v>
      </c>
      <c r="I441" s="68">
        <v>15062.41</v>
      </c>
      <c r="J441" s="50"/>
      <c r="L441" s="50"/>
      <c r="M441" s="102"/>
      <c r="N441" s="79" t="s">
        <v>9</v>
      </c>
      <c r="O441" s="68">
        <v>1111.4775</v>
      </c>
      <c r="P441" s="68">
        <v>27522.287000000004</v>
      </c>
      <c r="Q441" s="68">
        <v>4375.16</v>
      </c>
      <c r="R441" s="68">
        <v>633.4475</v>
      </c>
      <c r="S441" s="68">
        <v>33642.37200000001</v>
      </c>
      <c r="T441" s="64"/>
    </row>
    <row r="442" spans="2:20" ht="15" hidden="1">
      <c r="B442" s="50"/>
      <c r="C442" s="102"/>
      <c r="D442" s="79" t="s">
        <v>10</v>
      </c>
      <c r="E442" s="68">
        <v>232.9575</v>
      </c>
      <c r="F442" s="68">
        <v>11948.475</v>
      </c>
      <c r="G442" s="68">
        <v>943.2075</v>
      </c>
      <c r="H442" s="68">
        <v>186.7025</v>
      </c>
      <c r="I442" s="68">
        <v>13311.3425</v>
      </c>
      <c r="J442" s="50"/>
      <c r="L442" s="50"/>
      <c r="M442" s="102"/>
      <c r="N442" s="79" t="s">
        <v>10</v>
      </c>
      <c r="O442" s="68">
        <v>789.7875</v>
      </c>
      <c r="P442" s="68">
        <v>22731.465500000002</v>
      </c>
      <c r="Q442" s="68">
        <v>3884.6549999999997</v>
      </c>
      <c r="R442" s="68">
        <v>801.3409999999999</v>
      </c>
      <c r="S442" s="68">
        <v>28207.249</v>
      </c>
      <c r="T442" s="64"/>
    </row>
    <row r="443" spans="2:20" ht="15" hidden="1">
      <c r="B443" s="50"/>
      <c r="C443" s="102"/>
      <c r="D443" s="79" t="s">
        <v>11</v>
      </c>
      <c r="E443" s="68">
        <v>138.16</v>
      </c>
      <c r="F443" s="68">
        <v>13993.55</v>
      </c>
      <c r="G443" s="68">
        <v>966.005</v>
      </c>
      <c r="H443" s="68">
        <v>132.855</v>
      </c>
      <c r="I443" s="68">
        <v>15230.57</v>
      </c>
      <c r="J443" s="50"/>
      <c r="L443" s="50"/>
      <c r="M443" s="102"/>
      <c r="N443" s="79" t="s">
        <v>11</v>
      </c>
      <c r="O443" s="68">
        <v>1495.5575</v>
      </c>
      <c r="P443" s="68">
        <v>27662.416500000003</v>
      </c>
      <c r="Q443" s="68">
        <v>5284.2375</v>
      </c>
      <c r="R443" s="68">
        <v>494.3325</v>
      </c>
      <c r="S443" s="68">
        <v>34936.544</v>
      </c>
      <c r="T443" s="64"/>
    </row>
    <row r="444" spans="2:20" ht="15" hidden="1">
      <c r="B444" s="50"/>
      <c r="C444" s="102"/>
      <c r="D444" s="79" t="s">
        <v>12</v>
      </c>
      <c r="E444" s="68">
        <v>135.41</v>
      </c>
      <c r="F444" s="68">
        <v>12438.2</v>
      </c>
      <c r="G444" s="68">
        <v>671.225</v>
      </c>
      <c r="H444" s="68">
        <v>134.3425</v>
      </c>
      <c r="I444" s="68">
        <v>13379.177500000002</v>
      </c>
      <c r="J444" s="50"/>
      <c r="L444" s="50"/>
      <c r="M444" s="102"/>
      <c r="N444" s="79" t="s">
        <v>12</v>
      </c>
      <c r="O444" s="68">
        <v>1317.2225</v>
      </c>
      <c r="P444" s="68">
        <v>23831.124</v>
      </c>
      <c r="Q444" s="68">
        <v>4768.112499999999</v>
      </c>
      <c r="R444" s="68">
        <v>975.6525</v>
      </c>
      <c r="S444" s="68">
        <v>30892.1115</v>
      </c>
      <c r="T444" s="64"/>
    </row>
    <row r="445" spans="2:20" ht="15" hidden="1">
      <c r="B445" s="50"/>
      <c r="C445" s="102"/>
      <c r="D445" s="79" t="s">
        <v>13</v>
      </c>
      <c r="E445" s="68">
        <v>178.67</v>
      </c>
      <c r="F445" s="68">
        <v>11591.15</v>
      </c>
      <c r="G445" s="68">
        <v>756.1125</v>
      </c>
      <c r="H445" s="68">
        <v>170.85</v>
      </c>
      <c r="I445" s="68">
        <v>12696.7825</v>
      </c>
      <c r="J445" s="50"/>
      <c r="L445" s="50"/>
      <c r="M445" s="102"/>
      <c r="N445" s="79" t="s">
        <v>13</v>
      </c>
      <c r="O445" s="68">
        <v>1538.755</v>
      </c>
      <c r="P445" s="68">
        <v>26759.338500000005</v>
      </c>
      <c r="Q445" s="68">
        <v>5872.555</v>
      </c>
      <c r="R445" s="68">
        <v>859.055</v>
      </c>
      <c r="S445" s="68">
        <v>35029.70350000001</v>
      </c>
      <c r="T445" s="64"/>
    </row>
    <row r="446" spans="2:20" ht="15" hidden="1">
      <c r="B446" s="50"/>
      <c r="C446" s="102"/>
      <c r="D446" s="79" t="s">
        <v>14</v>
      </c>
      <c r="E446" s="68">
        <v>450.14</v>
      </c>
      <c r="F446" s="68">
        <v>13301.6</v>
      </c>
      <c r="G446" s="68">
        <v>1174.7125</v>
      </c>
      <c r="H446" s="68">
        <v>141.1</v>
      </c>
      <c r="I446" s="68">
        <v>15067.5525</v>
      </c>
      <c r="J446" s="50"/>
      <c r="L446" s="50"/>
      <c r="M446" s="102"/>
      <c r="N446" s="79" t="s">
        <v>14</v>
      </c>
      <c r="O446" s="68">
        <v>2270.6275</v>
      </c>
      <c r="P446" s="68">
        <v>28084.796</v>
      </c>
      <c r="Q446" s="68">
        <v>6559.352499999999</v>
      </c>
      <c r="R446" s="68">
        <v>382.3725</v>
      </c>
      <c r="S446" s="68">
        <v>37297.148499999996</v>
      </c>
      <c r="T446" s="64"/>
    </row>
    <row r="447" spans="2:20" ht="15" hidden="1">
      <c r="B447" s="50"/>
      <c r="C447" s="102"/>
      <c r="D447" s="79" t="s">
        <v>15</v>
      </c>
      <c r="E447" s="68">
        <v>261.6625</v>
      </c>
      <c r="F447" s="68">
        <v>12358.35</v>
      </c>
      <c r="G447" s="68">
        <v>1309.775</v>
      </c>
      <c r="H447" s="68">
        <v>140.475</v>
      </c>
      <c r="I447" s="68">
        <v>14070.2625</v>
      </c>
      <c r="J447" s="50"/>
      <c r="L447" s="50"/>
      <c r="M447" s="102"/>
      <c r="N447" s="79" t="s">
        <v>15</v>
      </c>
      <c r="O447" s="68">
        <v>1244.765</v>
      </c>
      <c r="P447" s="68">
        <v>29472.335000000003</v>
      </c>
      <c r="Q447" s="68">
        <v>5635.7725</v>
      </c>
      <c r="R447" s="68">
        <v>547.14</v>
      </c>
      <c r="S447" s="68">
        <v>36900.012500000004</v>
      </c>
      <c r="T447" s="64"/>
    </row>
    <row r="448" spans="2:20" ht="15" hidden="1">
      <c r="B448" s="50"/>
      <c r="C448" s="102"/>
      <c r="D448" s="79" t="s">
        <v>16</v>
      </c>
      <c r="E448" s="68">
        <v>296.8125</v>
      </c>
      <c r="F448" s="68">
        <v>13396.1</v>
      </c>
      <c r="G448" s="68">
        <v>1122.825</v>
      </c>
      <c r="H448" s="68">
        <v>172.975</v>
      </c>
      <c r="I448" s="68">
        <v>14988.712500000001</v>
      </c>
      <c r="J448" s="50"/>
      <c r="L448" s="50"/>
      <c r="M448" s="102"/>
      <c r="N448" s="79" t="s">
        <v>16</v>
      </c>
      <c r="O448" s="68">
        <v>1191.585</v>
      </c>
      <c r="P448" s="68">
        <v>31354.753999999997</v>
      </c>
      <c r="Q448" s="68">
        <v>3687.135</v>
      </c>
      <c r="R448" s="68">
        <v>479.27</v>
      </c>
      <c r="S448" s="68">
        <v>36712.74399999999</v>
      </c>
      <c r="T448" s="64"/>
    </row>
    <row r="449" spans="2:20" ht="15" hidden="1">
      <c r="B449" s="50"/>
      <c r="C449" s="102">
        <v>2010</v>
      </c>
      <c r="D449" s="79" t="s">
        <v>5</v>
      </c>
      <c r="E449" s="68">
        <v>159.2</v>
      </c>
      <c r="F449" s="68">
        <v>14032.725</v>
      </c>
      <c r="G449" s="68">
        <v>902.5875</v>
      </c>
      <c r="H449" s="68">
        <v>154.7</v>
      </c>
      <c r="I449" s="68">
        <v>15249.212500000001</v>
      </c>
      <c r="J449" s="50"/>
      <c r="L449" s="50"/>
      <c r="M449" s="102">
        <v>2010</v>
      </c>
      <c r="N449" s="79" t="s">
        <v>5</v>
      </c>
      <c r="O449" s="68">
        <v>1352.9125000000001</v>
      </c>
      <c r="P449" s="68">
        <v>28587.047</v>
      </c>
      <c r="Q449" s="68">
        <v>4769.5375</v>
      </c>
      <c r="R449" s="68">
        <v>608.555</v>
      </c>
      <c r="S449" s="68">
        <v>35318.051999999996</v>
      </c>
      <c r="T449" s="64"/>
    </row>
    <row r="450" spans="2:20" ht="15" hidden="1">
      <c r="B450" s="50"/>
      <c r="C450" s="102"/>
      <c r="D450" s="79" t="s">
        <v>6</v>
      </c>
      <c r="E450" s="68">
        <v>105.57</v>
      </c>
      <c r="F450" s="68">
        <v>13560.975</v>
      </c>
      <c r="G450" s="68">
        <v>1015.6875</v>
      </c>
      <c r="H450" s="68">
        <v>168.3</v>
      </c>
      <c r="I450" s="68">
        <v>14850.5325</v>
      </c>
      <c r="J450" s="50"/>
      <c r="L450" s="50"/>
      <c r="M450" s="102"/>
      <c r="N450" s="79" t="s">
        <v>6</v>
      </c>
      <c r="O450" s="68">
        <v>2633.6849999999995</v>
      </c>
      <c r="P450" s="68">
        <v>27283.3945</v>
      </c>
      <c r="Q450" s="68">
        <v>4119.4525</v>
      </c>
      <c r="R450" s="68">
        <v>376.0625</v>
      </c>
      <c r="S450" s="68">
        <v>34412.5945</v>
      </c>
      <c r="T450" s="64"/>
    </row>
    <row r="451" spans="3:21" ht="14.25" hidden="1">
      <c r="C451" s="79"/>
      <c r="D451" s="79" t="s">
        <v>7</v>
      </c>
      <c r="E451" s="185">
        <v>448.02</v>
      </c>
      <c r="F451" s="185">
        <v>15310.575</v>
      </c>
      <c r="G451" s="185">
        <v>878.0625</v>
      </c>
      <c r="H451" s="68">
        <v>226.525</v>
      </c>
      <c r="I451" s="68">
        <v>16863.182500000003</v>
      </c>
      <c r="J451" s="50"/>
      <c r="L451" s="50"/>
      <c r="M451" s="79"/>
      <c r="N451" s="79" t="s">
        <v>7</v>
      </c>
      <c r="O451" s="68">
        <v>2455.16</v>
      </c>
      <c r="P451" s="68">
        <v>28114.337000000003</v>
      </c>
      <c r="Q451" s="68">
        <v>4706.5175</v>
      </c>
      <c r="R451" s="68">
        <v>399.0225</v>
      </c>
      <c r="S451" s="68">
        <v>35675.037000000004</v>
      </c>
      <c r="T451" s="68"/>
      <c r="U451" s="50"/>
    </row>
    <row r="452" spans="3:20" ht="14.25" hidden="1">
      <c r="C452" s="79"/>
      <c r="D452" s="79" t="s">
        <v>8</v>
      </c>
      <c r="E452" s="68">
        <v>306.94</v>
      </c>
      <c r="F452" s="68">
        <v>13540.45</v>
      </c>
      <c r="G452" s="68">
        <v>920.3125</v>
      </c>
      <c r="H452" s="68">
        <v>201.6625</v>
      </c>
      <c r="I452" s="68">
        <v>14969.365000000002</v>
      </c>
      <c r="J452" s="50"/>
      <c r="L452" s="50"/>
      <c r="M452" s="79"/>
      <c r="N452" s="79" t="s">
        <v>8</v>
      </c>
      <c r="O452" s="68">
        <v>2426.6675</v>
      </c>
      <c r="P452" s="68">
        <v>27551.385</v>
      </c>
      <c r="Q452" s="68">
        <v>4711.304999999999</v>
      </c>
      <c r="R452" s="68">
        <v>239.2875</v>
      </c>
      <c r="S452" s="68">
        <v>34928.645</v>
      </c>
      <c r="T452" s="64"/>
    </row>
    <row r="453" spans="3:22" ht="15" hidden="1">
      <c r="C453" s="80"/>
      <c r="D453" s="79" t="s">
        <v>9</v>
      </c>
      <c r="E453" s="68">
        <v>338.72</v>
      </c>
      <c r="F453" s="68">
        <v>16461.525</v>
      </c>
      <c r="G453" s="68">
        <v>1073</v>
      </c>
      <c r="H453" s="68">
        <v>206.975</v>
      </c>
      <c r="I453" s="68">
        <v>18080.22</v>
      </c>
      <c r="J453" s="50"/>
      <c r="L453" s="50"/>
      <c r="M453" s="80"/>
      <c r="N453" s="79" t="s">
        <v>9</v>
      </c>
      <c r="O453" s="68">
        <v>3140.41</v>
      </c>
      <c r="P453" s="68">
        <v>29026.0635</v>
      </c>
      <c r="Q453" s="68">
        <v>3979.73</v>
      </c>
      <c r="R453" s="68">
        <v>708.3625</v>
      </c>
      <c r="S453" s="68">
        <v>36854.566000000006</v>
      </c>
      <c r="T453" s="64"/>
      <c r="V453" s="68"/>
    </row>
    <row r="454" spans="3:20" ht="15" hidden="1">
      <c r="C454" s="80"/>
      <c r="D454" s="79" t="s">
        <v>10</v>
      </c>
      <c r="E454" s="68">
        <v>345.14</v>
      </c>
      <c r="F454" s="68">
        <v>13175.7</v>
      </c>
      <c r="G454" s="68">
        <v>910.925</v>
      </c>
      <c r="H454" s="68">
        <v>148.5</v>
      </c>
      <c r="I454" s="68">
        <v>14580.265</v>
      </c>
      <c r="J454" s="50"/>
      <c r="L454" s="50"/>
      <c r="M454" s="80"/>
      <c r="N454" s="79" t="s">
        <v>10</v>
      </c>
      <c r="O454" s="68">
        <v>4179.0125</v>
      </c>
      <c r="P454" s="68">
        <v>25279.005</v>
      </c>
      <c r="Q454" s="68">
        <v>3343.9625</v>
      </c>
      <c r="R454" s="68">
        <v>370.1025</v>
      </c>
      <c r="S454" s="68">
        <v>33172.082500000004</v>
      </c>
      <c r="T454" s="64"/>
    </row>
    <row r="455" spans="3:21" ht="14.25" hidden="1">
      <c r="C455" s="50"/>
      <c r="D455" s="79" t="s">
        <v>11</v>
      </c>
      <c r="E455" s="68">
        <v>822.71</v>
      </c>
      <c r="F455" s="68">
        <v>12164.2</v>
      </c>
      <c r="G455" s="68">
        <v>1328.5</v>
      </c>
      <c r="H455" s="68">
        <v>160.8625</v>
      </c>
      <c r="I455" s="68">
        <v>14476.2725</v>
      </c>
      <c r="J455" s="50"/>
      <c r="L455" s="50"/>
      <c r="M455" s="50"/>
      <c r="N455" s="79" t="s">
        <v>11</v>
      </c>
      <c r="O455" s="68">
        <v>3742.1050000000005</v>
      </c>
      <c r="P455" s="68">
        <v>28070.91</v>
      </c>
      <c r="Q455" s="68">
        <v>2419.6675</v>
      </c>
      <c r="R455" s="68">
        <v>311.28</v>
      </c>
      <c r="S455" s="68">
        <v>34543.9625</v>
      </c>
      <c r="T455" s="68"/>
      <c r="U455" s="50"/>
    </row>
    <row r="456" spans="3:21" ht="14.25" hidden="1">
      <c r="C456" s="50"/>
      <c r="D456" s="79" t="s">
        <v>12</v>
      </c>
      <c r="E456" s="68">
        <v>939.58</v>
      </c>
      <c r="F456" s="68">
        <v>13172.55</v>
      </c>
      <c r="G456" s="68">
        <v>1447</v>
      </c>
      <c r="H456" s="68">
        <v>167.95</v>
      </c>
      <c r="I456" s="68">
        <v>15727.08</v>
      </c>
      <c r="J456" s="50"/>
      <c r="K456" s="50"/>
      <c r="L456" s="50"/>
      <c r="M456" s="50"/>
      <c r="N456" s="79" t="s">
        <v>12</v>
      </c>
      <c r="O456" s="68">
        <v>4188.945</v>
      </c>
      <c r="P456" s="68">
        <v>28197.997500000005</v>
      </c>
      <c r="Q456" s="68">
        <v>2369.345</v>
      </c>
      <c r="R456" s="68">
        <v>303.59</v>
      </c>
      <c r="S456" s="68">
        <v>35059.8775</v>
      </c>
      <c r="T456" s="68"/>
      <c r="U456" s="50"/>
    </row>
    <row r="457" spans="3:21" ht="14.25" hidden="1">
      <c r="C457" s="50"/>
      <c r="D457" s="79" t="s">
        <v>13</v>
      </c>
      <c r="E457" s="68">
        <v>1034.66</v>
      </c>
      <c r="F457" s="68">
        <v>12778.325</v>
      </c>
      <c r="G457" s="68">
        <v>1267.595</v>
      </c>
      <c r="H457" s="68">
        <v>130.9</v>
      </c>
      <c r="I457" s="68">
        <v>15211.48</v>
      </c>
      <c r="J457" s="50"/>
      <c r="L457" s="50"/>
      <c r="M457" s="50"/>
      <c r="N457" s="79" t="s">
        <v>13</v>
      </c>
      <c r="O457" s="68">
        <v>4317.315</v>
      </c>
      <c r="P457" s="68">
        <v>31442.426</v>
      </c>
      <c r="Q457" s="68">
        <v>2963.2525</v>
      </c>
      <c r="R457" s="68">
        <v>382.6375</v>
      </c>
      <c r="S457" s="68">
        <v>39105.631</v>
      </c>
      <c r="T457" s="68"/>
      <c r="U457" s="50"/>
    </row>
    <row r="458" spans="3:21" ht="14.25" hidden="1">
      <c r="C458" s="50"/>
      <c r="D458" s="79" t="s">
        <v>14</v>
      </c>
      <c r="E458" s="68">
        <v>1001.48</v>
      </c>
      <c r="F458" s="68">
        <v>14766.05</v>
      </c>
      <c r="G458" s="68">
        <v>1291.49</v>
      </c>
      <c r="H458" s="68">
        <v>199.775</v>
      </c>
      <c r="I458" s="68">
        <v>17258.795000000002</v>
      </c>
      <c r="J458" s="50"/>
      <c r="L458" s="50"/>
      <c r="M458" s="50"/>
      <c r="N458" s="79" t="s">
        <v>14</v>
      </c>
      <c r="O458" s="68">
        <v>5369.455</v>
      </c>
      <c r="P458" s="68">
        <v>33124.081</v>
      </c>
      <c r="Q458" s="68">
        <v>2531.315</v>
      </c>
      <c r="R458" s="68">
        <v>766.4625</v>
      </c>
      <c r="S458" s="68">
        <v>41791.313500000004</v>
      </c>
      <c r="T458" s="68"/>
      <c r="U458" s="50"/>
    </row>
    <row r="459" spans="3:21" ht="14.25" hidden="1">
      <c r="C459" s="50"/>
      <c r="D459" s="79" t="s">
        <v>15</v>
      </c>
      <c r="E459" s="68">
        <v>1033.14</v>
      </c>
      <c r="F459" s="68">
        <v>16292.575</v>
      </c>
      <c r="G459" s="68">
        <v>1382.86</v>
      </c>
      <c r="H459" s="68">
        <v>153</v>
      </c>
      <c r="I459" s="68">
        <v>18861.575</v>
      </c>
      <c r="J459" s="50"/>
      <c r="K459" s="50"/>
      <c r="L459" s="50"/>
      <c r="M459" s="50"/>
      <c r="N459" s="79" t="s">
        <v>15</v>
      </c>
      <c r="O459" s="68">
        <v>5452.0925</v>
      </c>
      <c r="P459" s="68">
        <v>34669.4635</v>
      </c>
      <c r="Q459" s="68">
        <v>2871.3450000000003</v>
      </c>
      <c r="R459" s="68">
        <v>654.6425</v>
      </c>
      <c r="S459" s="68">
        <v>43647.5435</v>
      </c>
      <c r="T459" s="68"/>
      <c r="U459" s="50"/>
    </row>
    <row r="460" spans="3:21" ht="14.25" hidden="1">
      <c r="C460" s="50"/>
      <c r="D460" s="79" t="s">
        <v>16</v>
      </c>
      <c r="E460" s="68">
        <v>837.18</v>
      </c>
      <c r="F460" s="68">
        <v>17517</v>
      </c>
      <c r="G460" s="68">
        <v>1026.075</v>
      </c>
      <c r="H460" s="68">
        <v>126.9</v>
      </c>
      <c r="I460" s="68">
        <v>19507.155000000002</v>
      </c>
      <c r="J460" s="50"/>
      <c r="K460" s="50"/>
      <c r="L460" s="50"/>
      <c r="M460" s="50"/>
      <c r="N460" s="79" t="s">
        <v>16</v>
      </c>
      <c r="O460" s="68">
        <v>2406.245</v>
      </c>
      <c r="P460" s="68">
        <v>36830.052500000005</v>
      </c>
      <c r="Q460" s="68">
        <v>2384.56</v>
      </c>
      <c r="R460" s="68">
        <v>658.93</v>
      </c>
      <c r="S460" s="68">
        <v>42279.787500000006</v>
      </c>
      <c r="T460" s="68"/>
      <c r="U460" s="50"/>
    </row>
    <row r="461" spans="2:21" ht="17.25">
      <c r="B461" s="166" t="s">
        <v>71</v>
      </c>
      <c r="C461" s="183">
        <v>2011</v>
      </c>
      <c r="D461" s="79" t="s">
        <v>5</v>
      </c>
      <c r="E461" s="68">
        <v>839.49</v>
      </c>
      <c r="F461" s="68">
        <v>15280.45</v>
      </c>
      <c r="G461" s="68">
        <v>1148.84</v>
      </c>
      <c r="H461" s="68">
        <v>115.6</v>
      </c>
      <c r="I461" s="68">
        <v>17384.38</v>
      </c>
      <c r="J461" s="50"/>
      <c r="K461" s="50"/>
      <c r="L461" s="166" t="s">
        <v>112</v>
      </c>
      <c r="M461" s="183">
        <v>2011</v>
      </c>
      <c r="N461" s="79" t="s">
        <v>5</v>
      </c>
      <c r="O461" s="68">
        <v>3951.96</v>
      </c>
      <c r="P461" s="68">
        <v>33099.888999999996</v>
      </c>
      <c r="Q461" s="68">
        <v>3803.8675</v>
      </c>
      <c r="R461" s="68">
        <v>479.49</v>
      </c>
      <c r="S461" s="68">
        <v>41335.2065</v>
      </c>
      <c r="T461" s="68"/>
      <c r="U461" s="50"/>
    </row>
    <row r="462" spans="3:21" ht="15">
      <c r="C462" s="183"/>
      <c r="D462" s="79" t="s">
        <v>6</v>
      </c>
      <c r="E462" s="68">
        <v>839.09</v>
      </c>
      <c r="F462" s="68">
        <v>16669.75</v>
      </c>
      <c r="G462" s="68">
        <v>1418.8700000000001</v>
      </c>
      <c r="H462" s="68">
        <v>132.125</v>
      </c>
      <c r="I462" s="68">
        <v>19059.835000000003</v>
      </c>
      <c r="J462" s="50"/>
      <c r="K462" s="50"/>
      <c r="L462" s="50"/>
      <c r="M462" s="183"/>
      <c r="N462" s="79" t="s">
        <v>6</v>
      </c>
      <c r="O462" s="68">
        <v>3737.5824999999995</v>
      </c>
      <c r="P462" s="68">
        <v>32659.342000000004</v>
      </c>
      <c r="Q462" s="68">
        <v>3885.5375000000004</v>
      </c>
      <c r="R462" s="68">
        <v>330.885</v>
      </c>
      <c r="S462" s="68">
        <v>40613.347</v>
      </c>
      <c r="T462" s="68"/>
      <c r="U462" s="50"/>
    </row>
    <row r="463" spans="3:21" ht="15">
      <c r="C463" s="183"/>
      <c r="D463" s="79" t="s">
        <v>7</v>
      </c>
      <c r="E463" s="68">
        <v>967.29</v>
      </c>
      <c r="F463" s="68">
        <v>20848.7</v>
      </c>
      <c r="G463" s="68">
        <v>1508.4</v>
      </c>
      <c r="H463" s="68">
        <v>168.8125</v>
      </c>
      <c r="I463" s="68">
        <v>23493.202500000003</v>
      </c>
      <c r="J463" s="50"/>
      <c r="K463" s="50"/>
      <c r="L463" s="50"/>
      <c r="M463" s="183"/>
      <c r="N463" s="79" t="s">
        <v>7</v>
      </c>
      <c r="O463" s="68">
        <v>5910.177500000001</v>
      </c>
      <c r="P463" s="68">
        <v>41850.810999999994</v>
      </c>
      <c r="Q463" s="68">
        <v>5500.6625</v>
      </c>
      <c r="R463" s="68">
        <v>891.8299999999999</v>
      </c>
      <c r="S463" s="68">
        <v>54153.481</v>
      </c>
      <c r="T463" s="68"/>
      <c r="U463" s="50"/>
    </row>
    <row r="464" spans="3:21" ht="15">
      <c r="C464" s="183"/>
      <c r="D464" s="79" t="s">
        <v>8</v>
      </c>
      <c r="E464" s="68">
        <v>877.68</v>
      </c>
      <c r="F464" s="68">
        <v>18129.4</v>
      </c>
      <c r="G464" s="68">
        <v>1343.2875</v>
      </c>
      <c r="H464" s="68">
        <v>176.8</v>
      </c>
      <c r="I464" s="68">
        <v>20527.1675</v>
      </c>
      <c r="J464" s="50"/>
      <c r="K464" s="50"/>
      <c r="L464" s="50"/>
      <c r="M464" s="183"/>
      <c r="N464" s="79" t="s">
        <v>8</v>
      </c>
      <c r="O464" s="68">
        <v>4852.672500000001</v>
      </c>
      <c r="P464" s="68">
        <v>35012.27</v>
      </c>
      <c r="Q464" s="68">
        <v>4217.8150000000005</v>
      </c>
      <c r="R464" s="68">
        <v>919.0625</v>
      </c>
      <c r="S464" s="68">
        <v>45001.81999999999</v>
      </c>
      <c r="T464" s="68"/>
      <c r="U464" s="50"/>
    </row>
    <row r="465" spans="3:24" ht="13.5" customHeight="1">
      <c r="C465" s="183"/>
      <c r="D465" s="79" t="s">
        <v>9</v>
      </c>
      <c r="E465" s="68">
        <v>923.66</v>
      </c>
      <c r="F465" s="68">
        <v>19889.15</v>
      </c>
      <c r="G465" s="68">
        <v>1110.385</v>
      </c>
      <c r="H465" s="68">
        <v>211.65</v>
      </c>
      <c r="I465" s="68">
        <v>22134.845</v>
      </c>
      <c r="J465" s="50"/>
      <c r="K465" s="50"/>
      <c r="L465" s="50"/>
      <c r="M465" s="183"/>
      <c r="N465" s="79" t="s">
        <v>9</v>
      </c>
      <c r="O465" s="68">
        <v>5112.45</v>
      </c>
      <c r="P465" s="68">
        <v>39433.705500000004</v>
      </c>
      <c r="Q465" s="68">
        <v>5612.705</v>
      </c>
      <c r="R465" s="68">
        <v>556.45</v>
      </c>
      <c r="S465" s="68">
        <v>50715.3105</v>
      </c>
      <c r="T465" s="68"/>
      <c r="U465" s="50"/>
      <c r="X465" s="208"/>
    </row>
    <row r="466" spans="3:24" ht="15">
      <c r="C466" s="183"/>
      <c r="D466" s="79" t="s">
        <v>10</v>
      </c>
      <c r="E466" s="68">
        <v>650.57</v>
      </c>
      <c r="F466" s="68">
        <v>16370.775</v>
      </c>
      <c r="G466" s="68">
        <v>853.46</v>
      </c>
      <c r="H466" s="68">
        <v>134.3</v>
      </c>
      <c r="I466" s="68">
        <v>18009.105</v>
      </c>
      <c r="J466" s="50"/>
      <c r="K466" s="50"/>
      <c r="L466" s="50"/>
      <c r="M466" s="183"/>
      <c r="N466" s="79" t="s">
        <v>10</v>
      </c>
      <c r="O466" s="68">
        <v>5574.9800000000005</v>
      </c>
      <c r="P466" s="68">
        <v>33819.554500000006</v>
      </c>
      <c r="Q466" s="68">
        <v>4639.355</v>
      </c>
      <c r="R466" s="68">
        <v>776.81</v>
      </c>
      <c r="S466" s="68">
        <v>44810.6995</v>
      </c>
      <c r="T466" s="68"/>
      <c r="U466" s="50"/>
      <c r="V466" s="68"/>
      <c r="X466" s="208"/>
    </row>
    <row r="467" spans="2:24" ht="15">
      <c r="B467" s="50"/>
      <c r="C467" s="183"/>
      <c r="D467" s="79" t="s">
        <v>11</v>
      </c>
      <c r="E467" s="68">
        <v>593.66</v>
      </c>
      <c r="F467" s="68">
        <v>18419.6</v>
      </c>
      <c r="G467" s="68">
        <v>860.01</v>
      </c>
      <c r="H467" s="68">
        <v>204.70250000000001</v>
      </c>
      <c r="I467" s="68">
        <v>20077.9725</v>
      </c>
      <c r="J467" s="50"/>
      <c r="K467" s="50"/>
      <c r="L467" s="183"/>
      <c r="M467" s="79"/>
      <c r="N467" s="68" t="s">
        <v>11</v>
      </c>
      <c r="O467" s="68">
        <v>5947.1224999999995</v>
      </c>
      <c r="P467" s="68">
        <v>37314.534499999994</v>
      </c>
      <c r="Q467" s="68">
        <v>4514.675</v>
      </c>
      <c r="R467" s="68">
        <v>610.1225</v>
      </c>
      <c r="S467" s="68">
        <v>48386.45450000001</v>
      </c>
      <c r="T467" s="68"/>
      <c r="U467" s="50"/>
      <c r="V467" s="68"/>
      <c r="X467" s="208"/>
    </row>
    <row r="468" spans="2:24" ht="15">
      <c r="B468" s="50"/>
      <c r="C468" s="183"/>
      <c r="D468" s="79" t="s">
        <v>12</v>
      </c>
      <c r="E468" s="68">
        <v>1046.3200000000002</v>
      </c>
      <c r="F468" s="68">
        <v>18877.4</v>
      </c>
      <c r="G468" s="68">
        <v>795.91</v>
      </c>
      <c r="H468" s="68">
        <v>141.95</v>
      </c>
      <c r="I468" s="68">
        <v>20861.58</v>
      </c>
      <c r="J468" s="50"/>
      <c r="K468" s="50"/>
      <c r="L468" s="183"/>
      <c r="M468" s="79"/>
      <c r="N468" s="79" t="s">
        <v>12</v>
      </c>
      <c r="O468" s="68">
        <v>7434.552500000002</v>
      </c>
      <c r="P468" s="68">
        <v>39754.02799999999</v>
      </c>
      <c r="Q468" s="68">
        <v>5092.285</v>
      </c>
      <c r="R468" s="68">
        <v>776.455</v>
      </c>
      <c r="S468" s="68">
        <v>53057.3205</v>
      </c>
      <c r="T468" s="68"/>
      <c r="U468" s="50"/>
      <c r="V468" s="68"/>
      <c r="X468" s="208"/>
    </row>
    <row r="469" spans="2:24" ht="15" customHeight="1">
      <c r="B469" s="50"/>
      <c r="C469" s="183"/>
      <c r="D469" s="79" t="s">
        <v>13</v>
      </c>
      <c r="E469" s="68">
        <v>740.87</v>
      </c>
      <c r="F469" s="68">
        <v>19507.325</v>
      </c>
      <c r="G469" s="68">
        <v>613.2</v>
      </c>
      <c r="H469" s="68">
        <v>253.575</v>
      </c>
      <c r="I469" s="68">
        <v>21114.969999999998</v>
      </c>
      <c r="J469" s="50"/>
      <c r="K469" s="50"/>
      <c r="L469" s="183"/>
      <c r="M469" s="79"/>
      <c r="N469" s="79" t="s">
        <v>13</v>
      </c>
      <c r="O469" s="68">
        <v>6863.41</v>
      </c>
      <c r="P469" s="68">
        <v>38523.123</v>
      </c>
      <c r="Q469" s="68">
        <v>5223.4075</v>
      </c>
      <c r="R469" s="68">
        <v>461.48749999999995</v>
      </c>
      <c r="S469" s="68">
        <v>51071.428</v>
      </c>
      <c r="T469" s="68"/>
      <c r="U469" s="50"/>
      <c r="X469" s="208"/>
    </row>
    <row r="470" spans="2:24" ht="15">
      <c r="B470" s="50"/>
      <c r="C470" s="183"/>
      <c r="D470" s="79" t="s">
        <v>14</v>
      </c>
      <c r="E470" s="68">
        <v>1099.89</v>
      </c>
      <c r="F470" s="68">
        <v>23416.35</v>
      </c>
      <c r="G470" s="68">
        <v>876.61</v>
      </c>
      <c r="H470" s="68">
        <v>171.4025</v>
      </c>
      <c r="I470" s="68">
        <v>25564.252500000002</v>
      </c>
      <c r="J470" s="50"/>
      <c r="K470" s="50"/>
      <c r="L470" s="183"/>
      <c r="M470" s="79"/>
      <c r="N470" s="79" t="s">
        <v>14</v>
      </c>
      <c r="O470" s="68">
        <v>5939.040000000001</v>
      </c>
      <c r="P470" s="68">
        <v>38419.307</v>
      </c>
      <c r="Q470" s="68">
        <v>5585.5375</v>
      </c>
      <c r="R470" s="68">
        <v>1459.5825</v>
      </c>
      <c r="S470" s="68">
        <v>51403.467000000004</v>
      </c>
      <c r="T470" s="64"/>
      <c r="X470" s="208"/>
    </row>
    <row r="471" spans="2:24" ht="15">
      <c r="B471" s="50"/>
      <c r="C471" s="183"/>
      <c r="D471" s="79" t="s">
        <v>15</v>
      </c>
      <c r="E471" s="68">
        <v>1457.09</v>
      </c>
      <c r="F471" s="68">
        <v>19248.35</v>
      </c>
      <c r="G471" s="68">
        <v>1156.4099999999999</v>
      </c>
      <c r="H471" s="68">
        <v>177.1225</v>
      </c>
      <c r="I471" s="68">
        <v>22038.9725</v>
      </c>
      <c r="J471" s="50"/>
      <c r="K471" s="50"/>
      <c r="L471" s="183"/>
      <c r="M471" s="79"/>
      <c r="N471" s="79" t="s">
        <v>15</v>
      </c>
      <c r="O471" s="68">
        <v>6207.66</v>
      </c>
      <c r="P471" s="68">
        <v>40286.512500000004</v>
      </c>
      <c r="Q471" s="68">
        <v>7116.5975</v>
      </c>
      <c r="R471" s="68">
        <v>904.5375</v>
      </c>
      <c r="S471" s="68">
        <v>54515.307499999995</v>
      </c>
      <c r="T471" s="64"/>
      <c r="X471" s="208"/>
    </row>
    <row r="472" spans="2:24" ht="15">
      <c r="B472" s="50"/>
      <c r="C472" s="183"/>
      <c r="D472" s="79" t="s">
        <v>96</v>
      </c>
      <c r="E472" s="68">
        <v>1142.51</v>
      </c>
      <c r="F472" s="68">
        <v>19025.7</v>
      </c>
      <c r="G472" s="68">
        <v>1357.38</v>
      </c>
      <c r="H472" s="68">
        <v>147.105</v>
      </c>
      <c r="I472" s="68">
        <v>21672.695000000003</v>
      </c>
      <c r="J472" s="50"/>
      <c r="K472" s="50"/>
      <c r="L472" s="183"/>
      <c r="M472" s="79"/>
      <c r="N472" s="79" t="s">
        <v>96</v>
      </c>
      <c r="O472" s="68">
        <v>5410.615</v>
      </c>
      <c r="P472" s="68">
        <v>50616.640499999994</v>
      </c>
      <c r="Q472" s="68">
        <v>6239.717500000001</v>
      </c>
      <c r="R472" s="68">
        <v>647.785</v>
      </c>
      <c r="S472" s="68">
        <v>62914.757999999994</v>
      </c>
      <c r="T472" s="64"/>
      <c r="X472" s="208"/>
    </row>
    <row r="473" spans="2:24" ht="15">
      <c r="B473" s="50"/>
      <c r="C473" s="183">
        <v>2012</v>
      </c>
      <c r="D473" s="79" t="s">
        <v>5</v>
      </c>
      <c r="E473" s="68">
        <v>1491.91</v>
      </c>
      <c r="F473" s="68">
        <v>17038.275</v>
      </c>
      <c r="G473" s="68">
        <v>1507.9099999999999</v>
      </c>
      <c r="H473" s="68">
        <v>127.725</v>
      </c>
      <c r="I473" s="68">
        <v>20165.82</v>
      </c>
      <c r="J473" s="50"/>
      <c r="K473" s="50"/>
      <c r="L473" s="183"/>
      <c r="M473" s="183">
        <v>2012</v>
      </c>
      <c r="N473" s="79" t="s">
        <v>5</v>
      </c>
      <c r="O473" s="68">
        <v>4867.25</v>
      </c>
      <c r="P473" s="68">
        <v>41886.631</v>
      </c>
      <c r="Q473" s="68">
        <v>7079.6675</v>
      </c>
      <c r="R473" s="68">
        <v>801.2524999999999</v>
      </c>
      <c r="S473" s="68">
        <v>54634.801</v>
      </c>
      <c r="T473" s="68"/>
      <c r="U473" s="50"/>
      <c r="V473" s="68"/>
      <c r="X473" s="208"/>
    </row>
    <row r="474" spans="2:24" ht="15">
      <c r="B474" s="50"/>
      <c r="C474" s="183"/>
      <c r="D474" s="79" t="s">
        <v>6</v>
      </c>
      <c r="E474" s="68">
        <v>2274.79</v>
      </c>
      <c r="F474" s="68">
        <v>16163.875</v>
      </c>
      <c r="G474" s="68">
        <v>2312.62</v>
      </c>
      <c r="H474" s="68">
        <v>208.5475</v>
      </c>
      <c r="I474" s="68">
        <v>20959.8325</v>
      </c>
      <c r="J474" s="50"/>
      <c r="K474" s="50"/>
      <c r="L474" s="183"/>
      <c r="M474" s="183"/>
      <c r="N474" s="79" t="s">
        <v>6</v>
      </c>
      <c r="O474" s="68">
        <v>5931.9625</v>
      </c>
      <c r="P474" s="68">
        <v>39832.7695</v>
      </c>
      <c r="Q474" s="68">
        <v>6595.9825</v>
      </c>
      <c r="R474" s="68">
        <v>914.305</v>
      </c>
      <c r="S474" s="68">
        <v>53275.0195</v>
      </c>
      <c r="T474" s="68"/>
      <c r="U474" s="50"/>
      <c r="V474" s="68"/>
      <c r="X474" s="208"/>
    </row>
    <row r="475" spans="2:24" ht="15">
      <c r="B475" s="50"/>
      <c r="C475" s="183"/>
      <c r="D475" s="79" t="s">
        <v>7</v>
      </c>
      <c r="E475" s="68">
        <v>2272.44</v>
      </c>
      <c r="F475" s="68">
        <v>19007.75</v>
      </c>
      <c r="G475" s="68">
        <v>2567.655</v>
      </c>
      <c r="H475" s="68">
        <v>131.9625</v>
      </c>
      <c r="I475" s="68">
        <v>23979.807500000003</v>
      </c>
      <c r="J475" s="50"/>
      <c r="K475" s="50"/>
      <c r="L475" s="183"/>
      <c r="M475" s="183"/>
      <c r="N475" s="79" t="s">
        <v>7</v>
      </c>
      <c r="O475" s="68">
        <v>5928.7225</v>
      </c>
      <c r="P475" s="68">
        <v>41618.997</v>
      </c>
      <c r="Q475" s="68">
        <v>9242.4525</v>
      </c>
      <c r="R475" s="68">
        <v>1072.7224999999999</v>
      </c>
      <c r="S475" s="68">
        <v>57862.8945</v>
      </c>
      <c r="T475" s="68"/>
      <c r="U475" s="50"/>
      <c r="V475" s="68"/>
      <c r="X475" s="208"/>
    </row>
    <row r="476" spans="2:24" ht="15">
      <c r="B476" s="50"/>
      <c r="C476" s="183"/>
      <c r="D476" s="79" t="s">
        <v>8</v>
      </c>
      <c r="E476" s="68">
        <v>1380.46</v>
      </c>
      <c r="F476" s="68">
        <v>14073.2</v>
      </c>
      <c r="G476" s="68">
        <v>2240.92</v>
      </c>
      <c r="H476" s="68">
        <v>155.9175</v>
      </c>
      <c r="I476" s="68">
        <v>17850.4975</v>
      </c>
      <c r="J476" s="50"/>
      <c r="K476" s="50"/>
      <c r="L476" s="183"/>
      <c r="M476" s="183"/>
      <c r="N476" s="79" t="s">
        <v>8</v>
      </c>
      <c r="O476" s="68">
        <v>5626.335</v>
      </c>
      <c r="P476" s="68">
        <v>34495.150499999996</v>
      </c>
      <c r="Q476" s="68">
        <v>5844.2025</v>
      </c>
      <c r="R476" s="68">
        <v>522.665</v>
      </c>
      <c r="S476" s="68">
        <v>46488.353</v>
      </c>
      <c r="T476" s="68"/>
      <c r="U476" s="50"/>
      <c r="V476" s="68"/>
      <c r="X476" s="208"/>
    </row>
    <row r="477" spans="2:22" ht="15">
      <c r="B477" s="50"/>
      <c r="C477" s="183"/>
      <c r="D477" s="79" t="s">
        <v>9</v>
      </c>
      <c r="E477" s="68">
        <v>1976.44</v>
      </c>
      <c r="F477" s="68">
        <v>14691.125</v>
      </c>
      <c r="G477" s="68">
        <v>3167.905</v>
      </c>
      <c r="H477" s="68">
        <v>201.1975</v>
      </c>
      <c r="I477" s="68">
        <v>20036.667500000003</v>
      </c>
      <c r="J477" s="50"/>
      <c r="K477" s="50"/>
      <c r="L477" s="183"/>
      <c r="M477" s="183"/>
      <c r="N477" s="79" t="s">
        <v>9</v>
      </c>
      <c r="O477" s="68">
        <v>6401.7075</v>
      </c>
      <c r="P477" s="68">
        <v>41725.272</v>
      </c>
      <c r="Q477" s="68">
        <v>7643.905000000001</v>
      </c>
      <c r="R477" s="68">
        <v>607.6624999999999</v>
      </c>
      <c r="S477" s="68">
        <v>56378.547000000006</v>
      </c>
      <c r="T477" s="68"/>
      <c r="U477" s="50"/>
      <c r="V477" s="68"/>
    </row>
    <row r="478" spans="2:22" ht="15">
      <c r="B478" s="50"/>
      <c r="C478" s="183"/>
      <c r="D478" s="79" t="s">
        <v>10</v>
      </c>
      <c r="E478" s="68">
        <v>3072.26</v>
      </c>
      <c r="F478" s="68">
        <v>15561.975</v>
      </c>
      <c r="G478" s="68">
        <v>2604.07</v>
      </c>
      <c r="H478" s="68">
        <v>167.1625</v>
      </c>
      <c r="I478" s="68">
        <v>21405.4675</v>
      </c>
      <c r="J478" s="50"/>
      <c r="K478" s="50"/>
      <c r="L478" s="183"/>
      <c r="M478" s="183"/>
      <c r="N478" s="79" t="s">
        <v>10</v>
      </c>
      <c r="O478" s="68">
        <v>6272.040000000001</v>
      </c>
      <c r="P478" s="68">
        <v>35134.562</v>
      </c>
      <c r="Q478" s="68">
        <v>8494.3375</v>
      </c>
      <c r="R478" s="68">
        <v>728.54</v>
      </c>
      <c r="S478" s="68">
        <v>50629.479499999994</v>
      </c>
      <c r="T478" s="68"/>
      <c r="U478" s="50"/>
      <c r="V478" s="68"/>
    </row>
    <row r="479" spans="2:22" ht="15">
      <c r="B479" s="50"/>
      <c r="C479" s="183"/>
      <c r="D479" s="79" t="s">
        <v>11</v>
      </c>
      <c r="E479" s="68">
        <v>3142.22</v>
      </c>
      <c r="F479" s="68">
        <v>16560.275</v>
      </c>
      <c r="G479" s="68">
        <v>2549.66</v>
      </c>
      <c r="H479" s="68">
        <v>172.23</v>
      </c>
      <c r="I479" s="68">
        <v>22424.385</v>
      </c>
      <c r="J479" s="50"/>
      <c r="K479" s="50"/>
      <c r="L479" s="183"/>
      <c r="M479" s="183"/>
      <c r="N479" s="79" t="s">
        <v>11</v>
      </c>
      <c r="O479" s="68">
        <v>5857.5025</v>
      </c>
      <c r="P479" s="68">
        <v>31812.189000000006</v>
      </c>
      <c r="Q479" s="68">
        <v>8147.275000000001</v>
      </c>
      <c r="R479" s="68">
        <v>1218.8674999999998</v>
      </c>
      <c r="S479" s="68">
        <v>47035.834</v>
      </c>
      <c r="T479" s="68"/>
      <c r="U479" s="50"/>
      <c r="V479" s="68"/>
    </row>
    <row r="480" spans="2:22" ht="15">
      <c r="B480" s="50"/>
      <c r="C480" s="183"/>
      <c r="D480" s="79" t="s">
        <v>12</v>
      </c>
      <c r="E480" s="68">
        <v>2742.1450000000004</v>
      </c>
      <c r="F480" s="68">
        <v>19203.975</v>
      </c>
      <c r="G480" s="68">
        <v>2949.8799999999997</v>
      </c>
      <c r="H480" s="68">
        <v>165.495</v>
      </c>
      <c r="I480" s="68">
        <v>25061.495</v>
      </c>
      <c r="J480" s="50"/>
      <c r="K480" s="50"/>
      <c r="L480" s="183"/>
      <c r="M480" s="183"/>
      <c r="N480" s="79" t="s">
        <v>12</v>
      </c>
      <c r="O480" s="68">
        <v>5508.4425</v>
      </c>
      <c r="P480" s="68">
        <v>32927.454</v>
      </c>
      <c r="Q480" s="68">
        <v>7346.3</v>
      </c>
      <c r="R480" s="68">
        <v>1362.8075</v>
      </c>
      <c r="S480" s="68">
        <v>47145.004</v>
      </c>
      <c r="T480" s="68"/>
      <c r="U480" s="50"/>
      <c r="V480" s="68"/>
    </row>
    <row r="481" spans="2:22" ht="15">
      <c r="B481" s="50"/>
      <c r="C481" s="183"/>
      <c r="D481" s="79" t="s">
        <v>13</v>
      </c>
      <c r="E481" s="68">
        <v>2404.71</v>
      </c>
      <c r="F481" s="68">
        <v>19536.425</v>
      </c>
      <c r="G481" s="68">
        <v>3277.1949999999997</v>
      </c>
      <c r="H481" s="68">
        <v>157.8025</v>
      </c>
      <c r="I481" s="68">
        <v>25376.1325</v>
      </c>
      <c r="J481" s="50"/>
      <c r="K481" s="50"/>
      <c r="L481" s="183"/>
      <c r="M481" s="183"/>
      <c r="N481" s="79" t="s">
        <v>13</v>
      </c>
      <c r="O481" s="68">
        <v>5817.87</v>
      </c>
      <c r="P481" s="68">
        <v>30988.122</v>
      </c>
      <c r="Q481" s="68">
        <v>7371.6</v>
      </c>
      <c r="R481" s="68">
        <v>916.045</v>
      </c>
      <c r="S481" s="68">
        <v>45093.637</v>
      </c>
      <c r="T481" s="68"/>
      <c r="U481" s="50"/>
      <c r="V481" s="68"/>
    </row>
    <row r="482" spans="2:22" ht="15">
      <c r="B482" s="50"/>
      <c r="C482" s="183"/>
      <c r="D482" s="79" t="s">
        <v>14</v>
      </c>
      <c r="E482" s="68">
        <v>3326.88</v>
      </c>
      <c r="F482" s="68">
        <v>22953.05</v>
      </c>
      <c r="G482" s="68">
        <v>3376.8</v>
      </c>
      <c r="H482" s="68">
        <v>189.21</v>
      </c>
      <c r="I482" s="68">
        <v>29845.94</v>
      </c>
      <c r="J482" s="50"/>
      <c r="K482" s="50"/>
      <c r="L482" s="183"/>
      <c r="M482" s="183"/>
      <c r="N482" s="79" t="s">
        <v>14</v>
      </c>
      <c r="O482" s="68">
        <v>5261.9075</v>
      </c>
      <c r="P482" s="68">
        <v>43675.7495</v>
      </c>
      <c r="Q482" s="68">
        <v>8086.2125</v>
      </c>
      <c r="R482" s="68">
        <v>1113.08</v>
      </c>
      <c r="S482" s="68">
        <v>58136.949499999995</v>
      </c>
      <c r="T482" s="68"/>
      <c r="U482" s="50"/>
      <c r="V482" s="68"/>
    </row>
    <row r="483" spans="2:22" ht="15">
      <c r="B483" s="50"/>
      <c r="C483" s="183"/>
      <c r="D483" s="79" t="s">
        <v>15</v>
      </c>
      <c r="E483" s="68">
        <v>2624.47</v>
      </c>
      <c r="F483" s="68">
        <v>24646.175</v>
      </c>
      <c r="G483" s="68">
        <v>3828.24</v>
      </c>
      <c r="H483" s="68">
        <v>214.03</v>
      </c>
      <c r="I483" s="68">
        <v>31312.915</v>
      </c>
      <c r="J483" s="50"/>
      <c r="K483" s="50"/>
      <c r="L483" s="183"/>
      <c r="M483" s="183"/>
      <c r="N483" s="79" t="s">
        <v>15</v>
      </c>
      <c r="O483" s="68">
        <v>4539.245</v>
      </c>
      <c r="P483" s="68">
        <v>33032.3165</v>
      </c>
      <c r="Q483" s="68">
        <v>9633.9875</v>
      </c>
      <c r="R483" s="68">
        <v>873.8924999999999</v>
      </c>
      <c r="S483" s="68">
        <v>48079.4415</v>
      </c>
      <c r="T483" s="68"/>
      <c r="U483" s="50"/>
      <c r="V483" s="68"/>
    </row>
    <row r="484" spans="2:22" ht="15">
      <c r="B484" s="50"/>
      <c r="C484" s="183"/>
      <c r="D484" s="79" t="s">
        <v>16</v>
      </c>
      <c r="E484" s="68">
        <v>1984.98</v>
      </c>
      <c r="F484" s="68">
        <v>26722.74</v>
      </c>
      <c r="G484" s="68">
        <v>3193.38</v>
      </c>
      <c r="H484" s="68">
        <v>168.2575</v>
      </c>
      <c r="I484" s="68">
        <v>32069.3575</v>
      </c>
      <c r="J484" s="50"/>
      <c r="K484" s="50"/>
      <c r="L484" s="204"/>
      <c r="M484" s="204"/>
      <c r="N484" s="84" t="s">
        <v>16</v>
      </c>
      <c r="O484" s="85">
        <v>3904.75</v>
      </c>
      <c r="P484" s="85">
        <v>34943.653000000006</v>
      </c>
      <c r="Q484" s="85">
        <v>7956.735000000001</v>
      </c>
      <c r="R484" s="85">
        <v>1242.3025</v>
      </c>
      <c r="S484" s="85">
        <v>48047.4405</v>
      </c>
      <c r="T484" s="68"/>
      <c r="U484" s="50"/>
      <c r="V484" s="68"/>
    </row>
    <row r="485" spans="2:22" ht="15">
      <c r="B485" s="50"/>
      <c r="C485" s="183"/>
      <c r="D485" s="79"/>
      <c r="E485" s="68"/>
      <c r="F485" s="68"/>
      <c r="G485" s="68"/>
      <c r="H485" s="68"/>
      <c r="I485" s="68"/>
      <c r="J485" s="50"/>
      <c r="K485" s="50"/>
      <c r="L485" s="183"/>
      <c r="M485" s="183"/>
      <c r="N485" s="79"/>
      <c r="O485" s="68"/>
      <c r="P485" s="68"/>
      <c r="Q485" s="68"/>
      <c r="R485" s="68"/>
      <c r="S485" s="68"/>
      <c r="T485" s="68"/>
      <c r="U485" s="50"/>
      <c r="V485" s="68"/>
    </row>
    <row r="486" spans="2:20" ht="33.75" customHeight="1" hidden="1">
      <c r="B486" s="166" t="s">
        <v>44</v>
      </c>
      <c r="C486" s="102">
        <v>2009</v>
      </c>
      <c r="D486" s="79" t="s">
        <v>8</v>
      </c>
      <c r="E486" s="68">
        <v>2509.92</v>
      </c>
      <c r="F486" s="68">
        <v>27186.675000000003</v>
      </c>
      <c r="G486" s="68">
        <v>5077.025</v>
      </c>
      <c r="H486" s="68">
        <v>2264.765</v>
      </c>
      <c r="I486" s="68">
        <v>37038.385</v>
      </c>
      <c r="J486" s="50"/>
      <c r="S486" s="50"/>
      <c r="T486" s="64"/>
    </row>
    <row r="487" spans="2:20" ht="15" hidden="1">
      <c r="B487" s="50"/>
      <c r="C487" s="102"/>
      <c r="D487" s="79" t="s">
        <v>9</v>
      </c>
      <c r="E487" s="68">
        <v>2907.56</v>
      </c>
      <c r="F487" s="68">
        <v>27150.775</v>
      </c>
      <c r="G487" s="68">
        <v>5117.3975</v>
      </c>
      <c r="H487" s="68">
        <v>1227.7075</v>
      </c>
      <c r="I487" s="68">
        <v>36403.44</v>
      </c>
      <c r="J487" s="50"/>
      <c r="T487" s="64"/>
    </row>
    <row r="488" spans="2:20" ht="15" hidden="1">
      <c r="B488" s="50"/>
      <c r="C488" s="102"/>
      <c r="D488" s="79" t="s">
        <v>10</v>
      </c>
      <c r="E488" s="68">
        <v>2813.72</v>
      </c>
      <c r="F488" s="68">
        <v>24568.75</v>
      </c>
      <c r="G488" s="68">
        <v>3888.3550000000005</v>
      </c>
      <c r="H488" s="68">
        <v>1306.9075</v>
      </c>
      <c r="I488" s="68">
        <v>32577.732500000002</v>
      </c>
      <c r="J488" s="50"/>
      <c r="T488" s="64"/>
    </row>
    <row r="489" spans="2:20" ht="15" hidden="1">
      <c r="B489" s="50"/>
      <c r="C489" s="102"/>
      <c r="D489" s="79" t="s">
        <v>11</v>
      </c>
      <c r="E489" s="68">
        <v>3184.36</v>
      </c>
      <c r="F489" s="68">
        <v>30296.8</v>
      </c>
      <c r="G489" s="68">
        <v>5426.33</v>
      </c>
      <c r="H489" s="68">
        <v>1187.0785</v>
      </c>
      <c r="I489" s="68">
        <v>40094.5685</v>
      </c>
      <c r="J489" s="50"/>
      <c r="T489" s="64"/>
    </row>
    <row r="490" spans="3:20" ht="15" hidden="1">
      <c r="C490" s="102"/>
      <c r="D490" s="79" t="s">
        <v>12</v>
      </c>
      <c r="E490" s="68">
        <v>2820.65</v>
      </c>
      <c r="F490" s="68">
        <v>30793.45</v>
      </c>
      <c r="G490" s="68">
        <v>5339.2525</v>
      </c>
      <c r="H490" s="68">
        <v>1039.385</v>
      </c>
      <c r="I490" s="68">
        <v>39992.7375</v>
      </c>
      <c r="J490" s="50"/>
      <c r="T490" s="64"/>
    </row>
    <row r="491" spans="3:20" ht="15" hidden="1">
      <c r="C491" s="102"/>
      <c r="D491" s="79" t="s">
        <v>13</v>
      </c>
      <c r="E491" s="68">
        <v>3736.2675000000004</v>
      </c>
      <c r="F491" s="68">
        <v>32127.6</v>
      </c>
      <c r="G491" s="68">
        <v>5440.825</v>
      </c>
      <c r="H491" s="68">
        <v>1044.1575</v>
      </c>
      <c r="I491" s="68">
        <v>42348.85</v>
      </c>
      <c r="J491" s="50"/>
      <c r="L491" s="32"/>
      <c r="T491" s="64"/>
    </row>
    <row r="492" spans="3:20" ht="15" hidden="1">
      <c r="C492" s="102"/>
      <c r="D492" s="79" t="s">
        <v>14</v>
      </c>
      <c r="E492" s="68">
        <v>4978.48</v>
      </c>
      <c r="F492" s="68">
        <v>29741.89</v>
      </c>
      <c r="G492" s="68">
        <v>4453.1775</v>
      </c>
      <c r="H492" s="68">
        <v>778.605</v>
      </c>
      <c r="I492" s="68">
        <v>39952.1525</v>
      </c>
      <c r="J492" s="50"/>
      <c r="T492" s="64"/>
    </row>
    <row r="493" spans="3:20" ht="15" hidden="1">
      <c r="C493" s="102"/>
      <c r="D493" s="79" t="s">
        <v>15</v>
      </c>
      <c r="E493" s="68">
        <v>4903.8225</v>
      </c>
      <c r="F493" s="68">
        <v>28590.27</v>
      </c>
      <c r="G493" s="68">
        <v>3861.775</v>
      </c>
      <c r="H493" s="68">
        <v>1193.4925</v>
      </c>
      <c r="I493" s="68">
        <v>38549.36</v>
      </c>
      <c r="J493" s="50"/>
      <c r="T493" s="64"/>
    </row>
    <row r="494" spans="3:20" ht="15" hidden="1">
      <c r="C494" s="102"/>
      <c r="D494" s="79" t="s">
        <v>16</v>
      </c>
      <c r="E494" s="68">
        <v>4971.562499999999</v>
      </c>
      <c r="F494" s="68">
        <v>28201.76</v>
      </c>
      <c r="G494" s="68">
        <v>3343.3149999999996</v>
      </c>
      <c r="H494" s="68">
        <v>1706.0575</v>
      </c>
      <c r="I494" s="68">
        <v>38222.695</v>
      </c>
      <c r="J494" s="50"/>
      <c r="T494" s="64"/>
    </row>
    <row r="495" spans="3:20" ht="15" hidden="1">
      <c r="C495" s="102">
        <v>2010</v>
      </c>
      <c r="D495" s="79" t="s">
        <v>5</v>
      </c>
      <c r="E495" s="68">
        <v>3893.1425</v>
      </c>
      <c r="F495" s="68">
        <v>26499.655</v>
      </c>
      <c r="G495" s="68">
        <v>3169.365</v>
      </c>
      <c r="H495" s="68">
        <v>763.4075</v>
      </c>
      <c r="I495" s="68">
        <v>34325.57</v>
      </c>
      <c r="J495" s="50"/>
      <c r="T495" s="64"/>
    </row>
    <row r="496" spans="3:20" ht="15" hidden="1">
      <c r="C496" s="102"/>
      <c r="D496" s="79" t="s">
        <v>6</v>
      </c>
      <c r="E496" s="68">
        <v>5133.77</v>
      </c>
      <c r="F496" s="68">
        <v>31736.524999999998</v>
      </c>
      <c r="G496" s="68">
        <v>3839.48</v>
      </c>
      <c r="H496" s="68">
        <v>2714.055</v>
      </c>
      <c r="I496" s="68">
        <v>43423.83</v>
      </c>
      <c r="J496" s="50"/>
      <c r="T496" s="64"/>
    </row>
    <row r="497" spans="3:21" ht="14.25" hidden="1">
      <c r="C497" s="79"/>
      <c r="D497" s="79" t="s">
        <v>7</v>
      </c>
      <c r="E497" s="68">
        <v>6156.5</v>
      </c>
      <c r="F497" s="68">
        <v>30587.18</v>
      </c>
      <c r="G497" s="68">
        <v>3974.2875000000004</v>
      </c>
      <c r="H497" s="68">
        <v>1563.9275</v>
      </c>
      <c r="I497" s="68">
        <v>42281.895</v>
      </c>
      <c r="J497" s="50"/>
      <c r="T497" s="68"/>
      <c r="U497" s="50"/>
    </row>
    <row r="498" spans="3:20" ht="14.25" hidden="1">
      <c r="C498" s="79"/>
      <c r="D498" s="79" t="s">
        <v>8</v>
      </c>
      <c r="E498" s="68">
        <v>5004.465</v>
      </c>
      <c r="F498" s="68">
        <v>29695.1</v>
      </c>
      <c r="G498" s="68">
        <v>4574.5475</v>
      </c>
      <c r="H498" s="68">
        <v>1154.6625</v>
      </c>
      <c r="I498" s="68">
        <v>40428.775</v>
      </c>
      <c r="J498" s="50"/>
      <c r="T498" s="64"/>
    </row>
    <row r="499" spans="3:20" ht="15" hidden="1">
      <c r="C499" s="80"/>
      <c r="D499" s="79" t="s">
        <v>9</v>
      </c>
      <c r="E499" s="68">
        <v>5120.9525</v>
      </c>
      <c r="F499" s="68">
        <v>30479.55</v>
      </c>
      <c r="G499" s="68">
        <v>3473.7525000000005</v>
      </c>
      <c r="H499" s="68">
        <v>1080.505</v>
      </c>
      <c r="I499" s="68">
        <v>40154.76</v>
      </c>
      <c r="J499" s="50"/>
      <c r="T499" s="64"/>
    </row>
    <row r="500" spans="3:20" ht="15" hidden="1">
      <c r="C500" s="80"/>
      <c r="D500" s="79" t="s">
        <v>10</v>
      </c>
      <c r="E500" s="68">
        <v>6716.0575</v>
      </c>
      <c r="F500" s="68">
        <v>28943.86</v>
      </c>
      <c r="G500" s="68">
        <v>3586.69</v>
      </c>
      <c r="H500" s="68">
        <v>2538.0325000000003</v>
      </c>
      <c r="I500" s="68">
        <v>41784.64</v>
      </c>
      <c r="J500" s="50"/>
      <c r="T500" s="64"/>
    </row>
    <row r="501" spans="3:21" ht="14.25" hidden="1">
      <c r="C501" s="50"/>
      <c r="D501" s="79" t="s">
        <v>11</v>
      </c>
      <c r="E501" s="68">
        <v>7728.2625</v>
      </c>
      <c r="F501" s="68">
        <v>31107.164999999997</v>
      </c>
      <c r="G501" s="68">
        <v>3796.7050000000004</v>
      </c>
      <c r="H501" s="68">
        <v>4052.7325</v>
      </c>
      <c r="I501" s="68">
        <v>46684.865</v>
      </c>
      <c r="J501" s="50"/>
      <c r="T501" s="68"/>
      <c r="U501" s="50"/>
    </row>
    <row r="502" spans="3:21" ht="14.25" hidden="1">
      <c r="C502" s="50"/>
      <c r="D502" s="79" t="s">
        <v>12</v>
      </c>
      <c r="E502" s="68">
        <v>8261.8425</v>
      </c>
      <c r="F502" s="68">
        <v>30853.48</v>
      </c>
      <c r="G502" s="68">
        <v>5477.36</v>
      </c>
      <c r="H502" s="68">
        <v>3254.965</v>
      </c>
      <c r="I502" s="68">
        <v>47847.64750000001</v>
      </c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68"/>
      <c r="U502" s="50"/>
    </row>
    <row r="503" spans="3:20" ht="14.25" hidden="1">
      <c r="C503" s="50"/>
      <c r="D503" s="79" t="s">
        <v>13</v>
      </c>
      <c r="E503" s="68">
        <v>9416.3625</v>
      </c>
      <c r="F503" s="68">
        <v>32269.59</v>
      </c>
      <c r="G503" s="68">
        <v>5711.115</v>
      </c>
      <c r="H503" s="68">
        <v>1072.4675</v>
      </c>
      <c r="I503" s="68">
        <v>48469.534999999996</v>
      </c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64"/>
    </row>
    <row r="504" spans="3:21" ht="14.25" hidden="1">
      <c r="C504" s="50"/>
      <c r="D504" s="79" t="s">
        <v>14</v>
      </c>
      <c r="E504" s="68">
        <v>10614.407500000001</v>
      </c>
      <c r="F504" s="68">
        <v>32925.95</v>
      </c>
      <c r="G504" s="68">
        <v>5673.912499999999</v>
      </c>
      <c r="H504" s="68">
        <v>1044.9025</v>
      </c>
      <c r="I504" s="68">
        <v>50259.17249999999</v>
      </c>
      <c r="J504" s="50"/>
      <c r="T504" s="68"/>
      <c r="U504" s="50"/>
    </row>
    <row r="505" spans="3:21" ht="14.25" hidden="1">
      <c r="C505" s="50"/>
      <c r="D505" s="79" t="s">
        <v>15</v>
      </c>
      <c r="E505" s="68">
        <v>10038.11</v>
      </c>
      <c r="F505" s="68">
        <v>33755.905</v>
      </c>
      <c r="G505" s="68">
        <v>4397.5425</v>
      </c>
      <c r="H505" s="68">
        <v>1177.4175</v>
      </c>
      <c r="I505" s="68">
        <v>49368.975</v>
      </c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68"/>
      <c r="U505" s="50"/>
    </row>
    <row r="506" spans="3:21" ht="14.25" hidden="1">
      <c r="C506" s="50"/>
      <c r="D506" s="79" t="s">
        <v>16</v>
      </c>
      <c r="E506" s="68">
        <v>8367.94</v>
      </c>
      <c r="F506" s="68">
        <v>30029.899999999998</v>
      </c>
      <c r="G506" s="68">
        <v>3665.4725</v>
      </c>
      <c r="H506" s="68">
        <v>1059.4475000000002</v>
      </c>
      <c r="I506" s="68">
        <v>43122.76</v>
      </c>
      <c r="J506" s="50"/>
      <c r="K506" s="50"/>
      <c r="S506" s="50"/>
      <c r="T506" s="68"/>
      <c r="U506" s="50"/>
    </row>
    <row r="507" spans="2:21" ht="15">
      <c r="B507" s="166" t="s">
        <v>44</v>
      </c>
      <c r="C507" s="183">
        <v>2011</v>
      </c>
      <c r="D507" s="79" t="s">
        <v>5</v>
      </c>
      <c r="E507" s="68">
        <v>5579.06</v>
      </c>
      <c r="F507" s="68">
        <v>28903.255</v>
      </c>
      <c r="G507" s="68">
        <v>4568.7275</v>
      </c>
      <c r="H507" s="68">
        <v>1029.525</v>
      </c>
      <c r="I507" s="68">
        <v>40080.5675</v>
      </c>
      <c r="J507" s="50"/>
      <c r="L507" s="135" t="s">
        <v>28</v>
      </c>
      <c r="M507" s="50"/>
      <c r="N507" s="50"/>
      <c r="O507" s="50"/>
      <c r="P507" s="50"/>
      <c r="Q507" s="50"/>
      <c r="R507" s="50"/>
      <c r="T507" s="68"/>
      <c r="U507" s="50"/>
    </row>
    <row r="508" spans="3:21" ht="16.5">
      <c r="C508" s="183"/>
      <c r="D508" s="79" t="s">
        <v>6</v>
      </c>
      <c r="E508" s="68">
        <v>6727.045</v>
      </c>
      <c r="F508" s="68">
        <v>27932.93</v>
      </c>
      <c r="G508" s="68">
        <v>4495.3575</v>
      </c>
      <c r="H508" s="68">
        <v>1449.705</v>
      </c>
      <c r="I508" s="68">
        <v>40605.0375</v>
      </c>
      <c r="J508" s="50"/>
      <c r="K508" s="50"/>
      <c r="L508" s="71" t="s">
        <v>116</v>
      </c>
      <c r="M508" s="71"/>
      <c r="N508" s="71"/>
      <c r="O508" s="71"/>
      <c r="P508" s="71"/>
      <c r="Q508" s="71"/>
      <c r="R508" s="71"/>
      <c r="S508" s="50"/>
      <c r="T508" s="68"/>
      <c r="U508" s="50"/>
    </row>
    <row r="509" spans="3:21" ht="16.5">
      <c r="C509" s="183"/>
      <c r="D509" s="79" t="s">
        <v>7</v>
      </c>
      <c r="E509" s="68">
        <v>8169.865</v>
      </c>
      <c r="F509" s="68">
        <v>35168.95</v>
      </c>
      <c r="G509" s="68">
        <v>6423.3525</v>
      </c>
      <c r="H509" s="68">
        <v>1612.8675</v>
      </c>
      <c r="I509" s="68">
        <v>51375.034999999996</v>
      </c>
      <c r="J509" s="50"/>
      <c r="K509" s="50"/>
      <c r="L509" s="86" t="s">
        <v>117</v>
      </c>
      <c r="M509" s="86"/>
      <c r="N509" s="86"/>
      <c r="O509" s="86"/>
      <c r="P509" s="86"/>
      <c r="Q509" s="86"/>
      <c r="R509" s="86"/>
      <c r="S509" s="50"/>
      <c r="T509" s="68"/>
      <c r="U509" s="50"/>
    </row>
    <row r="510" spans="3:21" ht="15">
      <c r="C510" s="183"/>
      <c r="D510" s="79" t="s">
        <v>8</v>
      </c>
      <c r="E510" s="68">
        <v>6929.59</v>
      </c>
      <c r="F510" s="68">
        <v>29591.425</v>
      </c>
      <c r="G510" s="68">
        <v>5352.7825</v>
      </c>
      <c r="H510" s="68">
        <v>1257.2825</v>
      </c>
      <c r="I510" s="68">
        <v>43131.08</v>
      </c>
      <c r="J510" s="50"/>
      <c r="K510" s="50"/>
      <c r="L510" s="46" t="s">
        <v>120</v>
      </c>
      <c r="S510" s="50"/>
      <c r="T510" s="68"/>
      <c r="U510" s="50"/>
    </row>
    <row r="511" spans="3:21" ht="16.5">
      <c r="C511" s="183"/>
      <c r="D511" s="79" t="s">
        <v>9</v>
      </c>
      <c r="E511" s="68">
        <v>8294.8175</v>
      </c>
      <c r="F511" s="68">
        <v>30981.835000000003</v>
      </c>
      <c r="G511" s="68">
        <v>5621.1525</v>
      </c>
      <c r="H511" s="68">
        <v>1475.71</v>
      </c>
      <c r="I511" s="68">
        <v>46373.515</v>
      </c>
      <c r="J511" s="50"/>
      <c r="K511" s="50"/>
      <c r="L511" s="71" t="s">
        <v>111</v>
      </c>
      <c r="M511" s="71"/>
      <c r="N511" s="71"/>
      <c r="O511" s="71"/>
      <c r="P511" s="71"/>
      <c r="Q511" s="71"/>
      <c r="R511" s="71"/>
      <c r="S511" s="50"/>
      <c r="T511" s="68"/>
      <c r="U511" s="50"/>
    </row>
    <row r="512" spans="3:21" ht="15">
      <c r="C512" s="183"/>
      <c r="D512" s="79" t="s">
        <v>10</v>
      </c>
      <c r="E512" s="68">
        <v>7505.3775000000005</v>
      </c>
      <c r="F512" s="68">
        <v>28944.114999999998</v>
      </c>
      <c r="G512" s="68">
        <v>5717.905</v>
      </c>
      <c r="H512" s="68">
        <v>1409.29</v>
      </c>
      <c r="I512" s="68">
        <v>43576.6875</v>
      </c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68"/>
      <c r="U512" s="50"/>
    </row>
    <row r="513" spans="3:21" ht="15">
      <c r="C513" s="183"/>
      <c r="D513" s="79" t="s">
        <v>11</v>
      </c>
      <c r="E513" s="68">
        <v>8609.057499999999</v>
      </c>
      <c r="F513" s="68">
        <v>31901.855000000003</v>
      </c>
      <c r="G513" s="68">
        <v>6742.592500000001</v>
      </c>
      <c r="H513" s="68">
        <v>2324.611</v>
      </c>
      <c r="I513" s="68">
        <v>49578.116</v>
      </c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68"/>
      <c r="U513" s="50"/>
    </row>
    <row r="514" spans="3:21" ht="15">
      <c r="C514" s="183"/>
      <c r="D514" s="79" t="s">
        <v>12</v>
      </c>
      <c r="E514" s="68">
        <v>8398.060000000001</v>
      </c>
      <c r="F514" s="68">
        <v>32142.495</v>
      </c>
      <c r="G514" s="68">
        <v>8104.3975</v>
      </c>
      <c r="H514" s="68">
        <v>3218.5375</v>
      </c>
      <c r="I514" s="68">
        <v>51863.490000000005</v>
      </c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68"/>
      <c r="U514" s="50"/>
    </row>
    <row r="515" spans="3:20" ht="15">
      <c r="C515" s="183"/>
      <c r="D515" s="79" t="s">
        <v>13</v>
      </c>
      <c r="E515" s="68">
        <v>11998.972500000002</v>
      </c>
      <c r="F515" s="68">
        <v>36802.15</v>
      </c>
      <c r="G515" s="68">
        <v>8476.557499999999</v>
      </c>
      <c r="H515" s="68">
        <v>2551.14</v>
      </c>
      <c r="I515" s="68">
        <v>59828.82000000001</v>
      </c>
      <c r="J515" s="50"/>
      <c r="K515" s="50"/>
      <c r="L515" s="183"/>
      <c r="M515" s="79"/>
      <c r="N515" s="79"/>
      <c r="O515" s="50"/>
      <c r="P515" s="50"/>
      <c r="Q515" s="50"/>
      <c r="R515" s="50"/>
      <c r="S515" s="50"/>
      <c r="T515" s="64"/>
    </row>
    <row r="516" spans="3:20" ht="15">
      <c r="C516" s="183"/>
      <c r="D516" s="79" t="s">
        <v>14</v>
      </c>
      <c r="E516" s="68">
        <v>11275.59</v>
      </c>
      <c r="F516" s="68">
        <v>31660.82</v>
      </c>
      <c r="G516" s="68">
        <v>8150.0225</v>
      </c>
      <c r="H516" s="68">
        <v>3514.963</v>
      </c>
      <c r="I516" s="68">
        <v>54601.3955</v>
      </c>
      <c r="J516" s="50"/>
      <c r="K516" s="50"/>
      <c r="L516" s="183"/>
      <c r="M516" s="79"/>
      <c r="N516" s="79"/>
      <c r="O516" s="50"/>
      <c r="P516" s="50"/>
      <c r="Q516" s="50"/>
      <c r="R516" s="50"/>
      <c r="S516" s="50"/>
      <c r="T516" s="64"/>
    </row>
    <row r="517" spans="3:20" ht="15">
      <c r="C517" s="79"/>
      <c r="D517" s="68" t="s">
        <v>15</v>
      </c>
      <c r="E517" s="68">
        <v>13801.68</v>
      </c>
      <c r="F517" s="68">
        <v>36429.485</v>
      </c>
      <c r="G517" s="68">
        <v>10726.5075</v>
      </c>
      <c r="H517" s="68">
        <v>6900.74</v>
      </c>
      <c r="I517" s="103">
        <v>67858.4125</v>
      </c>
      <c r="J517" s="50"/>
      <c r="K517" s="50"/>
      <c r="L517" s="183"/>
      <c r="M517" s="79"/>
      <c r="N517" s="79"/>
      <c r="O517" s="50"/>
      <c r="P517" s="50"/>
      <c r="Q517" s="50"/>
      <c r="R517" s="50"/>
      <c r="S517" s="50"/>
      <c r="T517" s="64"/>
    </row>
    <row r="518" spans="3:20" ht="15">
      <c r="C518" s="79"/>
      <c r="D518" s="68" t="s">
        <v>16</v>
      </c>
      <c r="E518" s="68">
        <v>10594.929999999998</v>
      </c>
      <c r="F518" s="68">
        <v>29072.575</v>
      </c>
      <c r="G518" s="68">
        <v>10219.032500000001</v>
      </c>
      <c r="H518" s="68">
        <v>2269.8999999999996</v>
      </c>
      <c r="I518" s="103">
        <v>52156.4375</v>
      </c>
      <c r="J518" s="50"/>
      <c r="K518" s="50"/>
      <c r="L518" s="183"/>
      <c r="M518" s="79"/>
      <c r="N518" s="79"/>
      <c r="O518" s="50"/>
      <c r="P518" s="50"/>
      <c r="Q518" s="50"/>
      <c r="R518" s="50"/>
      <c r="S518" s="50"/>
      <c r="T518" s="64"/>
    </row>
    <row r="519" spans="3:20" ht="15">
      <c r="C519" s="183">
        <v>2012</v>
      </c>
      <c r="D519" s="79" t="s">
        <v>5</v>
      </c>
      <c r="E519" s="68">
        <v>10546.6575</v>
      </c>
      <c r="F519" s="68">
        <v>31457.76</v>
      </c>
      <c r="G519" s="68">
        <v>11203.1525</v>
      </c>
      <c r="H519" s="68">
        <v>3256.6499999999996</v>
      </c>
      <c r="I519" s="68">
        <v>56464.22</v>
      </c>
      <c r="J519" s="50"/>
      <c r="L519" s="64"/>
      <c r="T519" s="64"/>
    </row>
    <row r="520" spans="3:20" ht="15">
      <c r="C520" s="183"/>
      <c r="D520" s="79" t="s">
        <v>6</v>
      </c>
      <c r="E520" s="68">
        <v>15283.413</v>
      </c>
      <c r="F520" s="68">
        <v>32434.455</v>
      </c>
      <c r="G520" s="68">
        <v>13183.3125</v>
      </c>
      <c r="H520" s="68">
        <v>7030.132499999999</v>
      </c>
      <c r="I520" s="68">
        <v>67931.313</v>
      </c>
      <c r="J520" s="50"/>
      <c r="K520" s="50"/>
      <c r="L520" s="50"/>
      <c r="T520" s="64"/>
    </row>
    <row r="521" spans="3:21" ht="15">
      <c r="C521" s="183"/>
      <c r="D521" s="79" t="s">
        <v>7</v>
      </c>
      <c r="E521" s="68">
        <v>16637.969999999998</v>
      </c>
      <c r="F521" s="68">
        <v>38085.41</v>
      </c>
      <c r="G521" s="68">
        <v>14713.5975</v>
      </c>
      <c r="H521" s="68">
        <v>6332.1449999999995</v>
      </c>
      <c r="I521" s="68">
        <v>75769.1225</v>
      </c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68"/>
      <c r="U521" s="50"/>
    </row>
    <row r="522" spans="2:21" ht="15">
      <c r="B522" s="50"/>
      <c r="C522" s="183"/>
      <c r="D522" s="79" t="s">
        <v>8</v>
      </c>
      <c r="E522" s="68">
        <v>13292.429999999998</v>
      </c>
      <c r="F522" s="68">
        <v>32533.02</v>
      </c>
      <c r="G522" s="68">
        <v>11191.93</v>
      </c>
      <c r="H522" s="68">
        <v>6010.852499999999</v>
      </c>
      <c r="I522" s="68">
        <v>63028.2325</v>
      </c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68"/>
      <c r="U522" s="50"/>
    </row>
    <row r="523" spans="2:21" ht="15">
      <c r="B523" s="50"/>
      <c r="C523" s="183"/>
      <c r="D523" s="79" t="s">
        <v>9</v>
      </c>
      <c r="E523" s="68">
        <v>18544.839999999997</v>
      </c>
      <c r="F523" s="68">
        <v>38084.159999999996</v>
      </c>
      <c r="G523" s="68">
        <v>14746.46</v>
      </c>
      <c r="H523" s="68">
        <v>6994.800000000001</v>
      </c>
      <c r="I523" s="68">
        <v>78370.26000000001</v>
      </c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68"/>
      <c r="U523" s="50"/>
    </row>
    <row r="524" spans="2:21" ht="15">
      <c r="B524" s="50"/>
      <c r="C524" s="183"/>
      <c r="D524" s="79" t="s">
        <v>10</v>
      </c>
      <c r="E524" s="68">
        <v>19170.9025</v>
      </c>
      <c r="F524" s="68">
        <v>32710.725000000002</v>
      </c>
      <c r="G524" s="68">
        <v>13170.825</v>
      </c>
      <c r="H524" s="68">
        <v>6368.245</v>
      </c>
      <c r="I524" s="68">
        <v>71420.6975</v>
      </c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68"/>
      <c r="U524" s="50"/>
    </row>
    <row r="525" spans="2:21" ht="15">
      <c r="B525" s="50"/>
      <c r="C525" s="183"/>
      <c r="D525" s="79" t="s">
        <v>11</v>
      </c>
      <c r="E525" s="68">
        <v>20285.26</v>
      </c>
      <c r="F525" s="68">
        <v>33994.475</v>
      </c>
      <c r="G525" s="68">
        <v>13557.59</v>
      </c>
      <c r="H525" s="68">
        <v>7863.463000000001</v>
      </c>
      <c r="I525" s="68">
        <v>75700.788</v>
      </c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68"/>
      <c r="U525" s="50"/>
    </row>
    <row r="526" spans="2:21" ht="15">
      <c r="B526" s="50"/>
      <c r="C526" s="183"/>
      <c r="D526" s="79" t="s">
        <v>12</v>
      </c>
      <c r="E526" s="68">
        <v>21744.0675</v>
      </c>
      <c r="F526" s="68">
        <v>37381.59</v>
      </c>
      <c r="G526" s="68">
        <v>13397.1325</v>
      </c>
      <c r="H526" s="68">
        <v>7859.8725</v>
      </c>
      <c r="I526" s="68">
        <v>80382.6625</v>
      </c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68"/>
      <c r="U526" s="50"/>
    </row>
    <row r="527" spans="2:21" ht="15">
      <c r="B527" s="50"/>
      <c r="C527" s="183"/>
      <c r="D527" s="79" t="s">
        <v>13</v>
      </c>
      <c r="E527" s="68">
        <v>19752.18</v>
      </c>
      <c r="F527" s="68">
        <v>32359.774999999998</v>
      </c>
      <c r="G527" s="68">
        <v>14223.59</v>
      </c>
      <c r="H527" s="68">
        <v>7734.299000000001</v>
      </c>
      <c r="I527" s="68">
        <v>74069.844</v>
      </c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68"/>
      <c r="U527" s="50"/>
    </row>
    <row r="528" spans="2:21" ht="15">
      <c r="B528" s="50"/>
      <c r="C528" s="183"/>
      <c r="D528" s="79" t="s">
        <v>14</v>
      </c>
      <c r="E528" s="68">
        <v>19191.41</v>
      </c>
      <c r="F528" s="68">
        <v>36606.585</v>
      </c>
      <c r="G528" s="68">
        <v>14903.23</v>
      </c>
      <c r="H528" s="68">
        <v>6933.2080000000005</v>
      </c>
      <c r="I528" s="68">
        <v>77634.433</v>
      </c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68"/>
      <c r="U528" s="50"/>
    </row>
    <row r="529" spans="2:21" ht="15">
      <c r="B529" s="50"/>
      <c r="C529" s="183"/>
      <c r="D529" s="79" t="s">
        <v>15</v>
      </c>
      <c r="E529" s="68">
        <v>20672.8225</v>
      </c>
      <c r="F529" s="68">
        <v>38035.12</v>
      </c>
      <c r="G529" s="68">
        <v>15298.07</v>
      </c>
      <c r="H529" s="68">
        <v>7856.1055</v>
      </c>
      <c r="I529" s="68">
        <v>81862.118</v>
      </c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68"/>
      <c r="U529" s="50"/>
    </row>
    <row r="530" spans="2:21" ht="15">
      <c r="B530" s="49"/>
      <c r="C530" s="204"/>
      <c r="D530" s="84" t="s">
        <v>16</v>
      </c>
      <c r="E530" s="85">
        <v>16548.16</v>
      </c>
      <c r="F530" s="85">
        <v>32372.382</v>
      </c>
      <c r="G530" s="85">
        <v>12071.2825</v>
      </c>
      <c r="H530" s="85">
        <v>5763.08</v>
      </c>
      <c r="I530" s="85">
        <v>66754.9045</v>
      </c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68"/>
      <c r="U530" s="50"/>
    </row>
    <row r="531" spans="2:10" ht="14.25">
      <c r="B531" s="135" t="s">
        <v>28</v>
      </c>
      <c r="C531" s="50"/>
      <c r="D531" s="50"/>
      <c r="E531" s="50"/>
      <c r="F531" s="50"/>
      <c r="G531" s="50"/>
      <c r="H531" s="186"/>
      <c r="I531" s="50"/>
      <c r="J531" s="50"/>
    </row>
    <row r="532" spans="2:10" ht="16.5">
      <c r="B532" s="71" t="s">
        <v>116</v>
      </c>
      <c r="C532" s="71"/>
      <c r="D532" s="71"/>
      <c r="E532" s="71"/>
      <c r="F532" s="71"/>
      <c r="G532" s="71"/>
      <c r="H532" s="71"/>
      <c r="J532" s="50"/>
    </row>
    <row r="533" spans="2:10" ht="16.5">
      <c r="B533" s="231" t="s">
        <v>111</v>
      </c>
      <c r="C533" s="231"/>
      <c r="D533" s="231"/>
      <c r="E533" s="231"/>
      <c r="F533" s="231"/>
      <c r="G533" s="231"/>
      <c r="H533" s="231"/>
      <c r="J533" s="50"/>
    </row>
    <row r="534" spans="2:10" ht="15">
      <c r="B534" s="32" t="str">
        <f>+'Anexo 1 '!B57</f>
        <v>Fecha de publicación: 29 de enero 2013</v>
      </c>
      <c r="C534" s="71"/>
      <c r="D534" s="71"/>
      <c r="E534" s="71"/>
      <c r="F534" s="71"/>
      <c r="G534" s="71"/>
      <c r="H534" s="215"/>
      <c r="I534" s="210"/>
      <c r="J534" s="50"/>
    </row>
    <row r="535" spans="8:10" ht="15">
      <c r="H535" s="211"/>
      <c r="I535" s="210" t="s">
        <v>82</v>
      </c>
      <c r="J535" s="50"/>
    </row>
    <row r="536" spans="8:10" ht="15">
      <c r="H536" s="211"/>
      <c r="I536" s="211"/>
      <c r="J536" s="50"/>
    </row>
    <row r="537" spans="8:10" ht="15">
      <c r="H537" s="211"/>
      <c r="I537" s="211"/>
      <c r="J537" s="50"/>
    </row>
    <row r="538" spans="10:21" ht="14.25">
      <c r="J538" s="50"/>
      <c r="T538" s="50"/>
      <c r="U538" s="50"/>
    </row>
    <row r="539" ht="14.25">
      <c r="J539" s="50"/>
    </row>
    <row r="540" ht="14.25">
      <c r="J540" s="50"/>
    </row>
    <row r="541" ht="14.25">
      <c r="J541" s="50"/>
    </row>
    <row r="542" ht="14.25">
      <c r="J542" s="50"/>
    </row>
    <row r="543" spans="10:11" ht="14.25">
      <c r="J543" s="50"/>
      <c r="K543" s="50"/>
    </row>
    <row r="544" ht="14.25">
      <c r="J544" s="50"/>
    </row>
    <row r="545" ht="14.25">
      <c r="J545" s="50"/>
    </row>
    <row r="546" ht="14.25">
      <c r="J546" s="50"/>
    </row>
    <row r="547" ht="14.25">
      <c r="J547" s="50"/>
    </row>
    <row r="548" ht="14.25">
      <c r="J548" s="50"/>
    </row>
    <row r="549" ht="14.25">
      <c r="J549" s="50"/>
    </row>
    <row r="550" ht="14.25">
      <c r="J550" s="50"/>
    </row>
    <row r="551" ht="14.25">
      <c r="J551" s="50"/>
    </row>
    <row r="552" ht="14.25">
      <c r="J552" s="50"/>
    </row>
    <row r="553" ht="14.25">
      <c r="J553" s="50"/>
    </row>
    <row r="554" ht="14.25">
      <c r="J554" s="50"/>
    </row>
    <row r="555" ht="14.25">
      <c r="J555" s="50"/>
    </row>
    <row r="556" spans="10:21" ht="14.25">
      <c r="J556" s="50"/>
      <c r="T556" s="50"/>
      <c r="U556" s="50"/>
    </row>
    <row r="557" ht="14.25">
      <c r="J557" s="50"/>
    </row>
    <row r="558" ht="14.25">
      <c r="J558" s="50"/>
    </row>
    <row r="559" ht="14.25">
      <c r="J559" s="50"/>
    </row>
    <row r="560" ht="14.25">
      <c r="J560" s="50"/>
    </row>
    <row r="561" spans="10:11" ht="14.25">
      <c r="J561" s="50"/>
      <c r="K561" s="50"/>
    </row>
    <row r="562" ht="14.25">
      <c r="J562" s="50"/>
    </row>
    <row r="563" ht="14.25">
      <c r="J563" s="50"/>
    </row>
    <row r="564" ht="14.25">
      <c r="J564" s="50"/>
    </row>
    <row r="565" ht="14.25">
      <c r="J565" s="50"/>
    </row>
    <row r="566" ht="14.25">
      <c r="J566" s="50"/>
    </row>
    <row r="567" ht="14.25">
      <c r="J567" s="50"/>
    </row>
    <row r="568" ht="14.25">
      <c r="J568" s="50"/>
    </row>
    <row r="569" ht="14.25">
      <c r="J569" s="50"/>
    </row>
    <row r="570" ht="14.25">
      <c r="J570" s="50"/>
    </row>
    <row r="571" ht="14.25">
      <c r="J571" s="50"/>
    </row>
    <row r="572" ht="14.25">
      <c r="J572" s="50"/>
    </row>
    <row r="573" ht="14.25">
      <c r="J573" s="50"/>
    </row>
    <row r="574" spans="10:21" ht="14.25">
      <c r="J574" s="50"/>
      <c r="T574" s="50"/>
      <c r="U574" s="50"/>
    </row>
    <row r="575" ht="14.25">
      <c r="J575" s="50"/>
    </row>
    <row r="576" ht="14.25">
      <c r="J576" s="50"/>
    </row>
    <row r="577" ht="14.25">
      <c r="J577" s="50"/>
    </row>
    <row r="578" ht="14.25">
      <c r="J578" s="50"/>
    </row>
    <row r="579" spans="10:11" ht="14.25">
      <c r="J579" s="50"/>
      <c r="K579" s="50"/>
    </row>
    <row r="580" ht="14.25">
      <c r="J580" s="50"/>
    </row>
    <row r="581" ht="14.25">
      <c r="J581" s="50"/>
    </row>
    <row r="582" ht="14.25">
      <c r="J582" s="50"/>
    </row>
    <row r="583" ht="14.25">
      <c r="J583" s="50"/>
    </row>
    <row r="584" ht="14.25">
      <c r="J584" s="50"/>
    </row>
    <row r="585" ht="14.25">
      <c r="J585" s="50"/>
    </row>
    <row r="586" ht="14.25">
      <c r="J586" s="50"/>
    </row>
    <row r="587" ht="14.25">
      <c r="J587" s="50"/>
    </row>
    <row r="588" ht="14.25">
      <c r="J588" s="50"/>
    </row>
    <row r="589" ht="14.25">
      <c r="J589" s="50"/>
    </row>
    <row r="590" ht="14.25">
      <c r="J590" s="50"/>
    </row>
    <row r="591" ht="14.25">
      <c r="J591" s="50"/>
    </row>
    <row r="592" ht="14.25">
      <c r="J592" s="50"/>
    </row>
    <row r="593" ht="14.25">
      <c r="J593" s="50"/>
    </row>
    <row r="594" ht="14.25">
      <c r="J594" s="50"/>
    </row>
    <row r="595" ht="14.25">
      <c r="J595" s="50"/>
    </row>
    <row r="596" ht="14.25">
      <c r="J596" s="50"/>
    </row>
    <row r="597" ht="14.25">
      <c r="J597" s="50"/>
    </row>
    <row r="598" ht="14.25">
      <c r="J598" s="50"/>
    </row>
    <row r="599" ht="14.25">
      <c r="J599" s="50"/>
    </row>
    <row r="600" ht="14.25">
      <c r="J600" s="50"/>
    </row>
    <row r="601" ht="14.25">
      <c r="J601" s="50"/>
    </row>
    <row r="602" ht="14.25">
      <c r="J602" s="50"/>
    </row>
    <row r="603" ht="14.25">
      <c r="J603" s="50"/>
    </row>
    <row r="604" ht="14.25">
      <c r="J604" s="50"/>
    </row>
    <row r="605" ht="14.25">
      <c r="J605" s="50"/>
    </row>
    <row r="606" ht="14.25">
      <c r="J606" s="50"/>
    </row>
    <row r="607" ht="14.25">
      <c r="J607" s="50"/>
    </row>
    <row r="608" ht="14.25">
      <c r="J608" s="50"/>
    </row>
    <row r="609" ht="14.25">
      <c r="J609" s="50"/>
    </row>
    <row r="610" ht="14.25">
      <c r="J610" s="50"/>
    </row>
    <row r="611" ht="14.25">
      <c r="J611" s="50"/>
    </row>
    <row r="612" ht="14.25">
      <c r="J612" s="50"/>
    </row>
    <row r="613" ht="14.25">
      <c r="J613" s="50"/>
    </row>
    <row r="614" ht="14.25">
      <c r="J614" s="50"/>
    </row>
    <row r="615" ht="14.25">
      <c r="J615" s="50"/>
    </row>
    <row r="616" ht="14.25">
      <c r="J616" s="50"/>
    </row>
    <row r="617" ht="14.25">
      <c r="J617" s="50"/>
    </row>
    <row r="618" ht="14.25">
      <c r="J618" s="50"/>
    </row>
    <row r="619" ht="14.25">
      <c r="J619" s="50"/>
    </row>
    <row r="620" ht="14.25">
      <c r="J620" s="50"/>
    </row>
    <row r="621" ht="14.25">
      <c r="J621" s="50"/>
    </row>
    <row r="622" ht="14.25">
      <c r="J622" s="50"/>
    </row>
    <row r="623" ht="14.25">
      <c r="J623" s="50"/>
    </row>
    <row r="624" ht="14.25">
      <c r="J624" s="50"/>
    </row>
    <row r="625" ht="14.25">
      <c r="J625" s="50"/>
    </row>
    <row r="626" ht="14.25">
      <c r="J626" s="50"/>
    </row>
    <row r="627" ht="14.25">
      <c r="J627" s="50"/>
    </row>
    <row r="628" ht="14.25">
      <c r="J628" s="50"/>
    </row>
    <row r="629" ht="14.25">
      <c r="J629" s="50"/>
    </row>
    <row r="630" ht="14.25">
      <c r="J630" s="50"/>
    </row>
    <row r="631" ht="14.25">
      <c r="J631" s="50"/>
    </row>
    <row r="632" ht="14.25">
      <c r="J632" s="50"/>
    </row>
    <row r="633" ht="14.25">
      <c r="J633" s="50"/>
    </row>
    <row r="634" ht="14.25">
      <c r="J634" s="50"/>
    </row>
    <row r="635" ht="14.25">
      <c r="J635" s="50"/>
    </row>
    <row r="636" ht="14.25">
      <c r="J636" s="50"/>
    </row>
    <row r="637" ht="14.25">
      <c r="J637" s="50"/>
    </row>
    <row r="638" ht="14.25">
      <c r="J638" s="50"/>
    </row>
    <row r="639" ht="14.25">
      <c r="J639" s="50"/>
    </row>
    <row r="640" ht="14.25">
      <c r="J640" s="50"/>
    </row>
    <row r="641" ht="14.25">
      <c r="J641" s="50"/>
    </row>
    <row r="642" ht="14.25">
      <c r="J642" s="50"/>
    </row>
    <row r="643" ht="14.25">
      <c r="J643" s="50"/>
    </row>
    <row r="644" ht="14.25">
      <c r="J644" s="50"/>
    </row>
    <row r="645" ht="14.25">
      <c r="J645" s="50"/>
    </row>
    <row r="646" ht="14.25">
      <c r="J646" s="50"/>
    </row>
    <row r="647" ht="14.25">
      <c r="J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ht="14.25">
      <c r="J659" s="50"/>
    </row>
    <row r="660" ht="14.25">
      <c r="J660" s="50"/>
    </row>
    <row r="661" ht="14.25">
      <c r="J661" s="50"/>
    </row>
  </sheetData>
  <sheetProtection/>
  <mergeCells count="1">
    <mergeCell ref="B533:H533"/>
  </mergeCells>
  <hyperlinks>
    <hyperlink ref="I535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acrubianof</cp:lastModifiedBy>
  <cp:lastPrinted>2012-06-15T20:53:04Z</cp:lastPrinted>
  <dcterms:created xsi:type="dcterms:W3CDTF">2010-06-24T15:17:42Z</dcterms:created>
  <dcterms:modified xsi:type="dcterms:W3CDTF">2013-01-29T16:32:05Z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